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Web projects\2021\QMarkets\Excel\"/>
    </mc:Choice>
  </mc:AlternateContent>
  <xr:revisionPtr revIDLastSave="0" documentId="13_ncr:1_{095BA5F2-C8F9-4797-A952-4426C808EFB9}" xr6:coauthVersionLast="47" xr6:coauthVersionMax="47" xr10:uidLastSave="{00000000-0000-0000-0000-000000000000}"/>
  <bookViews>
    <workbookView xWindow="-120" yWindow="-120" windowWidth="29040" windowHeight="16440" tabRatio="744" activeTab="7" xr2:uid="{B4730EF8-85ED-40D6-BAC0-2B9AAD5B7E15}"/>
  </bookViews>
  <sheets>
    <sheet name="playground_demo_users" sheetId="2" r:id="rId1"/>
    <sheet name="playground_demo_profile_values" sheetId="3" r:id="rId2"/>
    <sheet name="AllData" sheetId="1" r:id="rId3"/>
    <sheet name="AllDataSortedByFid" sheetId="7" r:id="rId4"/>
    <sheet name="AllDataOneLine" sheetId="8" r:id="rId5"/>
    <sheet name="FinalPoolDeletedFieldsFidandId" sheetId="9" r:id="rId6"/>
    <sheet name="FinalVersion" sheetId="10" r:id="rId7"/>
    <sheet name="FinalVersionAddition" sheetId="11" r:id="rId8"/>
  </sheets>
  <definedNames>
    <definedName name="_xlnm._FilterDatabase" localSheetId="6" hidden="1">FinalVersion!$A$1:$G$302</definedName>
    <definedName name="_xlnm._FilterDatabase" localSheetId="7" hidden="1">FinalVersionAddition!$A$1:$G$302</definedName>
    <definedName name="ExternalData_1" localSheetId="2" hidden="1">AllData!$A$1:$D$301</definedName>
    <definedName name="ExternalData_1" localSheetId="4" hidden="1">AllDataOneLine!$A$1:$D$301</definedName>
    <definedName name="ExternalData_1" localSheetId="3" hidden="1">AllDataSortedByFid!$A$1:$D$301</definedName>
    <definedName name="ExternalData_1" localSheetId="5" hidden="1">FinalPoolDeletedFieldsFidandId!$A$1:$B$101</definedName>
    <definedName name="ExternalData_1" localSheetId="6" hidden="1">FinalVersion!#REF!</definedName>
    <definedName name="ExternalData_1" localSheetId="7" hidden="1">FinalVersionAddition!#REF!</definedName>
    <definedName name="ExternalData_1" localSheetId="1" hidden="1">playground_demo_profile_values!$A$1:$D$301</definedName>
    <definedName name="ExternalData_1" localSheetId="0" hidden="1">playground_demo_users!$A$1:$C$101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1" l="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2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513" i="11"/>
  <c r="L514" i="11"/>
  <c r="L515" i="11"/>
  <c r="L516" i="11"/>
  <c r="L517" i="11"/>
  <c r="L518" i="11"/>
  <c r="L519" i="11"/>
  <c r="L520" i="11"/>
  <c r="L521" i="11"/>
  <c r="L522" i="11"/>
  <c r="L523" i="11"/>
  <c r="L524" i="11"/>
  <c r="L525" i="11"/>
  <c r="L526" i="11"/>
  <c r="L527" i="11"/>
  <c r="L528" i="11"/>
  <c r="L529" i="11"/>
  <c r="L530" i="11"/>
  <c r="L531" i="11"/>
  <c r="L532" i="11"/>
  <c r="L533" i="11"/>
  <c r="L534" i="11"/>
  <c r="L535" i="11"/>
  <c r="L536" i="11"/>
  <c r="L537" i="11"/>
  <c r="L538" i="11"/>
  <c r="L539" i="11"/>
  <c r="L540" i="11"/>
  <c r="L541" i="11"/>
  <c r="L542" i="11"/>
  <c r="L543" i="11"/>
  <c r="L544" i="11"/>
  <c r="L545" i="11"/>
  <c r="L546" i="11"/>
  <c r="L547" i="11"/>
  <c r="L548" i="11"/>
  <c r="L549" i="11"/>
  <c r="L550" i="11"/>
  <c r="L551" i="11"/>
  <c r="L552" i="11"/>
  <c r="L553" i="11"/>
  <c r="L554" i="11"/>
  <c r="L555" i="11"/>
  <c r="L556" i="11"/>
  <c r="L557" i="11"/>
  <c r="L558" i="11"/>
  <c r="L559" i="11"/>
  <c r="L560" i="11"/>
  <c r="L561" i="11"/>
  <c r="L562" i="11"/>
  <c r="L563" i="11"/>
  <c r="L564" i="11"/>
  <c r="L565" i="11"/>
  <c r="L566" i="11"/>
  <c r="L567" i="11"/>
  <c r="L568" i="11"/>
  <c r="L569" i="11"/>
  <c r="L570" i="11"/>
  <c r="L571" i="11"/>
  <c r="L572" i="11"/>
  <c r="L573" i="11"/>
  <c r="L574" i="11"/>
  <c r="L575" i="11"/>
  <c r="L576" i="11"/>
  <c r="L577" i="11"/>
  <c r="L578" i="11"/>
  <c r="L579" i="11"/>
  <c r="L580" i="11"/>
  <c r="L581" i="11"/>
  <c r="L582" i="11"/>
  <c r="L583" i="11"/>
  <c r="L584" i="11"/>
  <c r="L585" i="11"/>
  <c r="L586" i="11"/>
  <c r="L587" i="11"/>
  <c r="L588" i="11"/>
  <c r="L589" i="11"/>
  <c r="L590" i="11"/>
  <c r="L591" i="11"/>
  <c r="L592" i="11"/>
  <c r="L593" i="11"/>
  <c r="L594" i="11"/>
  <c r="L595" i="11"/>
  <c r="L596" i="11"/>
  <c r="L597" i="11"/>
  <c r="L598" i="11"/>
  <c r="L599" i="11"/>
  <c r="L600" i="11"/>
  <c r="L601" i="11"/>
  <c r="L602" i="11"/>
  <c r="L603" i="11"/>
  <c r="L604" i="11"/>
  <c r="L605" i="11"/>
  <c r="L606" i="11"/>
  <c r="L607" i="11"/>
  <c r="L608" i="11"/>
  <c r="L609" i="11"/>
  <c r="L610" i="11"/>
  <c r="L611" i="11"/>
  <c r="L612" i="11"/>
  <c r="L613" i="11"/>
  <c r="L614" i="11"/>
  <c r="L615" i="11"/>
  <c r="L616" i="11"/>
  <c r="L617" i="11"/>
  <c r="L618" i="11"/>
  <c r="L619" i="11"/>
  <c r="L620" i="11"/>
  <c r="L621" i="11"/>
  <c r="L622" i="11"/>
  <c r="L623" i="11"/>
  <c r="L624" i="11"/>
  <c r="L625" i="11"/>
  <c r="L626" i="11"/>
  <c r="L627" i="11"/>
  <c r="L628" i="11"/>
  <c r="L629" i="11"/>
  <c r="L630" i="11"/>
  <c r="L631" i="11"/>
  <c r="L632" i="11"/>
  <c r="L633" i="11"/>
  <c r="L634" i="11"/>
  <c r="L635" i="11"/>
  <c r="L636" i="11"/>
  <c r="L637" i="11"/>
  <c r="L638" i="11"/>
  <c r="L639" i="11"/>
  <c r="L640" i="11"/>
  <c r="L641" i="11"/>
  <c r="L642" i="11"/>
  <c r="L643" i="11"/>
  <c r="L644" i="11"/>
  <c r="L645" i="11"/>
  <c r="L646" i="11"/>
  <c r="L647" i="11"/>
  <c r="L648" i="11"/>
  <c r="L649" i="11"/>
  <c r="L650" i="11"/>
  <c r="L651" i="11"/>
  <c r="L652" i="11"/>
  <c r="L653" i="11"/>
  <c r="L654" i="11"/>
  <c r="L655" i="11"/>
  <c r="L656" i="11"/>
  <c r="L657" i="11"/>
  <c r="L658" i="11"/>
  <c r="L659" i="11"/>
  <c r="L660" i="11"/>
  <c r="L661" i="11"/>
  <c r="L662" i="11"/>
  <c r="L663" i="11"/>
  <c r="L664" i="11"/>
  <c r="L665" i="11"/>
  <c r="L666" i="11"/>
  <c r="L667" i="11"/>
  <c r="L668" i="11"/>
  <c r="L669" i="11"/>
  <c r="L670" i="11"/>
  <c r="L671" i="11"/>
  <c r="L672" i="11"/>
  <c r="L673" i="11"/>
  <c r="L674" i="11"/>
  <c r="L675" i="11"/>
  <c r="L676" i="11"/>
  <c r="L677" i="11"/>
  <c r="L678" i="11"/>
  <c r="L679" i="11"/>
  <c r="L680" i="11"/>
  <c r="L681" i="11"/>
  <c r="L682" i="11"/>
  <c r="L683" i="11"/>
  <c r="L684" i="11"/>
  <c r="L685" i="11"/>
  <c r="L686" i="11"/>
  <c r="L687" i="11"/>
  <c r="L688" i="11"/>
  <c r="L689" i="11"/>
  <c r="L690" i="11"/>
  <c r="L691" i="11"/>
  <c r="L692" i="11"/>
  <c r="L693" i="11"/>
  <c r="L694" i="11"/>
  <c r="L695" i="11"/>
  <c r="L696" i="11"/>
  <c r="L697" i="11"/>
  <c r="L698" i="11"/>
  <c r="L699" i="11"/>
  <c r="L700" i="11"/>
  <c r="L701" i="11"/>
  <c r="L702" i="11"/>
  <c r="L703" i="11"/>
  <c r="L704" i="11"/>
  <c r="L705" i="11"/>
  <c r="L706" i="11"/>
  <c r="L707" i="11"/>
  <c r="L708" i="11"/>
  <c r="L709" i="11"/>
  <c r="L710" i="11"/>
  <c r="L711" i="11"/>
  <c r="L712" i="11"/>
  <c r="L713" i="11"/>
  <c r="L714" i="11"/>
  <c r="L715" i="11"/>
  <c r="L716" i="11"/>
  <c r="L717" i="11"/>
  <c r="L718" i="11"/>
  <c r="L719" i="11"/>
  <c r="L720" i="11"/>
  <c r="L721" i="11"/>
  <c r="L722" i="11"/>
  <c r="L723" i="11"/>
  <c r="L724" i="11"/>
  <c r="L725" i="11"/>
  <c r="L726" i="11"/>
  <c r="L727" i="11"/>
  <c r="L728" i="11"/>
  <c r="L729" i="11"/>
  <c r="L730" i="11"/>
  <c r="L731" i="11"/>
  <c r="L732" i="11"/>
  <c r="L733" i="11"/>
  <c r="L734" i="11"/>
  <c r="L735" i="11"/>
  <c r="L736" i="11"/>
  <c r="L737" i="11"/>
  <c r="L738" i="11"/>
  <c r="L739" i="11"/>
  <c r="L740" i="11"/>
  <c r="L741" i="11"/>
  <c r="L742" i="11"/>
  <c r="L743" i="11"/>
  <c r="L744" i="11"/>
  <c r="L745" i="11"/>
  <c r="L746" i="11"/>
  <c r="L747" i="11"/>
  <c r="L748" i="11"/>
  <c r="L749" i="11"/>
  <c r="L750" i="11"/>
  <c r="L751" i="11"/>
  <c r="L752" i="11"/>
  <c r="L753" i="11"/>
  <c r="L754" i="11"/>
  <c r="L755" i="11"/>
  <c r="L756" i="11"/>
  <c r="L757" i="11"/>
  <c r="L758" i="11"/>
  <c r="L759" i="11"/>
  <c r="L760" i="11"/>
  <c r="L761" i="11"/>
  <c r="L762" i="11"/>
  <c r="L763" i="11"/>
  <c r="L764" i="11"/>
  <c r="L765" i="11"/>
  <c r="L766" i="11"/>
  <c r="L767" i="11"/>
  <c r="L768" i="11"/>
  <c r="L769" i="11"/>
  <c r="L770" i="11"/>
  <c r="L771" i="11"/>
  <c r="L772" i="11"/>
  <c r="L773" i="11"/>
  <c r="L774" i="11"/>
  <c r="L775" i="11"/>
  <c r="L776" i="11"/>
  <c r="L777" i="11"/>
  <c r="L778" i="11"/>
  <c r="L779" i="11"/>
  <c r="L780" i="11"/>
  <c r="L781" i="11"/>
  <c r="L782" i="11"/>
  <c r="L783" i="11"/>
  <c r="L784" i="11"/>
  <c r="L785" i="11"/>
  <c r="L786" i="11"/>
  <c r="L787" i="11"/>
  <c r="L788" i="11"/>
  <c r="L789" i="11"/>
  <c r="L790" i="11"/>
  <c r="L791" i="11"/>
  <c r="L792" i="11"/>
  <c r="L793" i="11"/>
  <c r="L794" i="11"/>
  <c r="L795" i="11"/>
  <c r="L796" i="11"/>
  <c r="L797" i="11"/>
  <c r="L798" i="11"/>
  <c r="L799" i="11"/>
  <c r="L800" i="11"/>
  <c r="L801" i="11"/>
  <c r="L802" i="11"/>
  <c r="L803" i="11"/>
  <c r="L804" i="11"/>
  <c r="L805" i="11"/>
  <c r="L806" i="11"/>
  <c r="L807" i="11"/>
  <c r="L808" i="11"/>
  <c r="L809" i="11"/>
  <c r="L810" i="11"/>
  <c r="L811" i="11"/>
  <c r="L812" i="11"/>
  <c r="L813" i="11"/>
  <c r="L814" i="11"/>
  <c r="L815" i="11"/>
  <c r="L816" i="11"/>
  <c r="L817" i="11"/>
  <c r="L818" i="11"/>
  <c r="L819" i="11"/>
  <c r="L820" i="11"/>
  <c r="L821" i="11"/>
  <c r="L822" i="11"/>
  <c r="L823" i="11"/>
  <c r="L824" i="11"/>
  <c r="L825" i="11"/>
  <c r="L826" i="11"/>
  <c r="L827" i="11"/>
  <c r="L828" i="11"/>
  <c r="L829" i="11"/>
  <c r="L830" i="11"/>
  <c r="L831" i="11"/>
  <c r="L832" i="11"/>
  <c r="L833" i="11"/>
  <c r="L834" i="11"/>
  <c r="L835" i="11"/>
  <c r="L836" i="11"/>
  <c r="L837" i="11"/>
  <c r="L838" i="11"/>
  <c r="L839" i="11"/>
  <c r="L840" i="11"/>
  <c r="L841" i="11"/>
  <c r="L842" i="11"/>
  <c r="L843" i="11"/>
  <c r="L844" i="11"/>
  <c r="L845" i="11"/>
  <c r="L846" i="11"/>
  <c r="L847" i="11"/>
  <c r="L848" i="11"/>
  <c r="L849" i="11"/>
  <c r="L850" i="11"/>
  <c r="L851" i="11"/>
  <c r="L852" i="11"/>
  <c r="L853" i="11"/>
  <c r="L854" i="11"/>
  <c r="L855" i="11"/>
  <c r="L856" i="11"/>
  <c r="L857" i="11"/>
  <c r="L858" i="11"/>
  <c r="L859" i="11"/>
  <c r="L860" i="11"/>
  <c r="L861" i="11"/>
  <c r="L862" i="11"/>
  <c r="L863" i="11"/>
  <c r="L864" i="11"/>
  <c r="L865" i="11"/>
  <c r="L866" i="11"/>
  <c r="L867" i="11"/>
  <c r="L868" i="11"/>
  <c r="L869" i="11"/>
  <c r="L870" i="11"/>
  <c r="L871" i="11"/>
  <c r="L872" i="11"/>
  <c r="L873" i="11"/>
  <c r="L874" i="11"/>
  <c r="L875" i="11"/>
  <c r="L876" i="11"/>
  <c r="L877" i="11"/>
  <c r="L878" i="11"/>
  <c r="L879" i="11"/>
  <c r="L880" i="11"/>
  <c r="L881" i="11"/>
  <c r="L882" i="11"/>
  <c r="L883" i="11"/>
  <c r="L884" i="11"/>
  <c r="L885" i="11"/>
  <c r="L886" i="11"/>
  <c r="L887" i="11"/>
  <c r="L888" i="11"/>
  <c r="L889" i="11"/>
  <c r="L890" i="11"/>
  <c r="L891" i="11"/>
  <c r="L892" i="11"/>
  <c r="L893" i="11"/>
  <c r="L894" i="11"/>
  <c r="L895" i="11"/>
  <c r="L896" i="11"/>
  <c r="L897" i="11"/>
  <c r="L898" i="11"/>
  <c r="L899" i="11"/>
  <c r="L900" i="11"/>
  <c r="L901" i="11"/>
  <c r="L902" i="11"/>
  <c r="L903" i="11"/>
  <c r="L904" i="11"/>
  <c r="L905" i="11"/>
  <c r="L906" i="11"/>
  <c r="L907" i="11"/>
  <c r="L908" i="11"/>
  <c r="L909" i="11"/>
  <c r="L910" i="11"/>
  <c r="L911" i="11"/>
  <c r="L912" i="11"/>
  <c r="L913" i="11"/>
  <c r="L914" i="11"/>
  <c r="L915" i="11"/>
  <c r="L916" i="11"/>
  <c r="L917" i="11"/>
  <c r="L918" i="11"/>
  <c r="L919" i="11"/>
  <c r="L920" i="11"/>
  <c r="L921" i="11"/>
  <c r="L922" i="11"/>
  <c r="L923" i="11"/>
  <c r="L924" i="11"/>
  <c r="L925" i="11"/>
  <c r="L926" i="11"/>
  <c r="L927" i="11"/>
  <c r="L928" i="11"/>
  <c r="L929" i="11"/>
  <c r="L930" i="11"/>
  <c r="L931" i="11"/>
  <c r="L932" i="11"/>
  <c r="L933" i="11"/>
  <c r="L934" i="11"/>
  <c r="L935" i="11"/>
  <c r="L936" i="11"/>
  <c r="L937" i="11"/>
  <c r="L938" i="11"/>
  <c r="L939" i="11"/>
  <c r="L940" i="11"/>
  <c r="L941" i="11"/>
  <c r="L942" i="11"/>
  <c r="L943" i="11"/>
  <c r="L944" i="11"/>
  <c r="L945" i="11"/>
  <c r="L946" i="11"/>
  <c r="L947" i="11"/>
  <c r="L948" i="11"/>
  <c r="L949" i="11"/>
  <c r="L950" i="11"/>
  <c r="L951" i="11"/>
  <c r="L952" i="11"/>
  <c r="L953" i="11"/>
  <c r="L954" i="11"/>
  <c r="L955" i="11"/>
  <c r="L956" i="11"/>
  <c r="L957" i="11"/>
  <c r="L958" i="11"/>
  <c r="L959" i="11"/>
  <c r="L960" i="11"/>
  <c r="L961" i="11"/>
  <c r="L962" i="11"/>
  <c r="L963" i="11"/>
  <c r="L964" i="11"/>
  <c r="L965" i="11"/>
  <c r="L966" i="11"/>
  <c r="L967" i="11"/>
  <c r="L968" i="11"/>
  <c r="L969" i="11"/>
  <c r="L970" i="11"/>
  <c r="L971" i="11"/>
  <c r="L972" i="11"/>
  <c r="L973" i="11"/>
  <c r="L974" i="11"/>
  <c r="L975" i="11"/>
  <c r="L976" i="11"/>
  <c r="L977" i="11"/>
  <c r="L978" i="11"/>
  <c r="L979" i="11"/>
  <c r="L980" i="11"/>
  <c r="L981" i="11"/>
  <c r="L982" i="11"/>
  <c r="L983" i="11"/>
  <c r="L984" i="11"/>
  <c r="L985" i="11"/>
  <c r="L986" i="11"/>
  <c r="L987" i="11"/>
  <c r="L988" i="11"/>
  <c r="L989" i="11"/>
  <c r="L990" i="11"/>
  <c r="L991" i="11"/>
  <c r="L992" i="11"/>
  <c r="L993" i="11"/>
  <c r="L994" i="11"/>
  <c r="L995" i="11"/>
  <c r="L996" i="11"/>
  <c r="L997" i="11"/>
  <c r="L998" i="11"/>
  <c r="L999" i="11"/>
  <c r="L1000" i="11"/>
  <c r="L1001" i="11"/>
  <c r="L1002" i="11"/>
  <c r="L1003" i="11"/>
  <c r="L1004" i="11"/>
  <c r="L1005" i="11"/>
  <c r="L1006" i="11"/>
  <c r="L1007" i="11"/>
  <c r="L1008" i="11"/>
  <c r="L1009" i="11"/>
  <c r="L1010" i="11"/>
  <c r="L1011" i="11"/>
  <c r="L1012" i="11"/>
  <c r="L1013" i="11"/>
  <c r="L1014" i="11"/>
  <c r="L1015" i="11"/>
  <c r="L1016" i="11"/>
  <c r="L1017" i="11"/>
  <c r="L1018" i="11"/>
  <c r="L1019" i="11"/>
  <c r="L1020" i="11"/>
  <c r="L1021" i="11"/>
  <c r="L1022" i="11"/>
  <c r="L1023" i="11"/>
  <c r="L1024" i="11"/>
  <c r="L1025" i="11"/>
  <c r="L1026" i="11"/>
  <c r="L1027" i="11"/>
  <c r="L1028" i="11"/>
  <c r="L1029" i="11"/>
  <c r="L1030" i="11"/>
  <c r="L1031" i="11"/>
  <c r="L1032" i="11"/>
  <c r="L1033" i="11"/>
  <c r="L1034" i="11"/>
  <c r="L1035" i="11"/>
  <c r="L1036" i="11"/>
  <c r="L1037" i="11"/>
  <c r="L1038" i="11"/>
  <c r="L1039" i="11"/>
  <c r="L1040" i="11"/>
  <c r="L1041" i="11"/>
  <c r="L1042" i="11"/>
  <c r="L1043" i="11"/>
  <c r="L1044" i="11"/>
  <c r="L1045" i="11"/>
  <c r="L1046" i="11"/>
  <c r="L1047" i="11"/>
  <c r="L1048" i="11"/>
  <c r="L1049" i="11"/>
  <c r="L1050" i="11"/>
  <c r="L1051" i="11"/>
  <c r="L1052" i="11"/>
  <c r="L1053" i="11"/>
  <c r="L1054" i="11"/>
  <c r="L1055" i="11"/>
  <c r="L1056" i="11"/>
  <c r="L1057" i="11"/>
  <c r="L1058" i="11"/>
  <c r="L1059" i="11"/>
  <c r="L1060" i="11"/>
  <c r="L1061" i="11"/>
  <c r="L1062" i="11"/>
  <c r="L1063" i="11"/>
  <c r="L1064" i="11"/>
  <c r="L1065" i="11"/>
  <c r="L1066" i="11"/>
  <c r="L1067" i="11"/>
  <c r="L1068" i="11"/>
  <c r="L1069" i="11"/>
  <c r="L1070" i="11"/>
  <c r="L1071" i="11"/>
  <c r="L1072" i="11"/>
  <c r="L1073" i="11"/>
  <c r="L1074" i="11"/>
  <c r="L1075" i="11"/>
  <c r="L1076" i="11"/>
  <c r="L1077" i="11"/>
  <c r="L1078" i="11"/>
  <c r="L1079" i="11"/>
  <c r="L1080" i="11"/>
  <c r="L1081" i="11"/>
  <c r="L1082" i="11"/>
  <c r="L1083" i="11"/>
  <c r="L1084" i="11"/>
  <c r="L1085" i="11"/>
  <c r="L1086" i="11"/>
  <c r="L1087" i="11"/>
  <c r="L1088" i="11"/>
  <c r="L1089" i="11"/>
  <c r="L1090" i="11"/>
  <c r="L1091" i="11"/>
  <c r="L1092" i="11"/>
  <c r="L1093" i="11"/>
  <c r="L1094" i="11"/>
  <c r="L1095" i="11"/>
  <c r="L1096" i="11"/>
  <c r="L1097" i="11"/>
  <c r="L1098" i="11"/>
  <c r="L1099" i="11"/>
  <c r="L1100" i="11"/>
  <c r="L1101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2" i="11"/>
  <c r="I1000" i="11"/>
  <c r="H1000" i="11"/>
  <c r="I999" i="11"/>
  <c r="H999" i="11"/>
  <c r="I998" i="11"/>
  <c r="H998" i="11"/>
  <c r="I997" i="11"/>
  <c r="H997" i="11"/>
  <c r="I996" i="11"/>
  <c r="H996" i="11"/>
  <c r="I995" i="11"/>
  <c r="H995" i="11"/>
  <c r="I994" i="11"/>
  <c r="H994" i="11"/>
  <c r="I993" i="11"/>
  <c r="H993" i="11"/>
  <c r="I992" i="11"/>
  <c r="H992" i="11"/>
  <c r="I991" i="11"/>
  <c r="H991" i="11"/>
  <c r="I990" i="11"/>
  <c r="H990" i="11"/>
  <c r="I989" i="11"/>
  <c r="H989" i="11"/>
  <c r="I988" i="11"/>
  <c r="H988" i="11"/>
  <c r="I987" i="11"/>
  <c r="H987" i="11"/>
  <c r="I986" i="11"/>
  <c r="H986" i="11"/>
  <c r="I985" i="11"/>
  <c r="H985" i="11"/>
  <c r="I984" i="11"/>
  <c r="H984" i="11"/>
  <c r="I983" i="11"/>
  <c r="H983" i="11"/>
  <c r="I982" i="11"/>
  <c r="H982" i="11"/>
  <c r="I981" i="11"/>
  <c r="H981" i="11"/>
  <c r="I980" i="11"/>
  <c r="H980" i="11"/>
  <c r="I979" i="11"/>
  <c r="H979" i="11"/>
  <c r="I978" i="11"/>
  <c r="H978" i="11"/>
  <c r="I977" i="11"/>
  <c r="H977" i="11"/>
  <c r="I976" i="11"/>
  <c r="H976" i="11"/>
  <c r="I975" i="11"/>
  <c r="H975" i="11"/>
  <c r="I974" i="11"/>
  <c r="H974" i="11"/>
  <c r="I973" i="11"/>
  <c r="H973" i="11"/>
  <c r="I972" i="11"/>
  <c r="H972" i="11"/>
  <c r="I971" i="11"/>
  <c r="H971" i="11"/>
  <c r="I970" i="11"/>
  <c r="H970" i="11"/>
  <c r="I969" i="11"/>
  <c r="H969" i="11"/>
  <c r="I968" i="11"/>
  <c r="H968" i="11"/>
  <c r="I967" i="11"/>
  <c r="H967" i="11"/>
  <c r="I966" i="11"/>
  <c r="H966" i="11"/>
  <c r="I965" i="11"/>
  <c r="H965" i="11"/>
  <c r="I964" i="11"/>
  <c r="H964" i="11"/>
  <c r="I963" i="11"/>
  <c r="H963" i="11"/>
  <c r="I962" i="11"/>
  <c r="H962" i="11"/>
  <c r="I961" i="11"/>
  <c r="H961" i="11"/>
  <c r="I960" i="11"/>
  <c r="H960" i="11"/>
  <c r="I959" i="11"/>
  <c r="H959" i="11"/>
  <c r="I958" i="11"/>
  <c r="H958" i="11"/>
  <c r="I957" i="11"/>
  <c r="H957" i="11"/>
  <c r="I956" i="11"/>
  <c r="H956" i="11"/>
  <c r="I955" i="11"/>
  <c r="H955" i="11"/>
  <c r="I954" i="11"/>
  <c r="H954" i="11"/>
  <c r="I953" i="11"/>
  <c r="H953" i="11"/>
  <c r="I952" i="11"/>
  <c r="H952" i="11"/>
  <c r="I951" i="11"/>
  <c r="H951" i="11"/>
  <c r="I950" i="11"/>
  <c r="H950" i="11"/>
  <c r="I949" i="11"/>
  <c r="H949" i="11"/>
  <c r="I948" i="11"/>
  <c r="H948" i="11"/>
  <c r="I947" i="11"/>
  <c r="H947" i="11"/>
  <c r="I946" i="11"/>
  <c r="H946" i="11"/>
  <c r="I945" i="11"/>
  <c r="H945" i="11"/>
  <c r="I944" i="11"/>
  <c r="H944" i="11"/>
  <c r="I943" i="11"/>
  <c r="H943" i="11"/>
  <c r="I942" i="11"/>
  <c r="H942" i="11"/>
  <c r="I941" i="11"/>
  <c r="H941" i="11"/>
  <c r="I940" i="11"/>
  <c r="H940" i="11"/>
  <c r="I939" i="11"/>
  <c r="H939" i="11"/>
  <c r="I938" i="11"/>
  <c r="H938" i="11"/>
  <c r="I937" i="11"/>
  <c r="H937" i="11"/>
  <c r="I936" i="11"/>
  <c r="H936" i="11"/>
  <c r="I935" i="11"/>
  <c r="H935" i="11"/>
  <c r="I934" i="11"/>
  <c r="H934" i="11"/>
  <c r="I933" i="11"/>
  <c r="H933" i="11"/>
  <c r="I932" i="11"/>
  <c r="H932" i="11"/>
  <c r="I931" i="11"/>
  <c r="H931" i="11"/>
  <c r="I930" i="11"/>
  <c r="H930" i="11"/>
  <c r="I929" i="11"/>
  <c r="H929" i="11"/>
  <c r="I928" i="11"/>
  <c r="H928" i="11"/>
  <c r="I927" i="11"/>
  <c r="H927" i="11"/>
  <c r="I926" i="11"/>
  <c r="H926" i="11"/>
  <c r="I925" i="11"/>
  <c r="H925" i="11"/>
  <c r="I924" i="11"/>
  <c r="H924" i="11"/>
  <c r="I923" i="11"/>
  <c r="H923" i="11"/>
  <c r="I922" i="11"/>
  <c r="H922" i="11"/>
  <c r="I921" i="11"/>
  <c r="H921" i="11"/>
  <c r="I920" i="11"/>
  <c r="H920" i="11"/>
  <c r="I919" i="11"/>
  <c r="H919" i="11"/>
  <c r="I918" i="11"/>
  <c r="H918" i="11"/>
  <c r="I917" i="11"/>
  <c r="H917" i="11"/>
  <c r="I916" i="11"/>
  <c r="H916" i="11"/>
  <c r="I915" i="11"/>
  <c r="H915" i="11"/>
  <c r="I914" i="11"/>
  <c r="H914" i="11"/>
  <c r="I913" i="11"/>
  <c r="H913" i="11"/>
  <c r="I912" i="11"/>
  <c r="H912" i="11"/>
  <c r="I911" i="11"/>
  <c r="H911" i="11"/>
  <c r="I910" i="11"/>
  <c r="H910" i="11"/>
  <c r="I909" i="11"/>
  <c r="H909" i="11"/>
  <c r="I908" i="11"/>
  <c r="H908" i="11"/>
  <c r="I907" i="11"/>
  <c r="H907" i="11"/>
  <c r="I906" i="11"/>
  <c r="H906" i="11"/>
  <c r="I905" i="11"/>
  <c r="H905" i="11"/>
  <c r="I904" i="11"/>
  <c r="H904" i="11"/>
  <c r="I903" i="11"/>
  <c r="H903" i="11"/>
  <c r="I902" i="11"/>
  <c r="H902" i="11"/>
  <c r="I901" i="11"/>
  <c r="H901" i="11"/>
  <c r="I900" i="11"/>
  <c r="H900" i="11"/>
  <c r="I899" i="11"/>
  <c r="H899" i="11"/>
  <c r="I898" i="11"/>
  <c r="H898" i="11"/>
  <c r="I897" i="11"/>
  <c r="H897" i="11"/>
  <c r="I896" i="11"/>
  <c r="H896" i="11"/>
  <c r="I895" i="11"/>
  <c r="H895" i="11"/>
  <c r="I894" i="11"/>
  <c r="H894" i="11"/>
  <c r="I893" i="11"/>
  <c r="H893" i="11"/>
  <c r="I892" i="11"/>
  <c r="H892" i="11"/>
  <c r="I891" i="11"/>
  <c r="H891" i="11"/>
  <c r="I890" i="11"/>
  <c r="H890" i="11"/>
  <c r="I889" i="11"/>
  <c r="H889" i="11"/>
  <c r="I888" i="11"/>
  <c r="H888" i="11"/>
  <c r="I887" i="11"/>
  <c r="H887" i="11"/>
  <c r="I886" i="11"/>
  <c r="H886" i="11"/>
  <c r="I885" i="11"/>
  <c r="H885" i="11"/>
  <c r="I884" i="11"/>
  <c r="H884" i="11"/>
  <c r="I883" i="11"/>
  <c r="H883" i="11"/>
  <c r="I882" i="11"/>
  <c r="H882" i="11"/>
  <c r="I881" i="11"/>
  <c r="H881" i="11"/>
  <c r="I880" i="11"/>
  <c r="H880" i="11"/>
  <c r="I879" i="11"/>
  <c r="H879" i="11"/>
  <c r="I878" i="11"/>
  <c r="H878" i="11"/>
  <c r="I877" i="11"/>
  <c r="H877" i="11"/>
  <c r="I876" i="11"/>
  <c r="H876" i="11"/>
  <c r="I875" i="11"/>
  <c r="H875" i="11"/>
  <c r="I874" i="11"/>
  <c r="H874" i="11"/>
  <c r="I873" i="11"/>
  <c r="H873" i="11"/>
  <c r="I872" i="11"/>
  <c r="H872" i="11"/>
  <c r="I871" i="11"/>
  <c r="H871" i="11"/>
  <c r="I870" i="11"/>
  <c r="H870" i="11"/>
  <c r="I869" i="11"/>
  <c r="H869" i="11"/>
  <c r="I868" i="11"/>
  <c r="H868" i="11"/>
  <c r="I867" i="11"/>
  <c r="H867" i="11"/>
  <c r="I866" i="11"/>
  <c r="H866" i="11"/>
  <c r="I865" i="11"/>
  <c r="H865" i="11"/>
  <c r="I864" i="11"/>
  <c r="H864" i="11"/>
  <c r="I863" i="11"/>
  <c r="H863" i="11"/>
  <c r="I862" i="11"/>
  <c r="H862" i="11"/>
  <c r="I861" i="11"/>
  <c r="H861" i="11"/>
  <c r="I860" i="11"/>
  <c r="H860" i="11"/>
  <c r="I859" i="11"/>
  <c r="H859" i="11"/>
  <c r="I858" i="11"/>
  <c r="H858" i="11"/>
  <c r="I857" i="11"/>
  <c r="H857" i="11"/>
  <c r="I856" i="11"/>
  <c r="H856" i="11"/>
  <c r="I855" i="11"/>
  <c r="H855" i="11"/>
  <c r="I854" i="11"/>
  <c r="H854" i="11"/>
  <c r="I853" i="11"/>
  <c r="H853" i="11"/>
  <c r="I852" i="11"/>
  <c r="H852" i="11"/>
  <c r="I851" i="11"/>
  <c r="H851" i="11"/>
  <c r="I850" i="11"/>
  <c r="H850" i="11"/>
  <c r="I849" i="11"/>
  <c r="H849" i="11"/>
  <c r="I848" i="11"/>
  <c r="H848" i="11"/>
  <c r="I847" i="11"/>
  <c r="H847" i="11"/>
  <c r="I846" i="11"/>
  <c r="H846" i="11"/>
  <c r="I845" i="11"/>
  <c r="H845" i="11"/>
  <c r="I844" i="11"/>
  <c r="H844" i="11"/>
  <c r="I843" i="11"/>
  <c r="H843" i="11"/>
  <c r="I842" i="11"/>
  <c r="H842" i="11"/>
  <c r="I841" i="11"/>
  <c r="H841" i="11"/>
  <c r="I840" i="11"/>
  <c r="H840" i="11"/>
  <c r="I839" i="11"/>
  <c r="H839" i="11"/>
  <c r="I838" i="11"/>
  <c r="H838" i="11"/>
  <c r="I837" i="11"/>
  <c r="H837" i="11"/>
  <c r="I836" i="11"/>
  <c r="H836" i="11"/>
  <c r="I835" i="11"/>
  <c r="H835" i="11"/>
  <c r="I834" i="11"/>
  <c r="H834" i="11"/>
  <c r="I833" i="11"/>
  <c r="H833" i="11"/>
  <c r="I832" i="11"/>
  <c r="H832" i="11"/>
  <c r="I831" i="11"/>
  <c r="H831" i="11"/>
  <c r="I830" i="11"/>
  <c r="H830" i="11"/>
  <c r="I829" i="11"/>
  <c r="H829" i="11"/>
  <c r="I828" i="11"/>
  <c r="H828" i="11"/>
  <c r="I827" i="11"/>
  <c r="H827" i="11"/>
  <c r="I826" i="11"/>
  <c r="H826" i="11"/>
  <c r="I825" i="11"/>
  <c r="H825" i="11"/>
  <c r="I824" i="11"/>
  <c r="H824" i="11"/>
  <c r="I823" i="11"/>
  <c r="H823" i="11"/>
  <c r="I822" i="11"/>
  <c r="H822" i="11"/>
  <c r="I821" i="11"/>
  <c r="H821" i="11"/>
  <c r="I820" i="11"/>
  <c r="H820" i="11"/>
  <c r="I819" i="11"/>
  <c r="H819" i="11"/>
  <c r="I818" i="11"/>
  <c r="H818" i="11"/>
  <c r="I817" i="11"/>
  <c r="H817" i="11"/>
  <c r="I816" i="11"/>
  <c r="H816" i="11"/>
  <c r="I815" i="11"/>
  <c r="H815" i="11"/>
  <c r="I814" i="11"/>
  <c r="H814" i="11"/>
  <c r="I813" i="11"/>
  <c r="H813" i="11"/>
  <c r="I812" i="11"/>
  <c r="H812" i="11"/>
  <c r="I811" i="11"/>
  <c r="H811" i="11"/>
  <c r="I810" i="11"/>
  <c r="H810" i="11"/>
  <c r="I809" i="11"/>
  <c r="H809" i="11"/>
  <c r="I808" i="11"/>
  <c r="H808" i="11"/>
  <c r="I807" i="11"/>
  <c r="H807" i="11"/>
  <c r="I806" i="11"/>
  <c r="H806" i="11"/>
  <c r="I805" i="11"/>
  <c r="H805" i="11"/>
  <c r="I804" i="11"/>
  <c r="H804" i="11"/>
  <c r="I803" i="11"/>
  <c r="H803" i="11"/>
  <c r="I802" i="11"/>
  <c r="H802" i="11"/>
  <c r="I801" i="11"/>
  <c r="H801" i="11"/>
  <c r="I800" i="11"/>
  <c r="H800" i="11"/>
  <c r="I799" i="11"/>
  <c r="H799" i="11"/>
  <c r="I798" i="11"/>
  <c r="H798" i="11"/>
  <c r="I797" i="11"/>
  <c r="H797" i="11"/>
  <c r="I796" i="11"/>
  <c r="H796" i="11"/>
  <c r="I795" i="11"/>
  <c r="H795" i="11"/>
  <c r="I794" i="11"/>
  <c r="H794" i="11"/>
  <c r="I793" i="11"/>
  <c r="H793" i="11"/>
  <c r="I792" i="11"/>
  <c r="H792" i="11"/>
  <c r="I791" i="11"/>
  <c r="H791" i="11"/>
  <c r="I790" i="11"/>
  <c r="H790" i="11"/>
  <c r="I789" i="11"/>
  <c r="H789" i="11"/>
  <c r="I788" i="11"/>
  <c r="H788" i="11"/>
  <c r="I787" i="11"/>
  <c r="H787" i="11"/>
  <c r="I786" i="11"/>
  <c r="H786" i="11"/>
  <c r="I785" i="11"/>
  <c r="H785" i="11"/>
  <c r="I784" i="11"/>
  <c r="H784" i="11"/>
  <c r="I783" i="11"/>
  <c r="H783" i="11"/>
  <c r="I782" i="11"/>
  <c r="H782" i="11"/>
  <c r="I781" i="11"/>
  <c r="H781" i="11"/>
  <c r="I780" i="11"/>
  <c r="H780" i="11"/>
  <c r="I779" i="11"/>
  <c r="H779" i="11"/>
  <c r="I778" i="11"/>
  <c r="H778" i="11"/>
  <c r="I777" i="11"/>
  <c r="H777" i="11"/>
  <c r="I776" i="11"/>
  <c r="H776" i="11"/>
  <c r="I775" i="11"/>
  <c r="H775" i="11"/>
  <c r="I774" i="11"/>
  <c r="H774" i="11"/>
  <c r="I773" i="11"/>
  <c r="H773" i="11"/>
  <c r="I772" i="11"/>
  <c r="H772" i="11"/>
  <c r="I771" i="11"/>
  <c r="H771" i="11"/>
  <c r="I770" i="11"/>
  <c r="H770" i="11"/>
  <c r="I769" i="11"/>
  <c r="H769" i="11"/>
  <c r="I768" i="11"/>
  <c r="H768" i="11"/>
  <c r="I767" i="11"/>
  <c r="H767" i="11"/>
  <c r="I766" i="11"/>
  <c r="H766" i="11"/>
  <c r="I765" i="11"/>
  <c r="H765" i="11"/>
  <c r="I764" i="11"/>
  <c r="H764" i="11"/>
  <c r="I763" i="11"/>
  <c r="H763" i="11"/>
  <c r="I762" i="11"/>
  <c r="H762" i="11"/>
  <c r="I761" i="11"/>
  <c r="H761" i="11"/>
  <c r="I760" i="11"/>
  <c r="H760" i="11"/>
  <c r="I759" i="11"/>
  <c r="H759" i="11"/>
  <c r="I758" i="11"/>
  <c r="H758" i="11"/>
  <c r="I757" i="11"/>
  <c r="H757" i="11"/>
  <c r="I756" i="11"/>
  <c r="H756" i="11"/>
  <c r="I755" i="11"/>
  <c r="H755" i="11"/>
  <c r="I754" i="11"/>
  <c r="H754" i="11"/>
  <c r="I753" i="11"/>
  <c r="H753" i="11"/>
  <c r="I752" i="11"/>
  <c r="H752" i="11"/>
  <c r="I751" i="11"/>
  <c r="H751" i="11"/>
  <c r="I750" i="11"/>
  <c r="H750" i="11"/>
  <c r="I749" i="11"/>
  <c r="H749" i="11"/>
  <c r="I748" i="11"/>
  <c r="H748" i="11"/>
  <c r="I747" i="11"/>
  <c r="H747" i="11"/>
  <c r="I746" i="11"/>
  <c r="H746" i="11"/>
  <c r="I745" i="11"/>
  <c r="H745" i="11"/>
  <c r="I744" i="11"/>
  <c r="H744" i="11"/>
  <c r="I743" i="11"/>
  <c r="H743" i="11"/>
  <c r="I742" i="11"/>
  <c r="H742" i="11"/>
  <c r="I741" i="11"/>
  <c r="H741" i="11"/>
  <c r="I740" i="11"/>
  <c r="H740" i="11"/>
  <c r="I739" i="11"/>
  <c r="H739" i="11"/>
  <c r="I738" i="11"/>
  <c r="H738" i="11"/>
  <c r="I737" i="11"/>
  <c r="H737" i="11"/>
  <c r="I736" i="11"/>
  <c r="H736" i="11"/>
  <c r="I735" i="11"/>
  <c r="H735" i="11"/>
  <c r="I734" i="11"/>
  <c r="H734" i="11"/>
  <c r="I733" i="11"/>
  <c r="H733" i="11"/>
  <c r="I732" i="11"/>
  <c r="H732" i="11"/>
  <c r="I731" i="11"/>
  <c r="H731" i="11"/>
  <c r="I730" i="11"/>
  <c r="H730" i="11"/>
  <c r="I729" i="11"/>
  <c r="H729" i="11"/>
  <c r="I728" i="11"/>
  <c r="H728" i="11"/>
  <c r="I727" i="11"/>
  <c r="H727" i="11"/>
  <c r="I726" i="11"/>
  <c r="H726" i="11"/>
  <c r="I725" i="11"/>
  <c r="H725" i="11"/>
  <c r="I724" i="11"/>
  <c r="H724" i="11"/>
  <c r="I723" i="11"/>
  <c r="H723" i="11"/>
  <c r="I722" i="11"/>
  <c r="H722" i="11"/>
  <c r="I721" i="11"/>
  <c r="H721" i="11"/>
  <c r="I720" i="11"/>
  <c r="H720" i="11"/>
  <c r="I719" i="11"/>
  <c r="H719" i="11"/>
  <c r="I718" i="11"/>
  <c r="H718" i="11"/>
  <c r="I717" i="11"/>
  <c r="H717" i="11"/>
  <c r="I716" i="11"/>
  <c r="H716" i="11"/>
  <c r="I715" i="11"/>
  <c r="H715" i="11"/>
  <c r="I714" i="11"/>
  <c r="H714" i="11"/>
  <c r="I713" i="11"/>
  <c r="H713" i="11"/>
  <c r="I712" i="11"/>
  <c r="H712" i="11"/>
  <c r="I711" i="11"/>
  <c r="H711" i="11"/>
  <c r="I710" i="11"/>
  <c r="H710" i="11"/>
  <c r="I709" i="11"/>
  <c r="H709" i="11"/>
  <c r="I708" i="11"/>
  <c r="H708" i="11"/>
  <c r="I707" i="11"/>
  <c r="H707" i="11"/>
  <c r="I706" i="11"/>
  <c r="H706" i="11"/>
  <c r="I705" i="11"/>
  <c r="H705" i="11"/>
  <c r="I704" i="11"/>
  <c r="H704" i="11"/>
  <c r="I703" i="11"/>
  <c r="H703" i="11"/>
  <c r="I702" i="11"/>
  <c r="H702" i="11"/>
  <c r="I701" i="11"/>
  <c r="H701" i="11"/>
  <c r="I700" i="11"/>
  <c r="H700" i="11"/>
  <c r="I699" i="11"/>
  <c r="H699" i="11"/>
  <c r="I698" i="11"/>
  <c r="H698" i="11"/>
  <c r="I697" i="11"/>
  <c r="H697" i="11"/>
  <c r="I696" i="11"/>
  <c r="H696" i="11"/>
  <c r="I695" i="11"/>
  <c r="H695" i="11"/>
  <c r="I694" i="11"/>
  <c r="H694" i="11"/>
  <c r="I693" i="11"/>
  <c r="H693" i="11"/>
  <c r="I692" i="11"/>
  <c r="H692" i="11"/>
  <c r="I691" i="11"/>
  <c r="H691" i="11"/>
  <c r="I690" i="11"/>
  <c r="H690" i="11"/>
  <c r="I689" i="11"/>
  <c r="H689" i="11"/>
  <c r="I688" i="11"/>
  <c r="H688" i="11"/>
  <c r="I687" i="11"/>
  <c r="H687" i="11"/>
  <c r="I686" i="11"/>
  <c r="H686" i="11"/>
  <c r="I685" i="11"/>
  <c r="H685" i="11"/>
  <c r="I684" i="11"/>
  <c r="H684" i="11"/>
  <c r="I683" i="11"/>
  <c r="H683" i="11"/>
  <c r="I682" i="11"/>
  <c r="H682" i="11"/>
  <c r="I681" i="11"/>
  <c r="H681" i="11"/>
  <c r="I680" i="11"/>
  <c r="H680" i="11"/>
  <c r="I679" i="11"/>
  <c r="H679" i="11"/>
  <c r="I678" i="11"/>
  <c r="H678" i="11"/>
  <c r="I677" i="11"/>
  <c r="H677" i="11"/>
  <c r="I676" i="11"/>
  <c r="H676" i="11"/>
  <c r="I675" i="11"/>
  <c r="H675" i="11"/>
  <c r="I674" i="11"/>
  <c r="H674" i="11"/>
  <c r="I673" i="11"/>
  <c r="H673" i="11"/>
  <c r="I672" i="11"/>
  <c r="H672" i="11"/>
  <c r="I671" i="11"/>
  <c r="H671" i="11"/>
  <c r="I670" i="11"/>
  <c r="H670" i="11"/>
  <c r="I669" i="11"/>
  <c r="H669" i="11"/>
  <c r="I668" i="11"/>
  <c r="H668" i="11"/>
  <c r="I667" i="11"/>
  <c r="H667" i="11"/>
  <c r="I666" i="11"/>
  <c r="H666" i="11"/>
  <c r="I665" i="11"/>
  <c r="H665" i="11"/>
  <c r="I664" i="11"/>
  <c r="H664" i="11"/>
  <c r="I663" i="11"/>
  <c r="H663" i="11"/>
  <c r="I662" i="11"/>
  <c r="H662" i="11"/>
  <c r="I661" i="11"/>
  <c r="H661" i="11"/>
  <c r="I660" i="11"/>
  <c r="H660" i="11"/>
  <c r="I659" i="11"/>
  <c r="H659" i="11"/>
  <c r="I658" i="11"/>
  <c r="H658" i="11"/>
  <c r="I657" i="11"/>
  <c r="H657" i="11"/>
  <c r="I656" i="11"/>
  <c r="H656" i="11"/>
  <c r="I655" i="11"/>
  <c r="H655" i="11"/>
  <c r="I654" i="11"/>
  <c r="H654" i="11"/>
  <c r="I653" i="11"/>
  <c r="H653" i="11"/>
  <c r="I652" i="11"/>
  <c r="H652" i="11"/>
  <c r="I651" i="11"/>
  <c r="H651" i="11"/>
  <c r="I650" i="11"/>
  <c r="H650" i="11"/>
  <c r="I649" i="11"/>
  <c r="H649" i="11"/>
  <c r="I648" i="11"/>
  <c r="H648" i="11"/>
  <c r="I647" i="11"/>
  <c r="H647" i="11"/>
  <c r="I646" i="11"/>
  <c r="H646" i="11"/>
  <c r="I645" i="11"/>
  <c r="H645" i="11"/>
  <c r="I644" i="11"/>
  <c r="H644" i="11"/>
  <c r="I643" i="11"/>
  <c r="H643" i="11"/>
  <c r="I642" i="11"/>
  <c r="H642" i="11"/>
  <c r="I641" i="11"/>
  <c r="H641" i="11"/>
  <c r="I640" i="11"/>
  <c r="H640" i="11"/>
  <c r="I639" i="11"/>
  <c r="H639" i="11"/>
  <c r="I638" i="11"/>
  <c r="H638" i="11"/>
  <c r="I637" i="11"/>
  <c r="H637" i="11"/>
  <c r="I636" i="11"/>
  <c r="H636" i="11"/>
  <c r="I635" i="11"/>
  <c r="H635" i="11"/>
  <c r="I634" i="11"/>
  <c r="H634" i="11"/>
  <c r="I633" i="11"/>
  <c r="H633" i="11"/>
  <c r="I632" i="11"/>
  <c r="H632" i="11"/>
  <c r="I631" i="11"/>
  <c r="H631" i="11"/>
  <c r="I630" i="11"/>
  <c r="H630" i="11"/>
  <c r="I629" i="11"/>
  <c r="H629" i="11"/>
  <c r="I628" i="11"/>
  <c r="H628" i="11"/>
  <c r="I627" i="11"/>
  <c r="H627" i="11"/>
  <c r="I626" i="11"/>
  <c r="H626" i="11"/>
  <c r="I625" i="11"/>
  <c r="H625" i="11"/>
  <c r="I624" i="11"/>
  <c r="H624" i="11"/>
  <c r="I623" i="11"/>
  <c r="H623" i="11"/>
  <c r="I622" i="11"/>
  <c r="H622" i="11"/>
  <c r="I621" i="11"/>
  <c r="H621" i="11"/>
  <c r="I620" i="11"/>
  <c r="H620" i="11"/>
  <c r="I619" i="11"/>
  <c r="H619" i="11"/>
  <c r="I618" i="11"/>
  <c r="H618" i="11"/>
  <c r="I617" i="11"/>
  <c r="H617" i="11"/>
  <c r="I616" i="11"/>
  <c r="H616" i="11"/>
  <c r="I615" i="11"/>
  <c r="H615" i="11"/>
  <c r="I614" i="11"/>
  <c r="H614" i="11"/>
  <c r="I613" i="11"/>
  <c r="H613" i="11"/>
  <c r="I612" i="11"/>
  <c r="H612" i="11"/>
  <c r="I611" i="11"/>
  <c r="H611" i="11"/>
  <c r="I610" i="11"/>
  <c r="H610" i="11"/>
  <c r="I609" i="11"/>
  <c r="H609" i="11"/>
  <c r="I608" i="11"/>
  <c r="H608" i="11"/>
  <c r="I607" i="11"/>
  <c r="H607" i="11"/>
  <c r="I606" i="11"/>
  <c r="H606" i="11"/>
  <c r="I605" i="11"/>
  <c r="H605" i="11"/>
  <c r="I604" i="11"/>
  <c r="H604" i="11"/>
  <c r="I603" i="11"/>
  <c r="H603" i="11"/>
  <c r="I602" i="11"/>
  <c r="H602" i="11"/>
  <c r="I601" i="11"/>
  <c r="H601" i="11"/>
  <c r="I600" i="11"/>
  <c r="H600" i="11"/>
  <c r="I599" i="11"/>
  <c r="H599" i="11"/>
  <c r="I598" i="11"/>
  <c r="H598" i="11"/>
  <c r="I597" i="11"/>
  <c r="H597" i="11"/>
  <c r="I596" i="11"/>
  <c r="H596" i="11"/>
  <c r="I595" i="11"/>
  <c r="H595" i="11"/>
  <c r="I594" i="11"/>
  <c r="H594" i="11"/>
  <c r="I593" i="11"/>
  <c r="H593" i="11"/>
  <c r="I592" i="11"/>
  <c r="H592" i="11"/>
  <c r="I591" i="11"/>
  <c r="H591" i="11"/>
  <c r="I590" i="11"/>
  <c r="H590" i="11"/>
  <c r="I589" i="11"/>
  <c r="H589" i="11"/>
  <c r="I588" i="11"/>
  <c r="H588" i="11"/>
  <c r="I587" i="11"/>
  <c r="H587" i="11"/>
  <c r="I586" i="11"/>
  <c r="H586" i="11"/>
  <c r="I585" i="11"/>
  <c r="H585" i="11"/>
  <c r="I584" i="11"/>
  <c r="H584" i="11"/>
  <c r="I583" i="11"/>
  <c r="H583" i="11"/>
  <c r="I582" i="11"/>
  <c r="H582" i="11"/>
  <c r="I581" i="11"/>
  <c r="H581" i="11"/>
  <c r="I580" i="11"/>
  <c r="H580" i="11"/>
  <c r="I579" i="11"/>
  <c r="H579" i="11"/>
  <c r="I578" i="11"/>
  <c r="H578" i="11"/>
  <c r="I577" i="11"/>
  <c r="H577" i="11"/>
  <c r="I576" i="11"/>
  <c r="H576" i="11"/>
  <c r="I575" i="11"/>
  <c r="H575" i="11"/>
  <c r="I574" i="11"/>
  <c r="H574" i="11"/>
  <c r="I573" i="11"/>
  <c r="H573" i="11"/>
  <c r="I572" i="11"/>
  <c r="H572" i="11"/>
  <c r="I571" i="11"/>
  <c r="H571" i="11"/>
  <c r="I570" i="11"/>
  <c r="H570" i="11"/>
  <c r="I569" i="11"/>
  <c r="H569" i="11"/>
  <c r="I568" i="11"/>
  <c r="H568" i="11"/>
  <c r="I567" i="11"/>
  <c r="H567" i="11"/>
  <c r="I566" i="11"/>
  <c r="H566" i="11"/>
  <c r="I565" i="11"/>
  <c r="H565" i="11"/>
  <c r="I564" i="11"/>
  <c r="H564" i="11"/>
  <c r="I563" i="11"/>
  <c r="H563" i="11"/>
  <c r="I562" i="11"/>
  <c r="H562" i="11"/>
  <c r="I561" i="11"/>
  <c r="H561" i="11"/>
  <c r="I560" i="11"/>
  <c r="H560" i="11"/>
  <c r="I559" i="11"/>
  <c r="H559" i="11"/>
  <c r="I558" i="11"/>
  <c r="H558" i="11"/>
  <c r="I557" i="11"/>
  <c r="H557" i="11"/>
  <c r="I556" i="11"/>
  <c r="H556" i="11"/>
  <c r="I555" i="11"/>
  <c r="H555" i="11"/>
  <c r="I554" i="11"/>
  <c r="H554" i="11"/>
  <c r="I553" i="11"/>
  <c r="H553" i="11"/>
  <c r="I552" i="11"/>
  <c r="H552" i="11"/>
  <c r="I551" i="11"/>
  <c r="H551" i="11"/>
  <c r="I550" i="11"/>
  <c r="H550" i="11"/>
  <c r="I549" i="11"/>
  <c r="H549" i="11"/>
  <c r="I548" i="11"/>
  <c r="H548" i="11"/>
  <c r="I547" i="11"/>
  <c r="H547" i="11"/>
  <c r="I546" i="11"/>
  <c r="H546" i="11"/>
  <c r="I545" i="11"/>
  <c r="H545" i="11"/>
  <c r="I544" i="11"/>
  <c r="H544" i="11"/>
  <c r="I543" i="11"/>
  <c r="H543" i="11"/>
  <c r="I542" i="11"/>
  <c r="H542" i="11"/>
  <c r="I541" i="11"/>
  <c r="H541" i="11"/>
  <c r="I540" i="11"/>
  <c r="H540" i="11"/>
  <c r="I539" i="11"/>
  <c r="H539" i="11"/>
  <c r="I538" i="11"/>
  <c r="H538" i="11"/>
  <c r="I537" i="11"/>
  <c r="H537" i="11"/>
  <c r="I536" i="11"/>
  <c r="H536" i="11"/>
  <c r="I535" i="11"/>
  <c r="H535" i="11"/>
  <c r="I534" i="11"/>
  <c r="H534" i="11"/>
  <c r="I533" i="11"/>
  <c r="H533" i="11"/>
  <c r="I532" i="11"/>
  <c r="H532" i="11"/>
  <c r="I531" i="11"/>
  <c r="H531" i="11"/>
  <c r="I530" i="11"/>
  <c r="H530" i="11"/>
  <c r="I529" i="11"/>
  <c r="H529" i="11"/>
  <c r="I528" i="11"/>
  <c r="H528" i="11"/>
  <c r="I527" i="11"/>
  <c r="H527" i="11"/>
  <c r="I526" i="11"/>
  <c r="H526" i="11"/>
  <c r="I525" i="11"/>
  <c r="H525" i="11"/>
  <c r="I524" i="11"/>
  <c r="H524" i="11"/>
  <c r="I523" i="11"/>
  <c r="H523" i="11"/>
  <c r="I522" i="11"/>
  <c r="H522" i="11"/>
  <c r="I521" i="11"/>
  <c r="H521" i="11"/>
  <c r="I520" i="11"/>
  <c r="H520" i="11"/>
  <c r="I519" i="11"/>
  <c r="H519" i="11"/>
  <c r="I518" i="11"/>
  <c r="H518" i="11"/>
  <c r="I517" i="11"/>
  <c r="H517" i="11"/>
  <c r="I516" i="11"/>
  <c r="H516" i="11"/>
  <c r="I515" i="11"/>
  <c r="H515" i="11"/>
  <c r="I514" i="11"/>
  <c r="H514" i="11"/>
  <c r="I513" i="11"/>
  <c r="H513" i="11"/>
  <c r="I512" i="11"/>
  <c r="H512" i="11"/>
  <c r="I511" i="11"/>
  <c r="H511" i="11"/>
  <c r="I510" i="11"/>
  <c r="H510" i="11"/>
  <c r="I509" i="11"/>
  <c r="H509" i="11"/>
  <c r="I508" i="11"/>
  <c r="H508" i="11"/>
  <c r="I507" i="11"/>
  <c r="H507" i="11"/>
  <c r="I506" i="11"/>
  <c r="H506" i="11"/>
  <c r="I505" i="11"/>
  <c r="H505" i="11"/>
  <c r="I504" i="11"/>
  <c r="H504" i="11"/>
  <c r="I503" i="11"/>
  <c r="H503" i="11"/>
  <c r="I502" i="11"/>
  <c r="H502" i="11"/>
  <c r="I501" i="11"/>
  <c r="H501" i="11"/>
  <c r="I500" i="11"/>
  <c r="H500" i="11"/>
  <c r="I499" i="11"/>
  <c r="H499" i="11"/>
  <c r="I498" i="11"/>
  <c r="H498" i="11"/>
  <c r="I497" i="11"/>
  <c r="H497" i="11"/>
  <c r="I496" i="11"/>
  <c r="H496" i="11"/>
  <c r="I495" i="11"/>
  <c r="H495" i="11"/>
  <c r="I494" i="11"/>
  <c r="H494" i="11"/>
  <c r="I493" i="11"/>
  <c r="H493" i="11"/>
  <c r="I492" i="11"/>
  <c r="H492" i="11"/>
  <c r="I491" i="11"/>
  <c r="H491" i="11"/>
  <c r="I490" i="11"/>
  <c r="H490" i="11"/>
  <c r="I489" i="11"/>
  <c r="H489" i="11"/>
  <c r="I488" i="11"/>
  <c r="H488" i="11"/>
  <c r="I487" i="11"/>
  <c r="H487" i="11"/>
  <c r="I486" i="11"/>
  <c r="H486" i="11"/>
  <c r="I485" i="11"/>
  <c r="H485" i="11"/>
  <c r="I484" i="11"/>
  <c r="H484" i="11"/>
  <c r="I483" i="11"/>
  <c r="H483" i="11"/>
  <c r="I482" i="11"/>
  <c r="H482" i="11"/>
  <c r="I481" i="11"/>
  <c r="H481" i="11"/>
  <c r="I480" i="11"/>
  <c r="H480" i="11"/>
  <c r="I479" i="11"/>
  <c r="H479" i="11"/>
  <c r="I478" i="11"/>
  <c r="H478" i="11"/>
  <c r="I477" i="11"/>
  <c r="H477" i="11"/>
  <c r="I476" i="11"/>
  <c r="H476" i="11"/>
  <c r="I475" i="11"/>
  <c r="H475" i="11"/>
  <c r="I474" i="11"/>
  <c r="H474" i="11"/>
  <c r="I473" i="11"/>
  <c r="H473" i="11"/>
  <c r="I472" i="11"/>
  <c r="H472" i="11"/>
  <c r="I471" i="11"/>
  <c r="H471" i="11"/>
  <c r="I470" i="11"/>
  <c r="H470" i="11"/>
  <c r="I469" i="11"/>
  <c r="H469" i="11"/>
  <c r="I468" i="11"/>
  <c r="H468" i="11"/>
  <c r="I467" i="11"/>
  <c r="H467" i="11"/>
  <c r="I466" i="11"/>
  <c r="H466" i="11"/>
  <c r="I465" i="11"/>
  <c r="H465" i="11"/>
  <c r="I464" i="11"/>
  <c r="H464" i="11"/>
  <c r="I463" i="11"/>
  <c r="H463" i="11"/>
  <c r="I462" i="11"/>
  <c r="H462" i="11"/>
  <c r="I461" i="11"/>
  <c r="H461" i="11"/>
  <c r="I460" i="11"/>
  <c r="H460" i="11"/>
  <c r="I459" i="11"/>
  <c r="H459" i="11"/>
  <c r="I458" i="11"/>
  <c r="H458" i="11"/>
  <c r="I457" i="11"/>
  <c r="H457" i="11"/>
  <c r="I456" i="11"/>
  <c r="H456" i="11"/>
  <c r="I455" i="11"/>
  <c r="H455" i="11"/>
  <c r="I454" i="11"/>
  <c r="H454" i="11"/>
  <c r="I453" i="11"/>
  <c r="H453" i="11"/>
  <c r="I452" i="11"/>
  <c r="H452" i="11"/>
  <c r="I451" i="11"/>
  <c r="H451" i="11"/>
  <c r="I450" i="11"/>
  <c r="H450" i="11"/>
  <c r="I449" i="11"/>
  <c r="H449" i="11"/>
  <c r="I448" i="11"/>
  <c r="H448" i="11"/>
  <c r="I447" i="11"/>
  <c r="H447" i="11"/>
  <c r="I446" i="11"/>
  <c r="H446" i="11"/>
  <c r="I445" i="11"/>
  <c r="H445" i="11"/>
  <c r="I444" i="11"/>
  <c r="H444" i="11"/>
  <c r="I443" i="11"/>
  <c r="H443" i="11"/>
  <c r="I442" i="11"/>
  <c r="H442" i="11"/>
  <c r="I441" i="11"/>
  <c r="H441" i="11"/>
  <c r="I440" i="11"/>
  <c r="H440" i="11"/>
  <c r="I439" i="11"/>
  <c r="H439" i="11"/>
  <c r="I438" i="11"/>
  <c r="H438" i="11"/>
  <c r="I437" i="11"/>
  <c r="H437" i="11"/>
  <c r="I436" i="11"/>
  <c r="H436" i="11"/>
  <c r="I435" i="11"/>
  <c r="H435" i="11"/>
  <c r="I434" i="11"/>
  <c r="H434" i="11"/>
  <c r="I433" i="11"/>
  <c r="H433" i="11"/>
  <c r="I432" i="11"/>
  <c r="H432" i="11"/>
  <c r="I431" i="11"/>
  <c r="H431" i="11"/>
  <c r="I430" i="11"/>
  <c r="H430" i="11"/>
  <c r="I429" i="11"/>
  <c r="H429" i="11"/>
  <c r="I428" i="11"/>
  <c r="H428" i="11"/>
  <c r="I427" i="11"/>
  <c r="H427" i="11"/>
  <c r="I426" i="11"/>
  <c r="H426" i="11"/>
  <c r="I425" i="11"/>
  <c r="H425" i="11"/>
  <c r="I424" i="11"/>
  <c r="H424" i="11"/>
  <c r="I423" i="11"/>
  <c r="H423" i="11"/>
  <c r="I422" i="11"/>
  <c r="H422" i="11"/>
  <c r="I421" i="11"/>
  <c r="H421" i="11"/>
  <c r="I420" i="11"/>
  <c r="H420" i="11"/>
  <c r="I419" i="11"/>
  <c r="H419" i="11"/>
  <c r="I418" i="11"/>
  <c r="H418" i="11"/>
  <c r="I417" i="11"/>
  <c r="H417" i="11"/>
  <c r="I416" i="11"/>
  <c r="H416" i="11"/>
  <c r="I415" i="11"/>
  <c r="H415" i="11"/>
  <c r="I414" i="11"/>
  <c r="H414" i="11"/>
  <c r="I413" i="11"/>
  <c r="H413" i="11"/>
  <c r="I412" i="11"/>
  <c r="H412" i="11"/>
  <c r="I411" i="11"/>
  <c r="H411" i="11"/>
  <c r="I410" i="11"/>
  <c r="H410" i="11"/>
  <c r="I409" i="11"/>
  <c r="H409" i="11"/>
  <c r="I408" i="11"/>
  <c r="H408" i="11"/>
  <c r="I407" i="11"/>
  <c r="H407" i="11"/>
  <c r="I406" i="11"/>
  <c r="H406" i="11"/>
  <c r="I405" i="11"/>
  <c r="H405" i="11"/>
  <c r="I404" i="11"/>
  <c r="H404" i="11"/>
  <c r="I403" i="11"/>
  <c r="H403" i="11"/>
  <c r="I402" i="11"/>
  <c r="H402" i="11"/>
  <c r="I401" i="11"/>
  <c r="H401" i="11"/>
  <c r="I400" i="11"/>
  <c r="H400" i="11"/>
  <c r="I399" i="11"/>
  <c r="H399" i="11"/>
  <c r="I398" i="11"/>
  <c r="H398" i="11"/>
  <c r="I397" i="11"/>
  <c r="H397" i="11"/>
  <c r="I396" i="11"/>
  <c r="H396" i="11"/>
  <c r="I395" i="11"/>
  <c r="H395" i="11"/>
  <c r="I394" i="11"/>
  <c r="H394" i="11"/>
  <c r="I393" i="11"/>
  <c r="H393" i="11"/>
  <c r="I392" i="11"/>
  <c r="H392" i="11"/>
  <c r="I391" i="11"/>
  <c r="H391" i="11"/>
  <c r="I390" i="11"/>
  <c r="H390" i="11"/>
  <c r="I389" i="11"/>
  <c r="H389" i="11"/>
  <c r="I388" i="11"/>
  <c r="H388" i="11"/>
  <c r="I387" i="11"/>
  <c r="H387" i="11"/>
  <c r="I386" i="11"/>
  <c r="H386" i="11"/>
  <c r="I385" i="11"/>
  <c r="H385" i="11"/>
  <c r="I384" i="11"/>
  <c r="H384" i="11"/>
  <c r="I383" i="11"/>
  <c r="H383" i="11"/>
  <c r="I382" i="11"/>
  <c r="H382" i="11"/>
  <c r="I381" i="11"/>
  <c r="H381" i="11"/>
  <c r="I380" i="11"/>
  <c r="H380" i="11"/>
  <c r="I379" i="11"/>
  <c r="H379" i="11"/>
  <c r="I378" i="11"/>
  <c r="H378" i="11"/>
  <c r="I377" i="11"/>
  <c r="H377" i="11"/>
  <c r="I376" i="11"/>
  <c r="H376" i="11"/>
  <c r="I375" i="11"/>
  <c r="H375" i="11"/>
  <c r="I374" i="11"/>
  <c r="H374" i="11"/>
  <c r="I373" i="11"/>
  <c r="H373" i="11"/>
  <c r="I372" i="11"/>
  <c r="H372" i="11"/>
  <c r="I371" i="11"/>
  <c r="H371" i="11"/>
  <c r="I370" i="11"/>
  <c r="H370" i="11"/>
  <c r="I369" i="11"/>
  <c r="H369" i="11"/>
  <c r="I368" i="11"/>
  <c r="H368" i="11"/>
  <c r="I367" i="11"/>
  <c r="H367" i="11"/>
  <c r="I366" i="11"/>
  <c r="H366" i="11"/>
  <c r="I365" i="11"/>
  <c r="H365" i="11"/>
  <c r="I364" i="11"/>
  <c r="H364" i="11"/>
  <c r="I363" i="11"/>
  <c r="H363" i="11"/>
  <c r="I362" i="11"/>
  <c r="H362" i="11"/>
  <c r="I361" i="11"/>
  <c r="H361" i="11"/>
  <c r="I360" i="11"/>
  <c r="H360" i="11"/>
  <c r="I359" i="11"/>
  <c r="H359" i="11"/>
  <c r="I358" i="11"/>
  <c r="H358" i="11"/>
  <c r="I357" i="11"/>
  <c r="H357" i="11"/>
  <c r="I356" i="11"/>
  <c r="H356" i="11"/>
  <c r="I355" i="11"/>
  <c r="H355" i="11"/>
  <c r="I354" i="11"/>
  <c r="H354" i="11"/>
  <c r="I353" i="11"/>
  <c r="H353" i="11"/>
  <c r="I352" i="11"/>
  <c r="H352" i="11"/>
  <c r="I351" i="11"/>
  <c r="H351" i="11"/>
  <c r="I350" i="11"/>
  <c r="H350" i="11"/>
  <c r="I349" i="11"/>
  <c r="H349" i="11"/>
  <c r="I348" i="11"/>
  <c r="H348" i="11"/>
  <c r="I347" i="11"/>
  <c r="H347" i="11"/>
  <c r="I346" i="11"/>
  <c r="H346" i="11"/>
  <c r="I345" i="11"/>
  <c r="H345" i="11"/>
  <c r="I344" i="11"/>
  <c r="H344" i="11"/>
  <c r="I343" i="11"/>
  <c r="H343" i="11"/>
  <c r="I342" i="11"/>
  <c r="H342" i="11"/>
  <c r="I341" i="11"/>
  <c r="H341" i="11"/>
  <c r="I340" i="11"/>
  <c r="H340" i="11"/>
  <c r="I339" i="11"/>
  <c r="H339" i="11"/>
  <c r="I338" i="11"/>
  <c r="H338" i="11"/>
  <c r="I337" i="11"/>
  <c r="H337" i="11"/>
  <c r="I336" i="11"/>
  <c r="H336" i="11"/>
  <c r="I335" i="11"/>
  <c r="H335" i="11"/>
  <c r="I334" i="11"/>
  <c r="H334" i="11"/>
  <c r="I333" i="11"/>
  <c r="H333" i="11"/>
  <c r="I332" i="11"/>
  <c r="H332" i="11"/>
  <c r="I331" i="11"/>
  <c r="H331" i="11"/>
  <c r="I330" i="11"/>
  <c r="H330" i="11"/>
  <c r="I329" i="11"/>
  <c r="H329" i="11"/>
  <c r="I328" i="11"/>
  <c r="H328" i="11"/>
  <c r="I327" i="11"/>
  <c r="H327" i="11"/>
  <c r="I326" i="11"/>
  <c r="H326" i="11"/>
  <c r="I325" i="11"/>
  <c r="H325" i="11"/>
  <c r="I324" i="11"/>
  <c r="H324" i="11"/>
  <c r="I323" i="11"/>
  <c r="H323" i="11"/>
  <c r="I322" i="11"/>
  <c r="H322" i="11"/>
  <c r="I321" i="11"/>
  <c r="H321" i="11"/>
  <c r="I320" i="11"/>
  <c r="H320" i="11"/>
  <c r="I319" i="11"/>
  <c r="H319" i="11"/>
  <c r="I318" i="11"/>
  <c r="H318" i="11"/>
  <c r="I317" i="11"/>
  <c r="H317" i="11"/>
  <c r="I316" i="11"/>
  <c r="H316" i="11"/>
  <c r="I315" i="11"/>
  <c r="H315" i="11"/>
  <c r="I314" i="11"/>
  <c r="H314" i="11"/>
  <c r="I313" i="11"/>
  <c r="H313" i="11"/>
  <c r="I312" i="11"/>
  <c r="H312" i="11"/>
  <c r="I311" i="11"/>
  <c r="H311" i="11"/>
  <c r="I310" i="11"/>
  <c r="H310" i="11"/>
  <c r="I309" i="11"/>
  <c r="H309" i="11"/>
  <c r="I308" i="11"/>
  <c r="H308" i="11"/>
  <c r="I307" i="11"/>
  <c r="H307" i="11"/>
  <c r="I306" i="11"/>
  <c r="H306" i="11"/>
  <c r="I305" i="11"/>
  <c r="H305" i="11"/>
  <c r="I304" i="11"/>
  <c r="H304" i="11"/>
  <c r="I303" i="11"/>
  <c r="H303" i="11"/>
  <c r="I302" i="11"/>
  <c r="H302" i="11"/>
  <c r="I301" i="11"/>
  <c r="H301" i="11"/>
  <c r="I300" i="11"/>
  <c r="H300" i="11"/>
  <c r="I299" i="11"/>
  <c r="H299" i="11"/>
  <c r="I298" i="11"/>
  <c r="H298" i="11"/>
  <c r="I297" i="11"/>
  <c r="H297" i="11"/>
  <c r="I296" i="11"/>
  <c r="H296" i="11"/>
  <c r="I295" i="11"/>
  <c r="H295" i="11"/>
  <c r="I294" i="11"/>
  <c r="H294" i="11"/>
  <c r="I293" i="11"/>
  <c r="H293" i="11"/>
  <c r="I292" i="11"/>
  <c r="H292" i="11"/>
  <c r="I291" i="11"/>
  <c r="H291" i="11"/>
  <c r="I290" i="11"/>
  <c r="H290" i="11"/>
  <c r="I289" i="11"/>
  <c r="H289" i="11"/>
  <c r="I288" i="11"/>
  <c r="H288" i="11"/>
  <c r="I287" i="11"/>
  <c r="H287" i="11"/>
  <c r="I286" i="11"/>
  <c r="H286" i="11"/>
  <c r="I285" i="11"/>
  <c r="H285" i="11"/>
  <c r="I284" i="11"/>
  <c r="H284" i="11"/>
  <c r="I283" i="11"/>
  <c r="H283" i="11"/>
  <c r="I282" i="11"/>
  <c r="H282" i="11"/>
  <c r="I281" i="11"/>
  <c r="H281" i="11"/>
  <c r="I280" i="11"/>
  <c r="H280" i="11"/>
  <c r="I279" i="11"/>
  <c r="H279" i="11"/>
  <c r="I278" i="11"/>
  <c r="H278" i="11"/>
  <c r="I277" i="11"/>
  <c r="H277" i="11"/>
  <c r="I276" i="11"/>
  <c r="H276" i="11"/>
  <c r="I275" i="11"/>
  <c r="H275" i="11"/>
  <c r="I274" i="11"/>
  <c r="H274" i="11"/>
  <c r="I273" i="11"/>
  <c r="H273" i="11"/>
  <c r="I272" i="11"/>
  <c r="H272" i="11"/>
  <c r="I271" i="11"/>
  <c r="H271" i="11"/>
  <c r="I270" i="11"/>
  <c r="H270" i="11"/>
  <c r="I269" i="11"/>
  <c r="H269" i="11"/>
  <c r="I268" i="11"/>
  <c r="H268" i="11"/>
  <c r="I267" i="11"/>
  <c r="H267" i="11"/>
  <c r="I266" i="11"/>
  <c r="H266" i="11"/>
  <c r="I265" i="11"/>
  <c r="H265" i="11"/>
  <c r="I264" i="11"/>
  <c r="H264" i="11"/>
  <c r="I263" i="11"/>
  <c r="H263" i="11"/>
  <c r="I262" i="11"/>
  <c r="H262" i="11"/>
  <c r="I261" i="11"/>
  <c r="H261" i="11"/>
  <c r="I260" i="11"/>
  <c r="H260" i="11"/>
  <c r="I259" i="11"/>
  <c r="H259" i="11"/>
  <c r="I258" i="11"/>
  <c r="H258" i="11"/>
  <c r="I257" i="11"/>
  <c r="H257" i="11"/>
  <c r="I256" i="11"/>
  <c r="H256" i="11"/>
  <c r="I255" i="11"/>
  <c r="H255" i="11"/>
  <c r="I254" i="11"/>
  <c r="H254" i="11"/>
  <c r="I253" i="11"/>
  <c r="H253" i="11"/>
  <c r="I252" i="11"/>
  <c r="H252" i="11"/>
  <c r="I251" i="11"/>
  <c r="H251" i="11"/>
  <c r="I250" i="11"/>
  <c r="H250" i="11"/>
  <c r="I249" i="11"/>
  <c r="H249" i="11"/>
  <c r="I248" i="11"/>
  <c r="H248" i="11"/>
  <c r="I247" i="11"/>
  <c r="H247" i="11"/>
  <c r="I246" i="11"/>
  <c r="H246" i="11"/>
  <c r="I245" i="11"/>
  <c r="H245" i="11"/>
  <c r="I244" i="11"/>
  <c r="H244" i="11"/>
  <c r="I243" i="11"/>
  <c r="H243" i="11"/>
  <c r="I242" i="11"/>
  <c r="H242" i="11"/>
  <c r="I241" i="11"/>
  <c r="H241" i="11"/>
  <c r="I240" i="11"/>
  <c r="H240" i="11"/>
  <c r="I239" i="11"/>
  <c r="H239" i="11"/>
  <c r="I238" i="11"/>
  <c r="H238" i="11"/>
  <c r="I237" i="11"/>
  <c r="H237" i="11"/>
  <c r="I236" i="11"/>
  <c r="H236" i="11"/>
  <c r="I235" i="11"/>
  <c r="H235" i="11"/>
  <c r="I234" i="11"/>
  <c r="H234" i="11"/>
  <c r="I233" i="11"/>
  <c r="H233" i="11"/>
  <c r="I232" i="11"/>
  <c r="H232" i="11"/>
  <c r="I231" i="11"/>
  <c r="H231" i="11"/>
  <c r="I230" i="11"/>
  <c r="H230" i="11"/>
  <c r="I229" i="11"/>
  <c r="H229" i="11"/>
  <c r="I228" i="11"/>
  <c r="H228" i="11"/>
  <c r="I227" i="11"/>
  <c r="H227" i="11"/>
  <c r="I226" i="11"/>
  <c r="H226" i="11"/>
  <c r="I225" i="11"/>
  <c r="H225" i="11"/>
  <c r="I224" i="11"/>
  <c r="H224" i="11"/>
  <c r="I223" i="11"/>
  <c r="H223" i="11"/>
  <c r="I222" i="11"/>
  <c r="H222" i="11"/>
  <c r="I221" i="11"/>
  <c r="H221" i="11"/>
  <c r="I220" i="11"/>
  <c r="H220" i="11"/>
  <c r="I219" i="11"/>
  <c r="H219" i="11"/>
  <c r="I218" i="11"/>
  <c r="H218" i="11"/>
  <c r="I217" i="11"/>
  <c r="H217" i="11"/>
  <c r="I216" i="11"/>
  <c r="H216" i="11"/>
  <c r="I215" i="11"/>
  <c r="H215" i="11"/>
  <c r="I214" i="11"/>
  <c r="H214" i="11"/>
  <c r="I213" i="11"/>
  <c r="H213" i="11"/>
  <c r="I212" i="11"/>
  <c r="H212" i="11"/>
  <c r="I211" i="11"/>
  <c r="H211" i="11"/>
  <c r="I210" i="11"/>
  <c r="H210" i="11"/>
  <c r="I209" i="11"/>
  <c r="H209" i="11"/>
  <c r="I208" i="11"/>
  <c r="H208" i="11"/>
  <c r="I207" i="11"/>
  <c r="H207" i="11"/>
  <c r="I206" i="11"/>
  <c r="H206" i="11"/>
  <c r="I205" i="11"/>
  <c r="H205" i="11"/>
  <c r="I204" i="11"/>
  <c r="H204" i="11"/>
  <c r="I203" i="11"/>
  <c r="H203" i="11"/>
  <c r="I202" i="11"/>
  <c r="H202" i="11"/>
  <c r="I201" i="11"/>
  <c r="H201" i="11"/>
  <c r="I200" i="11"/>
  <c r="H200" i="11"/>
  <c r="I199" i="11"/>
  <c r="H199" i="11"/>
  <c r="I198" i="11"/>
  <c r="H198" i="11"/>
  <c r="I197" i="11"/>
  <c r="H197" i="11"/>
  <c r="I196" i="11"/>
  <c r="H196" i="11"/>
  <c r="I195" i="11"/>
  <c r="H195" i="11"/>
  <c r="I194" i="11"/>
  <c r="H194" i="11"/>
  <c r="I193" i="11"/>
  <c r="H193" i="11"/>
  <c r="I192" i="11"/>
  <c r="H192" i="11"/>
  <c r="I191" i="11"/>
  <c r="H191" i="11"/>
  <c r="I190" i="11"/>
  <c r="H190" i="11"/>
  <c r="I189" i="11"/>
  <c r="H189" i="11"/>
  <c r="I188" i="11"/>
  <c r="H188" i="11"/>
  <c r="I187" i="11"/>
  <c r="H187" i="11"/>
  <c r="I186" i="11"/>
  <c r="H186" i="11"/>
  <c r="I185" i="11"/>
  <c r="H185" i="11"/>
  <c r="I184" i="11"/>
  <c r="H184" i="11"/>
  <c r="I183" i="11"/>
  <c r="H183" i="11"/>
  <c r="I182" i="11"/>
  <c r="H182" i="11"/>
  <c r="I181" i="11"/>
  <c r="H181" i="11"/>
  <c r="I180" i="11"/>
  <c r="H180" i="11"/>
  <c r="I179" i="11"/>
  <c r="H179" i="11"/>
  <c r="I178" i="11"/>
  <c r="H178" i="11"/>
  <c r="I177" i="11"/>
  <c r="H177" i="11"/>
  <c r="I176" i="11"/>
  <c r="H176" i="11"/>
  <c r="I175" i="11"/>
  <c r="H175" i="11"/>
  <c r="I174" i="11"/>
  <c r="H174" i="11"/>
  <c r="I173" i="11"/>
  <c r="H173" i="11"/>
  <c r="I172" i="11"/>
  <c r="H172" i="11"/>
  <c r="I171" i="11"/>
  <c r="H171" i="11"/>
  <c r="I170" i="11"/>
  <c r="H170" i="11"/>
  <c r="I169" i="11"/>
  <c r="H169" i="11"/>
  <c r="I168" i="11"/>
  <c r="H168" i="11"/>
  <c r="I167" i="11"/>
  <c r="H167" i="11"/>
  <c r="I166" i="11"/>
  <c r="H166" i="11"/>
  <c r="I165" i="11"/>
  <c r="H165" i="11"/>
  <c r="I164" i="11"/>
  <c r="H164" i="11"/>
  <c r="I163" i="11"/>
  <c r="H163" i="11"/>
  <c r="I162" i="11"/>
  <c r="H162" i="11"/>
  <c r="I161" i="11"/>
  <c r="H161" i="11"/>
  <c r="I160" i="11"/>
  <c r="H160" i="11"/>
  <c r="I159" i="11"/>
  <c r="H159" i="11"/>
  <c r="I158" i="11"/>
  <c r="H158" i="11"/>
  <c r="I157" i="11"/>
  <c r="H157" i="11"/>
  <c r="I156" i="11"/>
  <c r="H156" i="11"/>
  <c r="I155" i="11"/>
  <c r="H155" i="11"/>
  <c r="I154" i="11"/>
  <c r="H154" i="11"/>
  <c r="I153" i="11"/>
  <c r="H153" i="11"/>
  <c r="I152" i="11"/>
  <c r="H152" i="11"/>
  <c r="I151" i="11"/>
  <c r="H151" i="11"/>
  <c r="I150" i="11"/>
  <c r="H150" i="11"/>
  <c r="I149" i="11"/>
  <c r="H149" i="11"/>
  <c r="I148" i="11"/>
  <c r="H148" i="11"/>
  <c r="I147" i="11"/>
  <c r="H147" i="11"/>
  <c r="I146" i="11"/>
  <c r="H146" i="11"/>
  <c r="I145" i="11"/>
  <c r="H145" i="11"/>
  <c r="I144" i="11"/>
  <c r="H144" i="11"/>
  <c r="I143" i="11"/>
  <c r="H143" i="11"/>
  <c r="I142" i="11"/>
  <c r="H142" i="11"/>
  <c r="I141" i="11"/>
  <c r="H141" i="11"/>
  <c r="I140" i="11"/>
  <c r="H140" i="11"/>
  <c r="I139" i="11"/>
  <c r="H139" i="11"/>
  <c r="I138" i="11"/>
  <c r="H138" i="11"/>
  <c r="I137" i="11"/>
  <c r="H137" i="11"/>
  <c r="I136" i="11"/>
  <c r="H136" i="11"/>
  <c r="I135" i="11"/>
  <c r="H135" i="11"/>
  <c r="I134" i="11"/>
  <c r="H134" i="11"/>
  <c r="I133" i="11"/>
  <c r="H133" i="11"/>
  <c r="I132" i="11"/>
  <c r="H132" i="11"/>
  <c r="I131" i="11"/>
  <c r="H131" i="11"/>
  <c r="I130" i="11"/>
  <c r="H130" i="11"/>
  <c r="I129" i="11"/>
  <c r="H129" i="11"/>
  <c r="I128" i="11"/>
  <c r="H128" i="11"/>
  <c r="I127" i="11"/>
  <c r="H127" i="11"/>
  <c r="I126" i="11"/>
  <c r="H126" i="11"/>
  <c r="I125" i="11"/>
  <c r="H125" i="11"/>
  <c r="I124" i="11"/>
  <c r="H124" i="11"/>
  <c r="I123" i="11"/>
  <c r="H123" i="11"/>
  <c r="I122" i="11"/>
  <c r="H122" i="11"/>
  <c r="I121" i="11"/>
  <c r="H121" i="11"/>
  <c r="I120" i="11"/>
  <c r="H120" i="11"/>
  <c r="I119" i="11"/>
  <c r="H119" i="11"/>
  <c r="I118" i="11"/>
  <c r="H118" i="11"/>
  <c r="I117" i="11"/>
  <c r="H117" i="11"/>
  <c r="I116" i="11"/>
  <c r="H116" i="11"/>
  <c r="I115" i="11"/>
  <c r="H115" i="11"/>
  <c r="I114" i="11"/>
  <c r="H114" i="11"/>
  <c r="I113" i="11"/>
  <c r="H113" i="11"/>
  <c r="I112" i="11"/>
  <c r="H112" i="11"/>
  <c r="I111" i="11"/>
  <c r="H111" i="11"/>
  <c r="I110" i="11"/>
  <c r="H110" i="11"/>
  <c r="I109" i="11"/>
  <c r="H109" i="11"/>
  <c r="I108" i="11"/>
  <c r="H108" i="11"/>
  <c r="I107" i="11"/>
  <c r="H107" i="11"/>
  <c r="I106" i="11"/>
  <c r="H106" i="11"/>
  <c r="I105" i="11"/>
  <c r="H105" i="11"/>
  <c r="I104" i="11"/>
  <c r="H104" i="11"/>
  <c r="I103" i="11"/>
  <c r="H103" i="11"/>
  <c r="I102" i="11"/>
  <c r="H102" i="11"/>
  <c r="I101" i="11"/>
  <c r="H101" i="11"/>
  <c r="I100" i="11"/>
  <c r="H100" i="11"/>
  <c r="I99" i="11"/>
  <c r="H99" i="11"/>
  <c r="I98" i="11"/>
  <c r="H98" i="11"/>
  <c r="I97" i="11"/>
  <c r="H97" i="11"/>
  <c r="I96" i="11"/>
  <c r="H96" i="11"/>
  <c r="I95" i="11"/>
  <c r="H95" i="11"/>
  <c r="I94" i="11"/>
  <c r="H94" i="11"/>
  <c r="I93" i="11"/>
  <c r="H93" i="11"/>
  <c r="I92" i="11"/>
  <c r="H92" i="11"/>
  <c r="I91" i="11"/>
  <c r="H91" i="11"/>
  <c r="I90" i="11"/>
  <c r="H90" i="11"/>
  <c r="I89" i="11"/>
  <c r="H89" i="11"/>
  <c r="I88" i="11"/>
  <c r="H88" i="11"/>
  <c r="I87" i="11"/>
  <c r="H87" i="11"/>
  <c r="I86" i="11"/>
  <c r="H86" i="11"/>
  <c r="I85" i="11"/>
  <c r="H85" i="11"/>
  <c r="I84" i="11"/>
  <c r="H84" i="11"/>
  <c r="I83" i="11"/>
  <c r="H83" i="11"/>
  <c r="I82" i="11"/>
  <c r="H82" i="11"/>
  <c r="I81" i="11"/>
  <c r="H81" i="11"/>
  <c r="I80" i="11"/>
  <c r="H80" i="11"/>
  <c r="I79" i="11"/>
  <c r="H79" i="11"/>
  <c r="I78" i="11"/>
  <c r="H78" i="11"/>
  <c r="I77" i="11"/>
  <c r="H77" i="11"/>
  <c r="I76" i="11"/>
  <c r="H76" i="11"/>
  <c r="I75" i="11"/>
  <c r="H75" i="11"/>
  <c r="I74" i="11"/>
  <c r="H74" i="11"/>
  <c r="I73" i="11"/>
  <c r="H73" i="11"/>
  <c r="I72" i="11"/>
  <c r="H72" i="11"/>
  <c r="I71" i="11"/>
  <c r="H71" i="11"/>
  <c r="I70" i="11"/>
  <c r="H70" i="11"/>
  <c r="I69" i="11"/>
  <c r="H69" i="11"/>
  <c r="I68" i="11"/>
  <c r="H68" i="11"/>
  <c r="I67" i="11"/>
  <c r="H67" i="11"/>
  <c r="I66" i="11"/>
  <c r="H66" i="11"/>
  <c r="I65" i="11"/>
  <c r="H65" i="11"/>
  <c r="I64" i="11"/>
  <c r="H64" i="11"/>
  <c r="I63" i="11"/>
  <c r="H63" i="11"/>
  <c r="I62" i="11"/>
  <c r="H62" i="11"/>
  <c r="I61" i="11"/>
  <c r="H61" i="11"/>
  <c r="I60" i="11"/>
  <c r="H60" i="11"/>
  <c r="I59" i="11"/>
  <c r="H59" i="11"/>
  <c r="I58" i="11"/>
  <c r="H58" i="11"/>
  <c r="I57" i="11"/>
  <c r="H57" i="11"/>
  <c r="I56" i="11"/>
  <c r="H56" i="11"/>
  <c r="I55" i="11"/>
  <c r="H55" i="11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2" i="11"/>
  <c r="H2" i="11"/>
  <c r="I1" i="11"/>
  <c r="H1" i="11"/>
  <c r="K101" i="11"/>
  <c r="K100" i="11"/>
  <c r="K99" i="11"/>
  <c r="K98" i="11"/>
  <c r="K97" i="11"/>
  <c r="K96" i="11"/>
  <c r="K95" i="11"/>
  <c r="K94" i="11"/>
  <c r="K93" i="11"/>
  <c r="K92" i="11"/>
  <c r="K91" i="11"/>
  <c r="K90" i="11"/>
  <c r="K89" i="11"/>
  <c r="K88" i="11"/>
  <c r="K87" i="11"/>
  <c r="K86" i="11"/>
  <c r="K85" i="11"/>
  <c r="K84" i="11"/>
  <c r="K83" i="11"/>
  <c r="K82" i="11"/>
  <c r="K81" i="11"/>
  <c r="K80" i="11"/>
  <c r="K79" i="11"/>
  <c r="K78" i="11"/>
  <c r="K77" i="11"/>
  <c r="K76" i="11"/>
  <c r="K75" i="11"/>
  <c r="K74" i="11"/>
  <c r="K73" i="11"/>
  <c r="K72" i="11"/>
  <c r="K71" i="11"/>
  <c r="K70" i="11"/>
  <c r="K69" i="11"/>
  <c r="K68" i="11"/>
  <c r="K67" i="11"/>
  <c r="K66" i="11"/>
  <c r="K65" i="11"/>
  <c r="K64" i="11"/>
  <c r="K63" i="11"/>
  <c r="K62" i="11"/>
  <c r="K61" i="11"/>
  <c r="K60" i="11"/>
  <c r="K59" i="11"/>
  <c r="K58" i="11"/>
  <c r="K57" i="11"/>
  <c r="K56" i="11"/>
  <c r="K55" i="11"/>
  <c r="K54" i="11"/>
  <c r="K53" i="11"/>
  <c r="K52" i="11"/>
  <c r="K51" i="11"/>
  <c r="K50" i="11"/>
  <c r="K49" i="11"/>
  <c r="K48" i="11"/>
  <c r="K47" i="11"/>
  <c r="K46" i="11"/>
  <c r="K45" i="11"/>
  <c r="K44" i="11"/>
  <c r="K43" i="11"/>
  <c r="K42" i="11"/>
  <c r="K41" i="11"/>
  <c r="K40" i="11"/>
  <c r="K39" i="11"/>
  <c r="K38" i="1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J3" i="10"/>
  <c r="J4" i="10"/>
  <c r="J5" i="10"/>
  <c r="J6" i="10"/>
  <c r="J7" i="10"/>
  <c r="J8" i="10"/>
  <c r="J9" i="10"/>
  <c r="J10" i="10"/>
  <c r="K10" i="10" s="1"/>
  <c r="J11" i="10"/>
  <c r="J12" i="10"/>
  <c r="J13" i="10"/>
  <c r="K13" i="10" s="1"/>
  <c r="J14" i="10"/>
  <c r="J15" i="10"/>
  <c r="J16" i="10"/>
  <c r="J17" i="10"/>
  <c r="J18" i="10"/>
  <c r="K18" i="10" s="1"/>
  <c r="J19" i="10"/>
  <c r="J20" i="10"/>
  <c r="J21" i="10"/>
  <c r="K21" i="10" s="1"/>
  <c r="J22" i="10"/>
  <c r="J23" i="10"/>
  <c r="J24" i="10"/>
  <c r="J25" i="10"/>
  <c r="J26" i="10"/>
  <c r="K26" i="10" s="1"/>
  <c r="J27" i="10"/>
  <c r="J28" i="10"/>
  <c r="J29" i="10"/>
  <c r="K29" i="10" s="1"/>
  <c r="J30" i="10"/>
  <c r="J31" i="10"/>
  <c r="J32" i="10"/>
  <c r="J33" i="10"/>
  <c r="J34" i="10"/>
  <c r="K34" i="10" s="1"/>
  <c r="J35" i="10"/>
  <c r="J36" i="10"/>
  <c r="J37" i="10"/>
  <c r="K37" i="10" s="1"/>
  <c r="J38" i="10"/>
  <c r="J39" i="10"/>
  <c r="J40" i="10"/>
  <c r="J41" i="10"/>
  <c r="J42" i="10"/>
  <c r="K42" i="10" s="1"/>
  <c r="J43" i="10"/>
  <c r="J44" i="10"/>
  <c r="J45" i="10"/>
  <c r="K45" i="10" s="1"/>
  <c r="J46" i="10"/>
  <c r="J47" i="10"/>
  <c r="J48" i="10"/>
  <c r="J49" i="10"/>
  <c r="J50" i="10"/>
  <c r="K50" i="10" s="1"/>
  <c r="J51" i="10"/>
  <c r="J52" i="10"/>
  <c r="J53" i="10"/>
  <c r="K53" i="10" s="1"/>
  <c r="J54" i="10"/>
  <c r="J55" i="10"/>
  <c r="J56" i="10"/>
  <c r="J57" i="10"/>
  <c r="J58" i="10"/>
  <c r="K58" i="10" s="1"/>
  <c r="J59" i="10"/>
  <c r="J60" i="10"/>
  <c r="J61" i="10"/>
  <c r="K61" i="10" s="1"/>
  <c r="J62" i="10"/>
  <c r="J63" i="10"/>
  <c r="J64" i="10"/>
  <c r="J65" i="10"/>
  <c r="J66" i="10"/>
  <c r="K66" i="10" s="1"/>
  <c r="J67" i="10"/>
  <c r="K67" i="10" s="1"/>
  <c r="J68" i="10"/>
  <c r="J69" i="10"/>
  <c r="K69" i="10" s="1"/>
  <c r="J70" i="10"/>
  <c r="J71" i="10"/>
  <c r="J72" i="10"/>
  <c r="J73" i="10"/>
  <c r="J74" i="10"/>
  <c r="K74" i="10" s="1"/>
  <c r="J75" i="10"/>
  <c r="K75" i="10" s="1"/>
  <c r="J76" i="10"/>
  <c r="J77" i="10"/>
  <c r="K77" i="10" s="1"/>
  <c r="J78" i="10"/>
  <c r="J79" i="10"/>
  <c r="J80" i="10"/>
  <c r="J81" i="10"/>
  <c r="J82" i="10"/>
  <c r="K82" i="10" s="1"/>
  <c r="J83" i="10"/>
  <c r="K83" i="10" s="1"/>
  <c r="J84" i="10"/>
  <c r="J85" i="10"/>
  <c r="K85" i="10" s="1"/>
  <c r="J86" i="10"/>
  <c r="J87" i="10"/>
  <c r="J88" i="10"/>
  <c r="J89" i="10"/>
  <c r="J90" i="10"/>
  <c r="K90" i="10" s="1"/>
  <c r="J91" i="10"/>
  <c r="K91" i="10" s="1"/>
  <c r="J92" i="10"/>
  <c r="J93" i="10"/>
  <c r="K93" i="10" s="1"/>
  <c r="J94" i="10"/>
  <c r="J95" i="10"/>
  <c r="J96" i="10"/>
  <c r="J97" i="10"/>
  <c r="J98" i="10"/>
  <c r="K98" i="10" s="1"/>
  <c r="J99" i="10"/>
  <c r="K99" i="10" s="1"/>
  <c r="J100" i="10"/>
  <c r="J101" i="10"/>
  <c r="K101" i="10" s="1"/>
  <c r="K3" i="10"/>
  <c r="K4" i="10"/>
  <c r="K5" i="10"/>
  <c r="K6" i="10"/>
  <c r="K7" i="10"/>
  <c r="K8" i="10"/>
  <c r="K9" i="10"/>
  <c r="K11" i="10"/>
  <c r="K12" i="10"/>
  <c r="K14" i="10"/>
  <c r="K15" i="10"/>
  <c r="K16" i="10"/>
  <c r="K17" i="10"/>
  <c r="K19" i="10"/>
  <c r="K20" i="10"/>
  <c r="K22" i="10"/>
  <c r="K23" i="10"/>
  <c r="K24" i="10"/>
  <c r="K25" i="10"/>
  <c r="K27" i="10"/>
  <c r="K28" i="10"/>
  <c r="K30" i="10"/>
  <c r="K31" i="10"/>
  <c r="K32" i="10"/>
  <c r="K33" i="10"/>
  <c r="K35" i="10"/>
  <c r="K36" i="10"/>
  <c r="K38" i="10"/>
  <c r="K39" i="10"/>
  <c r="K40" i="10"/>
  <c r="K41" i="10"/>
  <c r="K43" i="10"/>
  <c r="K44" i="10"/>
  <c r="K46" i="10"/>
  <c r="K47" i="10"/>
  <c r="K48" i="10"/>
  <c r="K49" i="10"/>
  <c r="K51" i="10"/>
  <c r="K52" i="10"/>
  <c r="K54" i="10"/>
  <c r="K55" i="10"/>
  <c r="K56" i="10"/>
  <c r="K57" i="10"/>
  <c r="K59" i="10"/>
  <c r="K60" i="10"/>
  <c r="K62" i="10"/>
  <c r="K63" i="10"/>
  <c r="K64" i="10"/>
  <c r="K65" i="10"/>
  <c r="K68" i="10"/>
  <c r="K70" i="10"/>
  <c r="K71" i="10"/>
  <c r="K72" i="10"/>
  <c r="K73" i="10"/>
  <c r="K76" i="10"/>
  <c r="K78" i="10"/>
  <c r="K79" i="10"/>
  <c r="K80" i="10"/>
  <c r="K81" i="10"/>
  <c r="K84" i="10"/>
  <c r="K86" i="10"/>
  <c r="K87" i="10"/>
  <c r="K88" i="10"/>
  <c r="K89" i="10"/>
  <c r="K92" i="10"/>
  <c r="K94" i="10"/>
  <c r="K95" i="10"/>
  <c r="K96" i="10"/>
  <c r="K97" i="10"/>
  <c r="K100" i="10"/>
  <c r="K2" i="10"/>
  <c r="J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G101" i="9"/>
  <c r="F101" i="9"/>
  <c r="E101" i="9"/>
  <c r="D101" i="9"/>
  <c r="C101" i="9"/>
  <c r="G100" i="9"/>
  <c r="F100" i="9"/>
  <c r="E100" i="9"/>
  <c r="D100" i="9"/>
  <c r="C100" i="9"/>
  <c r="G99" i="9"/>
  <c r="F99" i="9"/>
  <c r="E99" i="9"/>
  <c r="D99" i="9"/>
  <c r="C99" i="9"/>
  <c r="G98" i="9"/>
  <c r="F98" i="9"/>
  <c r="E98" i="9"/>
  <c r="D98" i="9"/>
  <c r="C98" i="9"/>
  <c r="G97" i="9"/>
  <c r="F97" i="9"/>
  <c r="E97" i="9"/>
  <c r="D97" i="9"/>
  <c r="C97" i="9"/>
  <c r="G96" i="9"/>
  <c r="F96" i="9"/>
  <c r="E96" i="9"/>
  <c r="D96" i="9"/>
  <c r="C96" i="9"/>
  <c r="G95" i="9"/>
  <c r="F95" i="9"/>
  <c r="E95" i="9"/>
  <c r="D95" i="9"/>
  <c r="C95" i="9"/>
  <c r="G94" i="9"/>
  <c r="F94" i="9"/>
  <c r="E94" i="9"/>
  <c r="D94" i="9"/>
  <c r="C94" i="9"/>
  <c r="G93" i="9"/>
  <c r="F93" i="9"/>
  <c r="E93" i="9"/>
  <c r="D93" i="9"/>
  <c r="C93" i="9"/>
  <c r="G92" i="9"/>
  <c r="F92" i="9"/>
  <c r="E92" i="9"/>
  <c r="D92" i="9"/>
  <c r="C92" i="9"/>
  <c r="G91" i="9"/>
  <c r="F91" i="9"/>
  <c r="E91" i="9"/>
  <c r="D91" i="9"/>
  <c r="C91" i="9"/>
  <c r="G90" i="9"/>
  <c r="F90" i="9"/>
  <c r="E90" i="9"/>
  <c r="D90" i="9"/>
  <c r="C90" i="9"/>
  <c r="G89" i="9"/>
  <c r="F89" i="9"/>
  <c r="E89" i="9"/>
  <c r="D89" i="9"/>
  <c r="C89" i="9"/>
  <c r="G88" i="9"/>
  <c r="F88" i="9"/>
  <c r="E88" i="9"/>
  <c r="D88" i="9"/>
  <c r="C88" i="9"/>
  <c r="G87" i="9"/>
  <c r="F87" i="9"/>
  <c r="E87" i="9"/>
  <c r="D87" i="9"/>
  <c r="C87" i="9"/>
  <c r="G86" i="9"/>
  <c r="F86" i="9"/>
  <c r="E86" i="9"/>
  <c r="D86" i="9"/>
  <c r="C86" i="9"/>
  <c r="G85" i="9"/>
  <c r="F85" i="9"/>
  <c r="E85" i="9"/>
  <c r="D85" i="9"/>
  <c r="C85" i="9"/>
  <c r="G84" i="9"/>
  <c r="F84" i="9"/>
  <c r="E84" i="9"/>
  <c r="D84" i="9"/>
  <c r="C84" i="9"/>
  <c r="G83" i="9"/>
  <c r="F83" i="9"/>
  <c r="E83" i="9"/>
  <c r="D83" i="9"/>
  <c r="C83" i="9"/>
  <c r="G82" i="9"/>
  <c r="F82" i="9"/>
  <c r="E82" i="9"/>
  <c r="D82" i="9"/>
  <c r="C82" i="9"/>
  <c r="G81" i="9"/>
  <c r="F81" i="9"/>
  <c r="E81" i="9"/>
  <c r="D81" i="9"/>
  <c r="C81" i="9"/>
  <c r="G80" i="9"/>
  <c r="F80" i="9"/>
  <c r="E80" i="9"/>
  <c r="D80" i="9"/>
  <c r="C80" i="9"/>
  <c r="G79" i="9"/>
  <c r="F79" i="9"/>
  <c r="E79" i="9"/>
  <c r="D79" i="9"/>
  <c r="C79" i="9"/>
  <c r="G78" i="9"/>
  <c r="F78" i="9"/>
  <c r="E78" i="9"/>
  <c r="D78" i="9"/>
  <c r="C78" i="9"/>
  <c r="G77" i="9"/>
  <c r="F77" i="9"/>
  <c r="E77" i="9"/>
  <c r="D77" i="9"/>
  <c r="C77" i="9"/>
  <c r="G76" i="9"/>
  <c r="F76" i="9"/>
  <c r="E76" i="9"/>
  <c r="D76" i="9"/>
  <c r="C76" i="9"/>
  <c r="G75" i="9"/>
  <c r="F75" i="9"/>
  <c r="E75" i="9"/>
  <c r="D75" i="9"/>
  <c r="C75" i="9"/>
  <c r="G74" i="9"/>
  <c r="F74" i="9"/>
  <c r="E74" i="9"/>
  <c r="D74" i="9"/>
  <c r="C74" i="9"/>
  <c r="G73" i="9"/>
  <c r="F73" i="9"/>
  <c r="E73" i="9"/>
  <c r="D73" i="9"/>
  <c r="C73" i="9"/>
  <c r="G72" i="9"/>
  <c r="F72" i="9"/>
  <c r="E72" i="9"/>
  <c r="D72" i="9"/>
  <c r="C72" i="9"/>
  <c r="G71" i="9"/>
  <c r="F71" i="9"/>
  <c r="E71" i="9"/>
  <c r="D71" i="9"/>
  <c r="C71" i="9"/>
  <c r="G70" i="9"/>
  <c r="F70" i="9"/>
  <c r="E70" i="9"/>
  <c r="D70" i="9"/>
  <c r="C70" i="9"/>
  <c r="G69" i="9"/>
  <c r="F69" i="9"/>
  <c r="E69" i="9"/>
  <c r="D69" i="9"/>
  <c r="C69" i="9"/>
  <c r="G68" i="9"/>
  <c r="F68" i="9"/>
  <c r="E68" i="9"/>
  <c r="D68" i="9"/>
  <c r="C68" i="9"/>
  <c r="G67" i="9"/>
  <c r="F67" i="9"/>
  <c r="E67" i="9"/>
  <c r="D67" i="9"/>
  <c r="C67" i="9"/>
  <c r="G66" i="9"/>
  <c r="F66" i="9"/>
  <c r="E66" i="9"/>
  <c r="D66" i="9"/>
  <c r="C66" i="9"/>
  <c r="G65" i="9"/>
  <c r="F65" i="9"/>
  <c r="E65" i="9"/>
  <c r="D65" i="9"/>
  <c r="C65" i="9"/>
  <c r="G64" i="9"/>
  <c r="F64" i="9"/>
  <c r="E64" i="9"/>
  <c r="D64" i="9"/>
  <c r="C64" i="9"/>
  <c r="G63" i="9"/>
  <c r="F63" i="9"/>
  <c r="E63" i="9"/>
  <c r="D63" i="9"/>
  <c r="C63" i="9"/>
  <c r="G62" i="9"/>
  <c r="F62" i="9"/>
  <c r="E62" i="9"/>
  <c r="D62" i="9"/>
  <c r="C62" i="9"/>
  <c r="G61" i="9"/>
  <c r="F61" i="9"/>
  <c r="E61" i="9"/>
  <c r="D61" i="9"/>
  <c r="C61" i="9"/>
  <c r="G60" i="9"/>
  <c r="F60" i="9"/>
  <c r="E60" i="9"/>
  <c r="D60" i="9"/>
  <c r="C60" i="9"/>
  <c r="G59" i="9"/>
  <c r="F59" i="9"/>
  <c r="E59" i="9"/>
  <c r="D59" i="9"/>
  <c r="C59" i="9"/>
  <c r="G58" i="9"/>
  <c r="F58" i="9"/>
  <c r="E58" i="9"/>
  <c r="D58" i="9"/>
  <c r="C58" i="9"/>
  <c r="G57" i="9"/>
  <c r="F57" i="9"/>
  <c r="E57" i="9"/>
  <c r="D57" i="9"/>
  <c r="C57" i="9"/>
  <c r="G56" i="9"/>
  <c r="F56" i="9"/>
  <c r="E56" i="9"/>
  <c r="D56" i="9"/>
  <c r="C56" i="9"/>
  <c r="G55" i="9"/>
  <c r="F55" i="9"/>
  <c r="E55" i="9"/>
  <c r="D55" i="9"/>
  <c r="C55" i="9"/>
  <c r="G54" i="9"/>
  <c r="F54" i="9"/>
  <c r="E54" i="9"/>
  <c r="D54" i="9"/>
  <c r="C54" i="9"/>
  <c r="G53" i="9"/>
  <c r="F53" i="9"/>
  <c r="E53" i="9"/>
  <c r="D53" i="9"/>
  <c r="C53" i="9"/>
  <c r="G52" i="9"/>
  <c r="F52" i="9"/>
  <c r="E52" i="9"/>
  <c r="D52" i="9"/>
  <c r="C52" i="9"/>
  <c r="G51" i="9"/>
  <c r="F51" i="9"/>
  <c r="E51" i="9"/>
  <c r="D51" i="9"/>
  <c r="C51" i="9"/>
  <c r="G50" i="9"/>
  <c r="F50" i="9"/>
  <c r="E50" i="9"/>
  <c r="D50" i="9"/>
  <c r="C50" i="9"/>
  <c r="G49" i="9"/>
  <c r="F49" i="9"/>
  <c r="E49" i="9"/>
  <c r="D49" i="9"/>
  <c r="C49" i="9"/>
  <c r="G48" i="9"/>
  <c r="F48" i="9"/>
  <c r="E48" i="9"/>
  <c r="D48" i="9"/>
  <c r="C48" i="9"/>
  <c r="G47" i="9"/>
  <c r="F47" i="9"/>
  <c r="E47" i="9"/>
  <c r="D47" i="9"/>
  <c r="C47" i="9"/>
  <c r="G46" i="9"/>
  <c r="F46" i="9"/>
  <c r="E46" i="9"/>
  <c r="D46" i="9"/>
  <c r="C46" i="9"/>
  <c r="G45" i="9"/>
  <c r="F45" i="9"/>
  <c r="E45" i="9"/>
  <c r="D45" i="9"/>
  <c r="C45" i="9"/>
  <c r="G44" i="9"/>
  <c r="F44" i="9"/>
  <c r="E44" i="9"/>
  <c r="D44" i="9"/>
  <c r="C44" i="9"/>
  <c r="G43" i="9"/>
  <c r="F43" i="9"/>
  <c r="E43" i="9"/>
  <c r="D43" i="9"/>
  <c r="C43" i="9"/>
  <c r="G42" i="9"/>
  <c r="F42" i="9"/>
  <c r="E42" i="9"/>
  <c r="D42" i="9"/>
  <c r="C42" i="9"/>
  <c r="G41" i="9"/>
  <c r="F41" i="9"/>
  <c r="E41" i="9"/>
  <c r="D41" i="9"/>
  <c r="C41" i="9"/>
  <c r="G40" i="9"/>
  <c r="F40" i="9"/>
  <c r="E40" i="9"/>
  <c r="D40" i="9"/>
  <c r="C40" i="9"/>
  <c r="G39" i="9"/>
  <c r="F39" i="9"/>
  <c r="E39" i="9"/>
  <c r="D39" i="9"/>
  <c r="C39" i="9"/>
  <c r="G38" i="9"/>
  <c r="F38" i="9"/>
  <c r="E38" i="9"/>
  <c r="D38" i="9"/>
  <c r="C38" i="9"/>
  <c r="G37" i="9"/>
  <c r="F37" i="9"/>
  <c r="E37" i="9"/>
  <c r="D37" i="9"/>
  <c r="C37" i="9"/>
  <c r="G36" i="9"/>
  <c r="F36" i="9"/>
  <c r="E36" i="9"/>
  <c r="D36" i="9"/>
  <c r="C36" i="9"/>
  <c r="G35" i="9"/>
  <c r="F35" i="9"/>
  <c r="E35" i="9"/>
  <c r="D35" i="9"/>
  <c r="C35" i="9"/>
  <c r="G34" i="9"/>
  <c r="F34" i="9"/>
  <c r="E34" i="9"/>
  <c r="D34" i="9"/>
  <c r="C34" i="9"/>
  <c r="G33" i="9"/>
  <c r="F33" i="9"/>
  <c r="E33" i="9"/>
  <c r="D33" i="9"/>
  <c r="C33" i="9"/>
  <c r="G32" i="9"/>
  <c r="F32" i="9"/>
  <c r="E32" i="9"/>
  <c r="D32" i="9"/>
  <c r="C32" i="9"/>
  <c r="G31" i="9"/>
  <c r="F31" i="9"/>
  <c r="E31" i="9"/>
  <c r="D31" i="9"/>
  <c r="C31" i="9"/>
  <c r="G30" i="9"/>
  <c r="F30" i="9"/>
  <c r="E30" i="9"/>
  <c r="D30" i="9"/>
  <c r="C30" i="9"/>
  <c r="G29" i="9"/>
  <c r="F29" i="9"/>
  <c r="E29" i="9"/>
  <c r="D29" i="9"/>
  <c r="C29" i="9"/>
  <c r="G28" i="9"/>
  <c r="F28" i="9"/>
  <c r="E28" i="9"/>
  <c r="D28" i="9"/>
  <c r="C28" i="9"/>
  <c r="G27" i="9"/>
  <c r="F27" i="9"/>
  <c r="E27" i="9"/>
  <c r="D27" i="9"/>
  <c r="C27" i="9"/>
  <c r="G26" i="9"/>
  <c r="F26" i="9"/>
  <c r="E26" i="9"/>
  <c r="D26" i="9"/>
  <c r="C26" i="9"/>
  <c r="G25" i="9"/>
  <c r="F25" i="9"/>
  <c r="E25" i="9"/>
  <c r="D25" i="9"/>
  <c r="C25" i="9"/>
  <c r="G24" i="9"/>
  <c r="F24" i="9"/>
  <c r="E24" i="9"/>
  <c r="D24" i="9"/>
  <c r="C24" i="9"/>
  <c r="G23" i="9"/>
  <c r="F23" i="9"/>
  <c r="E23" i="9"/>
  <c r="D23" i="9"/>
  <c r="C23" i="9"/>
  <c r="G22" i="9"/>
  <c r="F22" i="9"/>
  <c r="E22" i="9"/>
  <c r="D22" i="9"/>
  <c r="C22" i="9"/>
  <c r="G21" i="9"/>
  <c r="F21" i="9"/>
  <c r="E21" i="9"/>
  <c r="D21" i="9"/>
  <c r="C21" i="9"/>
  <c r="G20" i="9"/>
  <c r="F20" i="9"/>
  <c r="E20" i="9"/>
  <c r="D20" i="9"/>
  <c r="C20" i="9"/>
  <c r="G19" i="9"/>
  <c r="F19" i="9"/>
  <c r="E19" i="9"/>
  <c r="D19" i="9"/>
  <c r="C19" i="9"/>
  <c r="G18" i="9"/>
  <c r="F18" i="9"/>
  <c r="E18" i="9"/>
  <c r="D18" i="9"/>
  <c r="C18" i="9"/>
  <c r="G17" i="9"/>
  <c r="F17" i="9"/>
  <c r="E17" i="9"/>
  <c r="D17" i="9"/>
  <c r="C17" i="9"/>
  <c r="G16" i="9"/>
  <c r="F16" i="9"/>
  <c r="E16" i="9"/>
  <c r="D16" i="9"/>
  <c r="C16" i="9"/>
  <c r="G15" i="9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G12" i="9"/>
  <c r="F12" i="9"/>
  <c r="E12" i="9"/>
  <c r="D12" i="9"/>
  <c r="C12" i="9"/>
  <c r="G11" i="9"/>
  <c r="F11" i="9"/>
  <c r="E11" i="9"/>
  <c r="D11" i="9"/>
  <c r="C11" i="9"/>
  <c r="G10" i="9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/>
  <c r="F4" i="9"/>
  <c r="E4" i="9"/>
  <c r="D4" i="9"/>
  <c r="C4" i="9"/>
  <c r="G3" i="9"/>
  <c r="F3" i="9"/>
  <c r="E3" i="9"/>
  <c r="D3" i="9"/>
  <c r="C3" i="9"/>
  <c r="G2" i="9"/>
  <c r="F2" i="9"/>
  <c r="E2" i="9"/>
  <c r="D2" i="9"/>
  <c r="C2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I116" i="7"/>
  <c r="G117" i="7"/>
  <c r="H117" i="7"/>
  <c r="I117" i="7"/>
  <c r="G118" i="7"/>
  <c r="H118" i="7"/>
  <c r="I118" i="7"/>
  <c r="G119" i="7"/>
  <c r="H119" i="7"/>
  <c r="I119" i="7"/>
  <c r="G120" i="7"/>
  <c r="H120" i="7"/>
  <c r="I120" i="7"/>
  <c r="G121" i="7"/>
  <c r="H121" i="7"/>
  <c r="I121" i="7"/>
  <c r="G122" i="7"/>
  <c r="H122" i="7"/>
  <c r="I122" i="7"/>
  <c r="G123" i="7"/>
  <c r="H123" i="7"/>
  <c r="I123" i="7"/>
  <c r="G124" i="7"/>
  <c r="H124" i="7"/>
  <c r="I124" i="7"/>
  <c r="G125" i="7"/>
  <c r="H125" i="7"/>
  <c r="I125" i="7"/>
  <c r="G126" i="7"/>
  <c r="H126" i="7"/>
  <c r="I126" i="7"/>
  <c r="G127" i="7"/>
  <c r="H127" i="7"/>
  <c r="I127" i="7"/>
  <c r="G128" i="7"/>
  <c r="H128" i="7"/>
  <c r="I128" i="7"/>
  <c r="G129" i="7"/>
  <c r="H129" i="7"/>
  <c r="I129" i="7"/>
  <c r="G130" i="7"/>
  <c r="H130" i="7"/>
  <c r="I130" i="7"/>
  <c r="G131" i="7"/>
  <c r="H131" i="7"/>
  <c r="I131" i="7"/>
  <c r="G132" i="7"/>
  <c r="H132" i="7"/>
  <c r="I132" i="7"/>
  <c r="G133" i="7"/>
  <c r="H133" i="7"/>
  <c r="I133" i="7"/>
  <c r="G134" i="7"/>
  <c r="H134" i="7"/>
  <c r="I134" i="7"/>
  <c r="G135" i="7"/>
  <c r="H135" i="7"/>
  <c r="I135" i="7"/>
  <c r="G136" i="7"/>
  <c r="H136" i="7"/>
  <c r="I136" i="7"/>
  <c r="G137" i="7"/>
  <c r="H137" i="7"/>
  <c r="I137" i="7"/>
  <c r="G138" i="7"/>
  <c r="H138" i="7"/>
  <c r="I138" i="7"/>
  <c r="G139" i="7"/>
  <c r="H139" i="7"/>
  <c r="I139" i="7"/>
  <c r="G140" i="7"/>
  <c r="H140" i="7"/>
  <c r="I140" i="7"/>
  <c r="G141" i="7"/>
  <c r="H141" i="7"/>
  <c r="I141" i="7"/>
  <c r="G142" i="7"/>
  <c r="H142" i="7"/>
  <c r="I142" i="7"/>
  <c r="G143" i="7"/>
  <c r="H143" i="7"/>
  <c r="I143" i="7"/>
  <c r="G144" i="7"/>
  <c r="H144" i="7"/>
  <c r="I144" i="7"/>
  <c r="G145" i="7"/>
  <c r="H145" i="7"/>
  <c r="I145" i="7"/>
  <c r="G146" i="7"/>
  <c r="H146" i="7"/>
  <c r="I146" i="7"/>
  <c r="G147" i="7"/>
  <c r="H147" i="7"/>
  <c r="I147" i="7"/>
  <c r="G148" i="7"/>
  <c r="H148" i="7"/>
  <c r="I148" i="7"/>
  <c r="G149" i="7"/>
  <c r="H149" i="7"/>
  <c r="I149" i="7"/>
  <c r="G150" i="7"/>
  <c r="H150" i="7"/>
  <c r="I150" i="7"/>
  <c r="G151" i="7"/>
  <c r="H151" i="7"/>
  <c r="I151" i="7"/>
  <c r="G152" i="7"/>
  <c r="H152" i="7"/>
  <c r="I152" i="7"/>
  <c r="G153" i="7"/>
  <c r="H153" i="7"/>
  <c r="I153" i="7"/>
  <c r="G154" i="7"/>
  <c r="H154" i="7"/>
  <c r="I154" i="7"/>
  <c r="G155" i="7"/>
  <c r="H155" i="7"/>
  <c r="I155" i="7"/>
  <c r="G156" i="7"/>
  <c r="H156" i="7"/>
  <c r="I156" i="7"/>
  <c r="G157" i="7"/>
  <c r="H157" i="7"/>
  <c r="I157" i="7"/>
  <c r="G158" i="7"/>
  <c r="H158" i="7"/>
  <c r="I158" i="7"/>
  <c r="G159" i="7"/>
  <c r="H159" i="7"/>
  <c r="I159" i="7"/>
  <c r="G160" i="7"/>
  <c r="H160" i="7"/>
  <c r="I160" i="7"/>
  <c r="G161" i="7"/>
  <c r="H161" i="7"/>
  <c r="I161" i="7"/>
  <c r="G162" i="7"/>
  <c r="H162" i="7"/>
  <c r="I162" i="7"/>
  <c r="G163" i="7"/>
  <c r="H163" i="7"/>
  <c r="I163" i="7"/>
  <c r="G164" i="7"/>
  <c r="H164" i="7"/>
  <c r="I164" i="7"/>
  <c r="G165" i="7"/>
  <c r="H165" i="7"/>
  <c r="I165" i="7"/>
  <c r="G166" i="7"/>
  <c r="H166" i="7"/>
  <c r="I166" i="7"/>
  <c r="G167" i="7"/>
  <c r="H167" i="7"/>
  <c r="I167" i="7"/>
  <c r="G168" i="7"/>
  <c r="H168" i="7"/>
  <c r="I168" i="7"/>
  <c r="G169" i="7"/>
  <c r="H169" i="7"/>
  <c r="I169" i="7"/>
  <c r="G170" i="7"/>
  <c r="H170" i="7"/>
  <c r="I170" i="7"/>
  <c r="G171" i="7"/>
  <c r="H171" i="7"/>
  <c r="I171" i="7"/>
  <c r="G172" i="7"/>
  <c r="H172" i="7"/>
  <c r="I172" i="7"/>
  <c r="G173" i="7"/>
  <c r="H173" i="7"/>
  <c r="I173" i="7"/>
  <c r="G174" i="7"/>
  <c r="H174" i="7"/>
  <c r="I174" i="7"/>
  <c r="G175" i="7"/>
  <c r="H175" i="7"/>
  <c r="I175" i="7"/>
  <c r="G176" i="7"/>
  <c r="H176" i="7"/>
  <c r="I176" i="7"/>
  <c r="G177" i="7"/>
  <c r="H177" i="7"/>
  <c r="I177" i="7"/>
  <c r="G178" i="7"/>
  <c r="H178" i="7"/>
  <c r="I178" i="7"/>
  <c r="G179" i="7"/>
  <c r="H179" i="7"/>
  <c r="I179" i="7"/>
  <c r="G180" i="7"/>
  <c r="H180" i="7"/>
  <c r="I180" i="7"/>
  <c r="G181" i="7"/>
  <c r="H181" i="7"/>
  <c r="I181" i="7"/>
  <c r="G182" i="7"/>
  <c r="H182" i="7"/>
  <c r="I182" i="7"/>
  <c r="G183" i="7"/>
  <c r="H183" i="7"/>
  <c r="I183" i="7"/>
  <c r="G184" i="7"/>
  <c r="H184" i="7"/>
  <c r="I184" i="7"/>
  <c r="G185" i="7"/>
  <c r="H185" i="7"/>
  <c r="I185" i="7"/>
  <c r="G186" i="7"/>
  <c r="H186" i="7"/>
  <c r="I186" i="7"/>
  <c r="G187" i="7"/>
  <c r="H187" i="7"/>
  <c r="I187" i="7"/>
  <c r="G188" i="7"/>
  <c r="H188" i="7"/>
  <c r="I188" i="7"/>
  <c r="G189" i="7"/>
  <c r="H189" i="7"/>
  <c r="I189" i="7"/>
  <c r="G190" i="7"/>
  <c r="H190" i="7"/>
  <c r="I190" i="7"/>
  <c r="G191" i="7"/>
  <c r="H191" i="7"/>
  <c r="I191" i="7"/>
  <c r="G192" i="7"/>
  <c r="H192" i="7"/>
  <c r="I192" i="7"/>
  <c r="G193" i="7"/>
  <c r="H193" i="7"/>
  <c r="I193" i="7"/>
  <c r="G194" i="7"/>
  <c r="H194" i="7"/>
  <c r="I194" i="7"/>
  <c r="G195" i="7"/>
  <c r="H195" i="7"/>
  <c r="I195" i="7"/>
  <c r="G196" i="7"/>
  <c r="H196" i="7"/>
  <c r="I196" i="7"/>
  <c r="G197" i="7"/>
  <c r="H197" i="7"/>
  <c r="I197" i="7"/>
  <c r="G198" i="7"/>
  <c r="H198" i="7"/>
  <c r="I198" i="7"/>
  <c r="G199" i="7"/>
  <c r="H199" i="7"/>
  <c r="I199" i="7"/>
  <c r="G200" i="7"/>
  <c r="H200" i="7"/>
  <c r="I200" i="7"/>
  <c r="G201" i="7"/>
  <c r="H201" i="7"/>
  <c r="I201" i="7"/>
  <c r="G202" i="7"/>
  <c r="H202" i="7"/>
  <c r="I202" i="7"/>
  <c r="G203" i="7"/>
  <c r="H203" i="7"/>
  <c r="I203" i="7"/>
  <c r="G204" i="7"/>
  <c r="H204" i="7"/>
  <c r="I204" i="7"/>
  <c r="G205" i="7"/>
  <c r="H205" i="7"/>
  <c r="I205" i="7"/>
  <c r="G206" i="7"/>
  <c r="H206" i="7"/>
  <c r="I206" i="7"/>
  <c r="G207" i="7"/>
  <c r="H207" i="7"/>
  <c r="I207" i="7"/>
  <c r="G208" i="7"/>
  <c r="H208" i="7"/>
  <c r="I208" i="7"/>
  <c r="G209" i="7"/>
  <c r="H209" i="7"/>
  <c r="I209" i="7"/>
  <c r="G210" i="7"/>
  <c r="H210" i="7"/>
  <c r="I210" i="7"/>
  <c r="G211" i="7"/>
  <c r="H211" i="7"/>
  <c r="I211" i="7"/>
  <c r="G212" i="7"/>
  <c r="H212" i="7"/>
  <c r="I212" i="7"/>
  <c r="G213" i="7"/>
  <c r="H213" i="7"/>
  <c r="I213" i="7"/>
  <c r="G214" i="7"/>
  <c r="H214" i="7"/>
  <c r="I214" i="7"/>
  <c r="G215" i="7"/>
  <c r="H215" i="7"/>
  <c r="I215" i="7"/>
  <c r="G216" i="7"/>
  <c r="H216" i="7"/>
  <c r="I216" i="7"/>
  <c r="G217" i="7"/>
  <c r="H217" i="7"/>
  <c r="I217" i="7"/>
  <c r="G218" i="7"/>
  <c r="H218" i="7"/>
  <c r="I218" i="7"/>
  <c r="G219" i="7"/>
  <c r="H219" i="7"/>
  <c r="I219" i="7"/>
  <c r="G220" i="7"/>
  <c r="H220" i="7"/>
  <c r="I220" i="7"/>
  <c r="G221" i="7"/>
  <c r="H221" i="7"/>
  <c r="I221" i="7"/>
  <c r="G222" i="7"/>
  <c r="H222" i="7"/>
  <c r="I222" i="7"/>
  <c r="G223" i="7"/>
  <c r="H223" i="7"/>
  <c r="I223" i="7"/>
  <c r="G224" i="7"/>
  <c r="H224" i="7"/>
  <c r="I224" i="7"/>
  <c r="G225" i="7"/>
  <c r="H225" i="7"/>
  <c r="I225" i="7"/>
  <c r="G226" i="7"/>
  <c r="H226" i="7"/>
  <c r="I226" i="7"/>
  <c r="G227" i="7"/>
  <c r="H227" i="7"/>
  <c r="I227" i="7"/>
  <c r="G228" i="7"/>
  <c r="H228" i="7"/>
  <c r="I228" i="7"/>
  <c r="G229" i="7"/>
  <c r="H229" i="7"/>
  <c r="I229" i="7"/>
  <c r="G230" i="7"/>
  <c r="H230" i="7"/>
  <c r="I230" i="7"/>
  <c r="G231" i="7"/>
  <c r="H231" i="7"/>
  <c r="I231" i="7"/>
  <c r="G232" i="7"/>
  <c r="H232" i="7"/>
  <c r="I232" i="7"/>
  <c r="G233" i="7"/>
  <c r="H233" i="7"/>
  <c r="I233" i="7"/>
  <c r="G234" i="7"/>
  <c r="H234" i="7"/>
  <c r="I234" i="7"/>
  <c r="G235" i="7"/>
  <c r="H235" i="7"/>
  <c r="I235" i="7"/>
  <c r="G236" i="7"/>
  <c r="H236" i="7"/>
  <c r="I236" i="7"/>
  <c r="G237" i="7"/>
  <c r="H237" i="7"/>
  <c r="I237" i="7"/>
  <c r="G238" i="7"/>
  <c r="H238" i="7"/>
  <c r="I238" i="7"/>
  <c r="G239" i="7"/>
  <c r="H239" i="7"/>
  <c r="I239" i="7"/>
  <c r="G240" i="7"/>
  <c r="H240" i="7"/>
  <c r="I240" i="7"/>
  <c r="G241" i="7"/>
  <c r="H241" i="7"/>
  <c r="I241" i="7"/>
  <c r="G242" i="7"/>
  <c r="H242" i="7"/>
  <c r="I242" i="7"/>
  <c r="G243" i="7"/>
  <c r="H243" i="7"/>
  <c r="I243" i="7"/>
  <c r="G244" i="7"/>
  <c r="H244" i="7"/>
  <c r="I244" i="7"/>
  <c r="G245" i="7"/>
  <c r="H245" i="7"/>
  <c r="I245" i="7"/>
  <c r="G246" i="7"/>
  <c r="H246" i="7"/>
  <c r="I246" i="7"/>
  <c r="G247" i="7"/>
  <c r="H247" i="7"/>
  <c r="I247" i="7"/>
  <c r="G248" i="7"/>
  <c r="H248" i="7"/>
  <c r="I248" i="7"/>
  <c r="G249" i="7"/>
  <c r="H249" i="7"/>
  <c r="I249" i="7"/>
  <c r="G250" i="7"/>
  <c r="H250" i="7"/>
  <c r="I250" i="7"/>
  <c r="G251" i="7"/>
  <c r="H251" i="7"/>
  <c r="I251" i="7"/>
  <c r="G252" i="7"/>
  <c r="H252" i="7"/>
  <c r="I252" i="7"/>
  <c r="G253" i="7"/>
  <c r="H253" i="7"/>
  <c r="I253" i="7"/>
  <c r="G254" i="7"/>
  <c r="H254" i="7"/>
  <c r="I254" i="7"/>
  <c r="G255" i="7"/>
  <c r="H255" i="7"/>
  <c r="I255" i="7"/>
  <c r="G256" i="7"/>
  <c r="H256" i="7"/>
  <c r="I256" i="7"/>
  <c r="G257" i="7"/>
  <c r="H257" i="7"/>
  <c r="I257" i="7"/>
  <c r="G258" i="7"/>
  <c r="H258" i="7"/>
  <c r="I258" i="7"/>
  <c r="G259" i="7"/>
  <c r="H259" i="7"/>
  <c r="I259" i="7"/>
  <c r="G260" i="7"/>
  <c r="H260" i="7"/>
  <c r="I260" i="7"/>
  <c r="G261" i="7"/>
  <c r="H261" i="7"/>
  <c r="I261" i="7"/>
  <c r="G262" i="7"/>
  <c r="H262" i="7"/>
  <c r="I262" i="7"/>
  <c r="G263" i="7"/>
  <c r="H263" i="7"/>
  <c r="I263" i="7"/>
  <c r="G264" i="7"/>
  <c r="H264" i="7"/>
  <c r="I264" i="7"/>
  <c r="G265" i="7"/>
  <c r="H265" i="7"/>
  <c r="I265" i="7"/>
  <c r="G266" i="7"/>
  <c r="H266" i="7"/>
  <c r="I266" i="7"/>
  <c r="G267" i="7"/>
  <c r="H267" i="7"/>
  <c r="I267" i="7"/>
  <c r="G268" i="7"/>
  <c r="H268" i="7"/>
  <c r="I268" i="7"/>
  <c r="G269" i="7"/>
  <c r="H269" i="7"/>
  <c r="I269" i="7"/>
  <c r="G270" i="7"/>
  <c r="H270" i="7"/>
  <c r="I270" i="7"/>
  <c r="G271" i="7"/>
  <c r="H271" i="7"/>
  <c r="I271" i="7"/>
  <c r="G272" i="7"/>
  <c r="H272" i="7"/>
  <c r="I272" i="7"/>
  <c r="G273" i="7"/>
  <c r="H273" i="7"/>
  <c r="I273" i="7"/>
  <c r="G274" i="7"/>
  <c r="H274" i="7"/>
  <c r="I274" i="7"/>
  <c r="G275" i="7"/>
  <c r="H275" i="7"/>
  <c r="I275" i="7"/>
  <c r="G276" i="7"/>
  <c r="H276" i="7"/>
  <c r="I276" i="7"/>
  <c r="G277" i="7"/>
  <c r="H277" i="7"/>
  <c r="I277" i="7"/>
  <c r="G278" i="7"/>
  <c r="H278" i="7"/>
  <c r="I278" i="7"/>
  <c r="G279" i="7"/>
  <c r="H279" i="7"/>
  <c r="I279" i="7"/>
  <c r="G280" i="7"/>
  <c r="H280" i="7"/>
  <c r="I280" i="7"/>
  <c r="G281" i="7"/>
  <c r="H281" i="7"/>
  <c r="I281" i="7"/>
  <c r="G282" i="7"/>
  <c r="H282" i="7"/>
  <c r="I282" i="7"/>
  <c r="G283" i="7"/>
  <c r="H283" i="7"/>
  <c r="I283" i="7"/>
  <c r="G284" i="7"/>
  <c r="H284" i="7"/>
  <c r="I284" i="7"/>
  <c r="G285" i="7"/>
  <c r="H285" i="7"/>
  <c r="I285" i="7"/>
  <c r="G286" i="7"/>
  <c r="H286" i="7"/>
  <c r="I286" i="7"/>
  <c r="G287" i="7"/>
  <c r="H287" i="7"/>
  <c r="I287" i="7"/>
  <c r="G288" i="7"/>
  <c r="H288" i="7"/>
  <c r="I288" i="7"/>
  <c r="G289" i="7"/>
  <c r="H289" i="7"/>
  <c r="I289" i="7"/>
  <c r="G290" i="7"/>
  <c r="H290" i="7"/>
  <c r="I290" i="7"/>
  <c r="G291" i="7"/>
  <c r="H291" i="7"/>
  <c r="I291" i="7"/>
  <c r="G292" i="7"/>
  <c r="H292" i="7"/>
  <c r="I292" i="7"/>
  <c r="G293" i="7"/>
  <c r="H293" i="7"/>
  <c r="I293" i="7"/>
  <c r="G294" i="7"/>
  <c r="H294" i="7"/>
  <c r="I294" i="7"/>
  <c r="G295" i="7"/>
  <c r="H295" i="7"/>
  <c r="I295" i="7"/>
  <c r="G296" i="7"/>
  <c r="H296" i="7"/>
  <c r="I296" i="7"/>
  <c r="G297" i="7"/>
  <c r="H297" i="7"/>
  <c r="I297" i="7"/>
  <c r="G298" i="7"/>
  <c r="H298" i="7"/>
  <c r="I298" i="7"/>
  <c r="G299" i="7"/>
  <c r="H299" i="7"/>
  <c r="I299" i="7"/>
  <c r="G300" i="7"/>
  <c r="H300" i="7"/>
  <c r="I300" i="7"/>
  <c r="G301" i="7"/>
  <c r="H301" i="7"/>
  <c r="I301" i="7"/>
  <c r="F301" i="8"/>
  <c r="E301" i="8"/>
  <c r="F300" i="8"/>
  <c r="E300" i="8"/>
  <c r="F299" i="8"/>
  <c r="E299" i="8"/>
  <c r="F298" i="8"/>
  <c r="E298" i="8"/>
  <c r="F297" i="8"/>
  <c r="E297" i="8"/>
  <c r="F296" i="8"/>
  <c r="E296" i="8"/>
  <c r="F295" i="8"/>
  <c r="E295" i="8"/>
  <c r="F294" i="8"/>
  <c r="E294" i="8"/>
  <c r="F293" i="8"/>
  <c r="E293" i="8"/>
  <c r="F292" i="8"/>
  <c r="E292" i="8"/>
  <c r="F291" i="8"/>
  <c r="E291" i="8"/>
  <c r="F290" i="8"/>
  <c r="E290" i="8"/>
  <c r="F289" i="8"/>
  <c r="E289" i="8"/>
  <c r="F288" i="8"/>
  <c r="E288" i="8"/>
  <c r="F287" i="8"/>
  <c r="E287" i="8"/>
  <c r="F286" i="8"/>
  <c r="E286" i="8"/>
  <c r="F285" i="8"/>
  <c r="E285" i="8"/>
  <c r="F284" i="8"/>
  <c r="E284" i="8"/>
  <c r="F283" i="8"/>
  <c r="E283" i="8"/>
  <c r="F282" i="8"/>
  <c r="E282" i="8"/>
  <c r="F281" i="8"/>
  <c r="E281" i="8"/>
  <c r="F280" i="8"/>
  <c r="E280" i="8"/>
  <c r="F279" i="8"/>
  <c r="E279" i="8"/>
  <c r="F278" i="8"/>
  <c r="E278" i="8"/>
  <c r="F277" i="8"/>
  <c r="E277" i="8"/>
  <c r="F276" i="8"/>
  <c r="E276" i="8"/>
  <c r="F275" i="8"/>
  <c r="E275" i="8"/>
  <c r="F274" i="8"/>
  <c r="E274" i="8"/>
  <c r="F273" i="8"/>
  <c r="E273" i="8"/>
  <c r="F272" i="8"/>
  <c r="E272" i="8"/>
  <c r="F271" i="8"/>
  <c r="E271" i="8"/>
  <c r="F270" i="8"/>
  <c r="E270" i="8"/>
  <c r="F269" i="8"/>
  <c r="E269" i="8"/>
  <c r="F268" i="8"/>
  <c r="E268" i="8"/>
  <c r="F267" i="8"/>
  <c r="E267" i="8"/>
  <c r="F266" i="8"/>
  <c r="E266" i="8"/>
  <c r="F265" i="8"/>
  <c r="E265" i="8"/>
  <c r="F264" i="8"/>
  <c r="E264" i="8"/>
  <c r="F263" i="8"/>
  <c r="E263" i="8"/>
  <c r="F262" i="8"/>
  <c r="E262" i="8"/>
  <c r="F261" i="8"/>
  <c r="E261" i="8"/>
  <c r="F260" i="8"/>
  <c r="E260" i="8"/>
  <c r="F259" i="8"/>
  <c r="E259" i="8"/>
  <c r="F258" i="8"/>
  <c r="E258" i="8"/>
  <c r="F257" i="8"/>
  <c r="E257" i="8"/>
  <c r="F256" i="8"/>
  <c r="E256" i="8"/>
  <c r="F255" i="8"/>
  <c r="E255" i="8"/>
  <c r="F254" i="8"/>
  <c r="E254" i="8"/>
  <c r="F253" i="8"/>
  <c r="E253" i="8"/>
  <c r="F252" i="8"/>
  <c r="E252" i="8"/>
  <c r="F251" i="8"/>
  <c r="E251" i="8"/>
  <c r="F250" i="8"/>
  <c r="E250" i="8"/>
  <c r="F249" i="8"/>
  <c r="E249" i="8"/>
  <c r="F248" i="8"/>
  <c r="E248" i="8"/>
  <c r="F247" i="8"/>
  <c r="E247" i="8"/>
  <c r="F246" i="8"/>
  <c r="E246" i="8"/>
  <c r="F245" i="8"/>
  <c r="E245" i="8"/>
  <c r="F244" i="8"/>
  <c r="E244" i="8"/>
  <c r="F243" i="8"/>
  <c r="E243" i="8"/>
  <c r="F242" i="8"/>
  <c r="E242" i="8"/>
  <c r="F241" i="8"/>
  <c r="E241" i="8"/>
  <c r="F240" i="8"/>
  <c r="E240" i="8"/>
  <c r="F239" i="8"/>
  <c r="E239" i="8"/>
  <c r="F238" i="8"/>
  <c r="E238" i="8"/>
  <c r="F237" i="8"/>
  <c r="E237" i="8"/>
  <c r="F236" i="8"/>
  <c r="E236" i="8"/>
  <c r="F235" i="8"/>
  <c r="E235" i="8"/>
  <c r="F234" i="8"/>
  <c r="E234" i="8"/>
  <c r="F233" i="8"/>
  <c r="E233" i="8"/>
  <c r="F232" i="8"/>
  <c r="E232" i="8"/>
  <c r="F231" i="8"/>
  <c r="E231" i="8"/>
  <c r="F230" i="8"/>
  <c r="E230" i="8"/>
  <c r="F229" i="8"/>
  <c r="E229" i="8"/>
  <c r="F228" i="8"/>
  <c r="E228" i="8"/>
  <c r="F227" i="8"/>
  <c r="E227" i="8"/>
  <c r="F226" i="8"/>
  <c r="E226" i="8"/>
  <c r="F225" i="8"/>
  <c r="E225" i="8"/>
  <c r="F224" i="8"/>
  <c r="E224" i="8"/>
  <c r="F223" i="8"/>
  <c r="E223" i="8"/>
  <c r="F222" i="8"/>
  <c r="E222" i="8"/>
  <c r="F221" i="8"/>
  <c r="E221" i="8"/>
  <c r="F220" i="8"/>
  <c r="E220" i="8"/>
  <c r="F219" i="8"/>
  <c r="E219" i="8"/>
  <c r="F218" i="8"/>
  <c r="E218" i="8"/>
  <c r="F217" i="8"/>
  <c r="E217" i="8"/>
  <c r="F216" i="8"/>
  <c r="E216" i="8"/>
  <c r="F215" i="8"/>
  <c r="E215" i="8"/>
  <c r="F214" i="8"/>
  <c r="E214" i="8"/>
  <c r="F213" i="8"/>
  <c r="E213" i="8"/>
  <c r="F212" i="8"/>
  <c r="E212" i="8"/>
  <c r="F211" i="8"/>
  <c r="E211" i="8"/>
  <c r="F210" i="8"/>
  <c r="E210" i="8"/>
  <c r="F209" i="8"/>
  <c r="E209" i="8"/>
  <c r="F208" i="8"/>
  <c r="E208" i="8"/>
  <c r="F207" i="8"/>
  <c r="E207" i="8"/>
  <c r="F206" i="8"/>
  <c r="E206" i="8"/>
  <c r="F205" i="8"/>
  <c r="E205" i="8"/>
  <c r="F204" i="8"/>
  <c r="E204" i="8"/>
  <c r="F203" i="8"/>
  <c r="E203" i="8"/>
  <c r="F202" i="8"/>
  <c r="E202" i="8"/>
  <c r="F201" i="8"/>
  <c r="E201" i="8"/>
  <c r="F200" i="8"/>
  <c r="E200" i="8"/>
  <c r="F199" i="8"/>
  <c r="E199" i="8"/>
  <c r="F198" i="8"/>
  <c r="E198" i="8"/>
  <c r="F197" i="8"/>
  <c r="E197" i="8"/>
  <c r="F196" i="8"/>
  <c r="E196" i="8"/>
  <c r="F195" i="8"/>
  <c r="E195" i="8"/>
  <c r="F194" i="8"/>
  <c r="E194" i="8"/>
  <c r="F193" i="8"/>
  <c r="E193" i="8"/>
  <c r="F192" i="8"/>
  <c r="E192" i="8"/>
  <c r="F191" i="8"/>
  <c r="E191" i="8"/>
  <c r="F190" i="8"/>
  <c r="E190" i="8"/>
  <c r="F189" i="8"/>
  <c r="E189" i="8"/>
  <c r="F188" i="8"/>
  <c r="E188" i="8"/>
  <c r="F187" i="8"/>
  <c r="E187" i="8"/>
  <c r="F186" i="8"/>
  <c r="E186" i="8"/>
  <c r="F185" i="8"/>
  <c r="E185" i="8"/>
  <c r="F184" i="8"/>
  <c r="E184" i="8"/>
  <c r="F183" i="8"/>
  <c r="E183" i="8"/>
  <c r="F182" i="8"/>
  <c r="E182" i="8"/>
  <c r="F181" i="8"/>
  <c r="E181" i="8"/>
  <c r="F180" i="8"/>
  <c r="E180" i="8"/>
  <c r="F179" i="8"/>
  <c r="E179" i="8"/>
  <c r="F178" i="8"/>
  <c r="E178" i="8"/>
  <c r="F177" i="8"/>
  <c r="E177" i="8"/>
  <c r="F176" i="8"/>
  <c r="E176" i="8"/>
  <c r="F175" i="8"/>
  <c r="E175" i="8"/>
  <c r="F174" i="8"/>
  <c r="E174" i="8"/>
  <c r="F173" i="8"/>
  <c r="E173" i="8"/>
  <c r="F172" i="8"/>
  <c r="E172" i="8"/>
  <c r="F171" i="8"/>
  <c r="E171" i="8"/>
  <c r="F170" i="8"/>
  <c r="E170" i="8"/>
  <c r="F169" i="8"/>
  <c r="E169" i="8"/>
  <c r="F168" i="8"/>
  <c r="E168" i="8"/>
  <c r="F167" i="8"/>
  <c r="E167" i="8"/>
  <c r="F166" i="8"/>
  <c r="E166" i="8"/>
  <c r="F165" i="8"/>
  <c r="E165" i="8"/>
  <c r="F164" i="8"/>
  <c r="E164" i="8"/>
  <c r="F163" i="8"/>
  <c r="E163" i="8"/>
  <c r="F162" i="8"/>
  <c r="E162" i="8"/>
  <c r="F161" i="8"/>
  <c r="E161" i="8"/>
  <c r="F160" i="8"/>
  <c r="E160" i="8"/>
  <c r="F159" i="8"/>
  <c r="E159" i="8"/>
  <c r="F158" i="8"/>
  <c r="E158" i="8"/>
  <c r="F157" i="8"/>
  <c r="E157" i="8"/>
  <c r="F156" i="8"/>
  <c r="E156" i="8"/>
  <c r="F155" i="8"/>
  <c r="E155" i="8"/>
  <c r="F154" i="8"/>
  <c r="E154" i="8"/>
  <c r="F153" i="8"/>
  <c r="E153" i="8"/>
  <c r="F152" i="8"/>
  <c r="E152" i="8"/>
  <c r="F151" i="8"/>
  <c r="E151" i="8"/>
  <c r="F150" i="8"/>
  <c r="E150" i="8"/>
  <c r="F149" i="8"/>
  <c r="E149" i="8"/>
  <c r="F148" i="8"/>
  <c r="E148" i="8"/>
  <c r="F147" i="8"/>
  <c r="E147" i="8"/>
  <c r="F146" i="8"/>
  <c r="E146" i="8"/>
  <c r="F145" i="8"/>
  <c r="E145" i="8"/>
  <c r="F144" i="8"/>
  <c r="E144" i="8"/>
  <c r="F143" i="8"/>
  <c r="E143" i="8"/>
  <c r="F142" i="8"/>
  <c r="E142" i="8"/>
  <c r="F141" i="8"/>
  <c r="E141" i="8"/>
  <c r="F140" i="8"/>
  <c r="E140" i="8"/>
  <c r="F139" i="8"/>
  <c r="E139" i="8"/>
  <c r="F138" i="8"/>
  <c r="E138" i="8"/>
  <c r="F137" i="8"/>
  <c r="E137" i="8"/>
  <c r="F136" i="8"/>
  <c r="E136" i="8"/>
  <c r="F135" i="8"/>
  <c r="E135" i="8"/>
  <c r="F134" i="8"/>
  <c r="E134" i="8"/>
  <c r="F133" i="8"/>
  <c r="E133" i="8"/>
  <c r="F132" i="8"/>
  <c r="E132" i="8"/>
  <c r="F131" i="8"/>
  <c r="E131" i="8"/>
  <c r="F130" i="8"/>
  <c r="E130" i="8"/>
  <c r="F129" i="8"/>
  <c r="E129" i="8"/>
  <c r="F128" i="8"/>
  <c r="E128" i="8"/>
  <c r="F127" i="8"/>
  <c r="E127" i="8"/>
  <c r="F126" i="8"/>
  <c r="E126" i="8"/>
  <c r="F125" i="8"/>
  <c r="E125" i="8"/>
  <c r="F124" i="8"/>
  <c r="E124" i="8"/>
  <c r="F123" i="8"/>
  <c r="E123" i="8"/>
  <c r="F122" i="8"/>
  <c r="E122" i="8"/>
  <c r="F121" i="8"/>
  <c r="E121" i="8"/>
  <c r="F120" i="8"/>
  <c r="E120" i="8"/>
  <c r="F119" i="8"/>
  <c r="E119" i="8"/>
  <c r="F118" i="8"/>
  <c r="E118" i="8"/>
  <c r="F117" i="8"/>
  <c r="E117" i="8"/>
  <c r="F116" i="8"/>
  <c r="E116" i="8"/>
  <c r="F115" i="8"/>
  <c r="E115" i="8"/>
  <c r="F114" i="8"/>
  <c r="E114" i="8"/>
  <c r="F113" i="8"/>
  <c r="E113" i="8"/>
  <c r="F112" i="8"/>
  <c r="E112" i="8"/>
  <c r="F111" i="8"/>
  <c r="E111" i="8"/>
  <c r="F110" i="8"/>
  <c r="E110" i="8"/>
  <c r="F109" i="8"/>
  <c r="E109" i="8"/>
  <c r="F108" i="8"/>
  <c r="E108" i="8"/>
  <c r="F107" i="8"/>
  <c r="E107" i="8"/>
  <c r="F106" i="8"/>
  <c r="E106" i="8"/>
  <c r="F105" i="8"/>
  <c r="E105" i="8"/>
  <c r="F104" i="8"/>
  <c r="E104" i="8"/>
  <c r="F103" i="8"/>
  <c r="E103" i="8"/>
  <c r="F102" i="8"/>
  <c r="E102" i="8"/>
  <c r="F101" i="8"/>
  <c r="E101" i="8"/>
  <c r="F100" i="8"/>
  <c r="E100" i="8"/>
  <c r="F99" i="8"/>
  <c r="E99" i="8"/>
  <c r="F98" i="8"/>
  <c r="E98" i="8"/>
  <c r="F97" i="8"/>
  <c r="E97" i="8"/>
  <c r="F96" i="8"/>
  <c r="E96" i="8"/>
  <c r="F95" i="8"/>
  <c r="E95" i="8"/>
  <c r="F94" i="8"/>
  <c r="E94" i="8"/>
  <c r="F93" i="8"/>
  <c r="E93" i="8"/>
  <c r="F92" i="8"/>
  <c r="E92" i="8"/>
  <c r="F91" i="8"/>
  <c r="E91" i="8"/>
  <c r="F90" i="8"/>
  <c r="E90" i="8"/>
  <c r="F89" i="8"/>
  <c r="E89" i="8"/>
  <c r="F88" i="8"/>
  <c r="E88" i="8"/>
  <c r="F87" i="8"/>
  <c r="E87" i="8"/>
  <c r="F86" i="8"/>
  <c r="E86" i="8"/>
  <c r="F85" i="8"/>
  <c r="E85" i="8"/>
  <c r="F84" i="8"/>
  <c r="E84" i="8"/>
  <c r="F83" i="8"/>
  <c r="E83" i="8"/>
  <c r="F82" i="8"/>
  <c r="E82" i="8"/>
  <c r="F81" i="8"/>
  <c r="E81" i="8"/>
  <c r="F80" i="8"/>
  <c r="E80" i="8"/>
  <c r="F79" i="8"/>
  <c r="E79" i="8"/>
  <c r="F78" i="8"/>
  <c r="E78" i="8"/>
  <c r="F77" i="8"/>
  <c r="E77" i="8"/>
  <c r="F76" i="8"/>
  <c r="E76" i="8"/>
  <c r="F75" i="8"/>
  <c r="E75" i="8"/>
  <c r="F74" i="8"/>
  <c r="E74" i="8"/>
  <c r="F73" i="8"/>
  <c r="E73" i="8"/>
  <c r="F72" i="8"/>
  <c r="E72" i="8"/>
  <c r="F71" i="8"/>
  <c r="E71" i="8"/>
  <c r="F70" i="8"/>
  <c r="E70" i="8"/>
  <c r="F69" i="8"/>
  <c r="E69" i="8"/>
  <c r="F68" i="8"/>
  <c r="E68" i="8"/>
  <c r="F67" i="8"/>
  <c r="E67" i="8"/>
  <c r="F66" i="8"/>
  <c r="E66" i="8"/>
  <c r="F65" i="8"/>
  <c r="E65" i="8"/>
  <c r="F64" i="8"/>
  <c r="E64" i="8"/>
  <c r="F63" i="8"/>
  <c r="E63" i="8"/>
  <c r="F62" i="8"/>
  <c r="E62" i="8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4" i="8"/>
  <c r="E54" i="8"/>
  <c r="F53" i="8"/>
  <c r="E53" i="8"/>
  <c r="F52" i="8"/>
  <c r="E52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40" i="8"/>
  <c r="E40" i="8"/>
  <c r="F39" i="8"/>
  <c r="E39" i="8"/>
  <c r="F38" i="8"/>
  <c r="E38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9" i="8"/>
  <c r="E29" i="8"/>
  <c r="F28" i="8"/>
  <c r="E28" i="8"/>
  <c r="F27" i="8"/>
  <c r="E27" i="8"/>
  <c r="F26" i="8"/>
  <c r="E26" i="8"/>
  <c r="F25" i="8"/>
  <c r="E25" i="8"/>
  <c r="F24" i="8"/>
  <c r="E24" i="8"/>
  <c r="F23" i="8"/>
  <c r="E23" i="8"/>
  <c r="F22" i="8"/>
  <c r="E22" i="8"/>
  <c r="F21" i="8"/>
  <c r="E21" i="8"/>
  <c r="F20" i="8"/>
  <c r="E20" i="8"/>
  <c r="F19" i="8"/>
  <c r="E19" i="8"/>
  <c r="F18" i="8"/>
  <c r="E18" i="8"/>
  <c r="F17" i="8"/>
  <c r="E17" i="8"/>
  <c r="F16" i="8"/>
  <c r="E16" i="8"/>
  <c r="F15" i="8"/>
  <c r="E15" i="8"/>
  <c r="F14" i="8"/>
  <c r="E14" i="8"/>
  <c r="F13" i="8"/>
  <c r="E13" i="8"/>
  <c r="F12" i="8"/>
  <c r="E12" i="8"/>
  <c r="F11" i="8"/>
  <c r="E11" i="8"/>
  <c r="F10" i="8"/>
  <c r="E10" i="8"/>
  <c r="F9" i="8"/>
  <c r="E9" i="8"/>
  <c r="F8" i="8"/>
  <c r="E8" i="8"/>
  <c r="F7" i="8"/>
  <c r="E7" i="8"/>
  <c r="F6" i="8"/>
  <c r="E6" i="8"/>
  <c r="F5" i="8"/>
  <c r="E5" i="8"/>
  <c r="F4" i="8"/>
  <c r="E4" i="8"/>
  <c r="F3" i="8"/>
  <c r="E3" i="8"/>
  <c r="F2" i="8"/>
  <c r="E2" i="8"/>
  <c r="F301" i="7"/>
  <c r="E301" i="7"/>
  <c r="F201" i="7"/>
  <c r="E201" i="7"/>
  <c r="F101" i="7"/>
  <c r="E101" i="7"/>
  <c r="F300" i="7"/>
  <c r="E300" i="7"/>
  <c r="F200" i="7"/>
  <c r="E200" i="7"/>
  <c r="F100" i="7"/>
  <c r="E100" i="7"/>
  <c r="F299" i="7"/>
  <c r="E299" i="7"/>
  <c r="F199" i="7"/>
  <c r="E199" i="7"/>
  <c r="F99" i="7"/>
  <c r="E99" i="7"/>
  <c r="F298" i="7"/>
  <c r="E298" i="7"/>
  <c r="F198" i="7"/>
  <c r="E198" i="7"/>
  <c r="F98" i="7"/>
  <c r="E98" i="7"/>
  <c r="F297" i="7"/>
  <c r="E297" i="7"/>
  <c r="F197" i="7"/>
  <c r="E197" i="7"/>
  <c r="F97" i="7"/>
  <c r="E97" i="7"/>
  <c r="F296" i="7"/>
  <c r="E296" i="7"/>
  <c r="F196" i="7"/>
  <c r="E196" i="7"/>
  <c r="F96" i="7"/>
  <c r="E96" i="7"/>
  <c r="F295" i="7"/>
  <c r="E295" i="7"/>
  <c r="F195" i="7"/>
  <c r="E195" i="7"/>
  <c r="F95" i="7"/>
  <c r="E95" i="7"/>
  <c r="F294" i="7"/>
  <c r="E294" i="7"/>
  <c r="F194" i="7"/>
  <c r="E194" i="7"/>
  <c r="F94" i="7"/>
  <c r="E94" i="7"/>
  <c r="F293" i="7"/>
  <c r="E293" i="7"/>
  <c r="F193" i="7"/>
  <c r="E193" i="7"/>
  <c r="F93" i="7"/>
  <c r="E93" i="7"/>
  <c r="F292" i="7"/>
  <c r="E292" i="7"/>
  <c r="F192" i="7"/>
  <c r="E192" i="7"/>
  <c r="F92" i="7"/>
  <c r="E92" i="7"/>
  <c r="F291" i="7"/>
  <c r="E291" i="7"/>
  <c r="F191" i="7"/>
  <c r="E191" i="7"/>
  <c r="F91" i="7"/>
  <c r="E91" i="7"/>
  <c r="F290" i="7"/>
  <c r="E290" i="7"/>
  <c r="F190" i="7"/>
  <c r="E190" i="7"/>
  <c r="F90" i="7"/>
  <c r="E90" i="7"/>
  <c r="F289" i="7"/>
  <c r="E289" i="7"/>
  <c r="F189" i="7"/>
  <c r="E189" i="7"/>
  <c r="F89" i="7"/>
  <c r="E89" i="7"/>
  <c r="F288" i="7"/>
  <c r="E288" i="7"/>
  <c r="F188" i="7"/>
  <c r="E188" i="7"/>
  <c r="F88" i="7"/>
  <c r="E88" i="7"/>
  <c r="F287" i="7"/>
  <c r="E287" i="7"/>
  <c r="F187" i="7"/>
  <c r="E187" i="7"/>
  <c r="F87" i="7"/>
  <c r="E87" i="7"/>
  <c r="F286" i="7"/>
  <c r="E286" i="7"/>
  <c r="F186" i="7"/>
  <c r="E186" i="7"/>
  <c r="F86" i="7"/>
  <c r="E86" i="7"/>
  <c r="F285" i="7"/>
  <c r="E285" i="7"/>
  <c r="F185" i="7"/>
  <c r="E185" i="7"/>
  <c r="F85" i="7"/>
  <c r="E85" i="7"/>
  <c r="F284" i="7"/>
  <c r="E284" i="7"/>
  <c r="F184" i="7"/>
  <c r="E184" i="7"/>
  <c r="F84" i="7"/>
  <c r="E84" i="7"/>
  <c r="F283" i="7"/>
  <c r="E283" i="7"/>
  <c r="F183" i="7"/>
  <c r="E183" i="7"/>
  <c r="F83" i="7"/>
  <c r="E83" i="7"/>
  <c r="F282" i="7"/>
  <c r="E282" i="7"/>
  <c r="F182" i="7"/>
  <c r="E182" i="7"/>
  <c r="F82" i="7"/>
  <c r="E82" i="7"/>
  <c r="F281" i="7"/>
  <c r="E281" i="7"/>
  <c r="F181" i="7"/>
  <c r="E181" i="7"/>
  <c r="F81" i="7"/>
  <c r="E81" i="7"/>
  <c r="F280" i="7"/>
  <c r="E280" i="7"/>
  <c r="F180" i="7"/>
  <c r="E180" i="7"/>
  <c r="F80" i="7"/>
  <c r="E80" i="7"/>
  <c r="F279" i="7"/>
  <c r="E279" i="7"/>
  <c r="F179" i="7"/>
  <c r="E179" i="7"/>
  <c r="F79" i="7"/>
  <c r="E79" i="7"/>
  <c r="F278" i="7"/>
  <c r="E278" i="7"/>
  <c r="F178" i="7"/>
  <c r="E178" i="7"/>
  <c r="F78" i="7"/>
  <c r="E78" i="7"/>
  <c r="F277" i="7"/>
  <c r="E277" i="7"/>
  <c r="F177" i="7"/>
  <c r="E177" i="7"/>
  <c r="F77" i="7"/>
  <c r="E77" i="7"/>
  <c r="F276" i="7"/>
  <c r="E276" i="7"/>
  <c r="F176" i="7"/>
  <c r="E176" i="7"/>
  <c r="F76" i="7"/>
  <c r="E76" i="7"/>
  <c r="F275" i="7"/>
  <c r="E275" i="7"/>
  <c r="F175" i="7"/>
  <c r="E175" i="7"/>
  <c r="F75" i="7"/>
  <c r="E75" i="7"/>
  <c r="F274" i="7"/>
  <c r="E274" i="7"/>
  <c r="F174" i="7"/>
  <c r="E174" i="7"/>
  <c r="F74" i="7"/>
  <c r="E74" i="7"/>
  <c r="F273" i="7"/>
  <c r="E273" i="7"/>
  <c r="F173" i="7"/>
  <c r="E173" i="7"/>
  <c r="F73" i="7"/>
  <c r="E73" i="7"/>
  <c r="F272" i="7"/>
  <c r="E272" i="7"/>
  <c r="F172" i="7"/>
  <c r="E172" i="7"/>
  <c r="F72" i="7"/>
  <c r="E72" i="7"/>
  <c r="F271" i="7"/>
  <c r="E271" i="7"/>
  <c r="F171" i="7"/>
  <c r="E171" i="7"/>
  <c r="F71" i="7"/>
  <c r="E71" i="7"/>
  <c r="F270" i="7"/>
  <c r="E270" i="7"/>
  <c r="F170" i="7"/>
  <c r="E170" i="7"/>
  <c r="F70" i="7"/>
  <c r="E70" i="7"/>
  <c r="F269" i="7"/>
  <c r="E269" i="7"/>
  <c r="F169" i="7"/>
  <c r="E169" i="7"/>
  <c r="F69" i="7"/>
  <c r="E69" i="7"/>
  <c r="F268" i="7"/>
  <c r="E268" i="7"/>
  <c r="F168" i="7"/>
  <c r="E168" i="7"/>
  <c r="F68" i="7"/>
  <c r="E68" i="7"/>
  <c r="F267" i="7"/>
  <c r="E267" i="7"/>
  <c r="F167" i="7"/>
  <c r="E167" i="7"/>
  <c r="F67" i="7"/>
  <c r="E67" i="7"/>
  <c r="F266" i="7"/>
  <c r="E266" i="7"/>
  <c r="F166" i="7"/>
  <c r="E166" i="7"/>
  <c r="F66" i="7"/>
  <c r="E66" i="7"/>
  <c r="F265" i="7"/>
  <c r="E265" i="7"/>
  <c r="F165" i="7"/>
  <c r="E165" i="7"/>
  <c r="F65" i="7"/>
  <c r="E65" i="7"/>
  <c r="F264" i="7"/>
  <c r="E264" i="7"/>
  <c r="F164" i="7"/>
  <c r="E164" i="7"/>
  <c r="F64" i="7"/>
  <c r="E64" i="7"/>
  <c r="F263" i="7"/>
  <c r="E263" i="7"/>
  <c r="F163" i="7"/>
  <c r="E163" i="7"/>
  <c r="F63" i="7"/>
  <c r="E63" i="7"/>
  <c r="F262" i="7"/>
  <c r="E262" i="7"/>
  <c r="F162" i="7"/>
  <c r="E162" i="7"/>
  <c r="F62" i="7"/>
  <c r="E62" i="7"/>
  <c r="F261" i="7"/>
  <c r="E261" i="7"/>
  <c r="F161" i="7"/>
  <c r="E161" i="7"/>
  <c r="F61" i="7"/>
  <c r="E61" i="7"/>
  <c r="F260" i="7"/>
  <c r="E260" i="7"/>
  <c r="F160" i="7"/>
  <c r="E160" i="7"/>
  <c r="F60" i="7"/>
  <c r="E60" i="7"/>
  <c r="F259" i="7"/>
  <c r="E259" i="7"/>
  <c r="F159" i="7"/>
  <c r="E159" i="7"/>
  <c r="F59" i="7"/>
  <c r="E59" i="7"/>
  <c r="F258" i="7"/>
  <c r="E258" i="7"/>
  <c r="F158" i="7"/>
  <c r="E158" i="7"/>
  <c r="F58" i="7"/>
  <c r="E58" i="7"/>
  <c r="F257" i="7"/>
  <c r="E257" i="7"/>
  <c r="F157" i="7"/>
  <c r="E157" i="7"/>
  <c r="F57" i="7"/>
  <c r="E57" i="7"/>
  <c r="F256" i="7"/>
  <c r="E256" i="7"/>
  <c r="F156" i="7"/>
  <c r="E156" i="7"/>
  <c r="F56" i="7"/>
  <c r="E56" i="7"/>
  <c r="F255" i="7"/>
  <c r="E255" i="7"/>
  <c r="F155" i="7"/>
  <c r="E155" i="7"/>
  <c r="F55" i="7"/>
  <c r="E55" i="7"/>
  <c r="F254" i="7"/>
  <c r="E254" i="7"/>
  <c r="F154" i="7"/>
  <c r="E154" i="7"/>
  <c r="F54" i="7"/>
  <c r="E54" i="7"/>
  <c r="F253" i="7"/>
  <c r="E253" i="7"/>
  <c r="F153" i="7"/>
  <c r="E153" i="7"/>
  <c r="F53" i="7"/>
  <c r="E53" i="7"/>
  <c r="F252" i="7"/>
  <c r="E252" i="7"/>
  <c r="F152" i="7"/>
  <c r="E152" i="7"/>
  <c r="F52" i="7"/>
  <c r="E52" i="7"/>
  <c r="F251" i="7"/>
  <c r="E251" i="7"/>
  <c r="F151" i="7"/>
  <c r="E151" i="7"/>
  <c r="F51" i="7"/>
  <c r="E51" i="7"/>
  <c r="F250" i="7"/>
  <c r="E250" i="7"/>
  <c r="F150" i="7"/>
  <c r="E150" i="7"/>
  <c r="F50" i="7"/>
  <c r="E50" i="7"/>
  <c r="F249" i="7"/>
  <c r="E249" i="7"/>
  <c r="F149" i="7"/>
  <c r="E149" i="7"/>
  <c r="F49" i="7"/>
  <c r="E49" i="7"/>
  <c r="F248" i="7"/>
  <c r="E248" i="7"/>
  <c r="F148" i="7"/>
  <c r="E148" i="7"/>
  <c r="F48" i="7"/>
  <c r="E48" i="7"/>
  <c r="F247" i="7"/>
  <c r="E247" i="7"/>
  <c r="F147" i="7"/>
  <c r="E147" i="7"/>
  <c r="F47" i="7"/>
  <c r="E47" i="7"/>
  <c r="F246" i="7"/>
  <c r="E246" i="7"/>
  <c r="F146" i="7"/>
  <c r="E146" i="7"/>
  <c r="F46" i="7"/>
  <c r="E46" i="7"/>
  <c r="F245" i="7"/>
  <c r="E245" i="7"/>
  <c r="F145" i="7"/>
  <c r="E145" i="7"/>
  <c r="F45" i="7"/>
  <c r="E45" i="7"/>
  <c r="F244" i="7"/>
  <c r="E244" i="7"/>
  <c r="F144" i="7"/>
  <c r="E144" i="7"/>
  <c r="F44" i="7"/>
  <c r="E44" i="7"/>
  <c r="F243" i="7"/>
  <c r="E243" i="7"/>
  <c r="F143" i="7"/>
  <c r="E143" i="7"/>
  <c r="F43" i="7"/>
  <c r="E43" i="7"/>
  <c r="F242" i="7"/>
  <c r="E242" i="7"/>
  <c r="F142" i="7"/>
  <c r="E142" i="7"/>
  <c r="F42" i="7"/>
  <c r="E42" i="7"/>
  <c r="F241" i="7"/>
  <c r="E241" i="7"/>
  <c r="F141" i="7"/>
  <c r="E141" i="7"/>
  <c r="F41" i="7"/>
  <c r="E41" i="7"/>
  <c r="F240" i="7"/>
  <c r="E240" i="7"/>
  <c r="F140" i="7"/>
  <c r="E140" i="7"/>
  <c r="F40" i="7"/>
  <c r="E40" i="7"/>
  <c r="F239" i="7"/>
  <c r="E239" i="7"/>
  <c r="F139" i="7"/>
  <c r="E139" i="7"/>
  <c r="F39" i="7"/>
  <c r="E39" i="7"/>
  <c r="F238" i="7"/>
  <c r="E238" i="7"/>
  <c r="F138" i="7"/>
  <c r="E138" i="7"/>
  <c r="F38" i="7"/>
  <c r="E38" i="7"/>
  <c r="F237" i="7"/>
  <c r="E237" i="7"/>
  <c r="F137" i="7"/>
  <c r="E137" i="7"/>
  <c r="F37" i="7"/>
  <c r="E37" i="7"/>
  <c r="F236" i="7"/>
  <c r="E236" i="7"/>
  <c r="F136" i="7"/>
  <c r="E136" i="7"/>
  <c r="F36" i="7"/>
  <c r="E36" i="7"/>
  <c r="F235" i="7"/>
  <c r="E235" i="7"/>
  <c r="F135" i="7"/>
  <c r="E135" i="7"/>
  <c r="I101" i="7"/>
  <c r="H101" i="7"/>
  <c r="G101" i="7"/>
  <c r="F35" i="7"/>
  <c r="E35" i="7"/>
  <c r="I100" i="7"/>
  <c r="H100" i="7"/>
  <c r="G100" i="7"/>
  <c r="F234" i="7"/>
  <c r="E234" i="7"/>
  <c r="I99" i="7"/>
  <c r="H99" i="7"/>
  <c r="G99" i="7"/>
  <c r="F134" i="7"/>
  <c r="E134" i="7"/>
  <c r="I98" i="7"/>
  <c r="H98" i="7"/>
  <c r="G98" i="7"/>
  <c r="F34" i="7"/>
  <c r="E34" i="7"/>
  <c r="I97" i="7"/>
  <c r="H97" i="7"/>
  <c r="G97" i="7"/>
  <c r="F233" i="7"/>
  <c r="E233" i="7"/>
  <c r="I96" i="7"/>
  <c r="H96" i="7"/>
  <c r="G96" i="7"/>
  <c r="F133" i="7"/>
  <c r="E133" i="7"/>
  <c r="I95" i="7"/>
  <c r="H95" i="7"/>
  <c r="G95" i="7"/>
  <c r="F33" i="7"/>
  <c r="E33" i="7"/>
  <c r="I94" i="7"/>
  <c r="H94" i="7"/>
  <c r="G94" i="7"/>
  <c r="F232" i="7"/>
  <c r="E232" i="7"/>
  <c r="I93" i="7"/>
  <c r="H93" i="7"/>
  <c r="G93" i="7"/>
  <c r="F132" i="7"/>
  <c r="E132" i="7"/>
  <c r="I92" i="7"/>
  <c r="H92" i="7"/>
  <c r="G92" i="7"/>
  <c r="F32" i="7"/>
  <c r="E32" i="7"/>
  <c r="I91" i="7"/>
  <c r="H91" i="7"/>
  <c r="G91" i="7"/>
  <c r="F231" i="7"/>
  <c r="E231" i="7"/>
  <c r="I90" i="7"/>
  <c r="H90" i="7"/>
  <c r="G90" i="7"/>
  <c r="F131" i="7"/>
  <c r="E131" i="7"/>
  <c r="I89" i="7"/>
  <c r="H89" i="7"/>
  <c r="G89" i="7"/>
  <c r="F31" i="7"/>
  <c r="E31" i="7"/>
  <c r="I88" i="7"/>
  <c r="H88" i="7"/>
  <c r="G88" i="7"/>
  <c r="F230" i="7"/>
  <c r="E230" i="7"/>
  <c r="I87" i="7"/>
  <c r="H87" i="7"/>
  <c r="G87" i="7"/>
  <c r="F130" i="7"/>
  <c r="E130" i="7"/>
  <c r="I86" i="7"/>
  <c r="H86" i="7"/>
  <c r="G86" i="7"/>
  <c r="F30" i="7"/>
  <c r="E30" i="7"/>
  <c r="I85" i="7"/>
  <c r="H85" i="7"/>
  <c r="G85" i="7"/>
  <c r="F229" i="7"/>
  <c r="E229" i="7"/>
  <c r="I84" i="7"/>
  <c r="H84" i="7"/>
  <c r="G84" i="7"/>
  <c r="F129" i="7"/>
  <c r="E129" i="7"/>
  <c r="I83" i="7"/>
  <c r="H83" i="7"/>
  <c r="G83" i="7"/>
  <c r="F29" i="7"/>
  <c r="E29" i="7"/>
  <c r="I82" i="7"/>
  <c r="H82" i="7"/>
  <c r="G82" i="7"/>
  <c r="F228" i="7"/>
  <c r="E228" i="7"/>
  <c r="I81" i="7"/>
  <c r="H81" i="7"/>
  <c r="G81" i="7"/>
  <c r="F128" i="7"/>
  <c r="E128" i="7"/>
  <c r="I80" i="7"/>
  <c r="H80" i="7"/>
  <c r="G80" i="7"/>
  <c r="F28" i="7"/>
  <c r="E28" i="7"/>
  <c r="I79" i="7"/>
  <c r="H79" i="7"/>
  <c r="G79" i="7"/>
  <c r="F227" i="7"/>
  <c r="E227" i="7"/>
  <c r="I78" i="7"/>
  <c r="H78" i="7"/>
  <c r="G78" i="7"/>
  <c r="F127" i="7"/>
  <c r="E127" i="7"/>
  <c r="I77" i="7"/>
  <c r="H77" i="7"/>
  <c r="G77" i="7"/>
  <c r="F27" i="7"/>
  <c r="E27" i="7"/>
  <c r="I76" i="7"/>
  <c r="H76" i="7"/>
  <c r="G76" i="7"/>
  <c r="F226" i="7"/>
  <c r="E226" i="7"/>
  <c r="I75" i="7"/>
  <c r="H75" i="7"/>
  <c r="G75" i="7"/>
  <c r="F126" i="7"/>
  <c r="E126" i="7"/>
  <c r="I74" i="7"/>
  <c r="H74" i="7"/>
  <c r="G74" i="7"/>
  <c r="F26" i="7"/>
  <c r="E26" i="7"/>
  <c r="I73" i="7"/>
  <c r="H73" i="7"/>
  <c r="G73" i="7"/>
  <c r="F225" i="7"/>
  <c r="E225" i="7"/>
  <c r="I72" i="7"/>
  <c r="H72" i="7"/>
  <c r="G72" i="7"/>
  <c r="F125" i="7"/>
  <c r="E125" i="7"/>
  <c r="I71" i="7"/>
  <c r="H71" i="7"/>
  <c r="G71" i="7"/>
  <c r="F25" i="7"/>
  <c r="E25" i="7"/>
  <c r="I70" i="7"/>
  <c r="H70" i="7"/>
  <c r="G70" i="7"/>
  <c r="F224" i="7"/>
  <c r="E224" i="7"/>
  <c r="I69" i="7"/>
  <c r="H69" i="7"/>
  <c r="G69" i="7"/>
  <c r="F124" i="7"/>
  <c r="E124" i="7"/>
  <c r="I68" i="7"/>
  <c r="H68" i="7"/>
  <c r="G68" i="7"/>
  <c r="F24" i="7"/>
  <c r="E24" i="7"/>
  <c r="I67" i="7"/>
  <c r="H67" i="7"/>
  <c r="G67" i="7"/>
  <c r="F223" i="7"/>
  <c r="E223" i="7"/>
  <c r="I66" i="7"/>
  <c r="H66" i="7"/>
  <c r="G66" i="7"/>
  <c r="F123" i="7"/>
  <c r="E123" i="7"/>
  <c r="I65" i="7"/>
  <c r="H65" i="7"/>
  <c r="G65" i="7"/>
  <c r="F23" i="7"/>
  <c r="E23" i="7"/>
  <c r="I64" i="7"/>
  <c r="H64" i="7"/>
  <c r="G64" i="7"/>
  <c r="F222" i="7"/>
  <c r="E222" i="7"/>
  <c r="I63" i="7"/>
  <c r="H63" i="7"/>
  <c r="G63" i="7"/>
  <c r="F122" i="7"/>
  <c r="E122" i="7"/>
  <c r="I62" i="7"/>
  <c r="H62" i="7"/>
  <c r="G62" i="7"/>
  <c r="F22" i="7"/>
  <c r="E22" i="7"/>
  <c r="I61" i="7"/>
  <c r="H61" i="7"/>
  <c r="G61" i="7"/>
  <c r="F221" i="7"/>
  <c r="E221" i="7"/>
  <c r="I60" i="7"/>
  <c r="H60" i="7"/>
  <c r="G60" i="7"/>
  <c r="F121" i="7"/>
  <c r="E121" i="7"/>
  <c r="I59" i="7"/>
  <c r="H59" i="7"/>
  <c r="G59" i="7"/>
  <c r="F21" i="7"/>
  <c r="E21" i="7"/>
  <c r="I58" i="7"/>
  <c r="H58" i="7"/>
  <c r="G58" i="7"/>
  <c r="F220" i="7"/>
  <c r="E220" i="7"/>
  <c r="I57" i="7"/>
  <c r="H57" i="7"/>
  <c r="G57" i="7"/>
  <c r="F120" i="7"/>
  <c r="E120" i="7"/>
  <c r="I56" i="7"/>
  <c r="H56" i="7"/>
  <c r="G56" i="7"/>
  <c r="F20" i="7"/>
  <c r="E20" i="7"/>
  <c r="I55" i="7"/>
  <c r="H55" i="7"/>
  <c r="G55" i="7"/>
  <c r="F219" i="7"/>
  <c r="E219" i="7"/>
  <c r="I54" i="7"/>
  <c r="H54" i="7"/>
  <c r="G54" i="7"/>
  <c r="F119" i="7"/>
  <c r="E119" i="7"/>
  <c r="I53" i="7"/>
  <c r="H53" i="7"/>
  <c r="G53" i="7"/>
  <c r="F19" i="7"/>
  <c r="E19" i="7"/>
  <c r="I52" i="7"/>
  <c r="H52" i="7"/>
  <c r="G52" i="7"/>
  <c r="F218" i="7"/>
  <c r="E218" i="7"/>
  <c r="I51" i="7"/>
  <c r="H51" i="7"/>
  <c r="G51" i="7"/>
  <c r="F118" i="7"/>
  <c r="E118" i="7"/>
  <c r="I50" i="7"/>
  <c r="H50" i="7"/>
  <c r="G50" i="7"/>
  <c r="F18" i="7"/>
  <c r="E18" i="7"/>
  <c r="I49" i="7"/>
  <c r="H49" i="7"/>
  <c r="G49" i="7"/>
  <c r="F217" i="7"/>
  <c r="E217" i="7"/>
  <c r="I48" i="7"/>
  <c r="H48" i="7"/>
  <c r="G48" i="7"/>
  <c r="F117" i="7"/>
  <c r="E117" i="7"/>
  <c r="I47" i="7"/>
  <c r="H47" i="7"/>
  <c r="G47" i="7"/>
  <c r="F17" i="7"/>
  <c r="E17" i="7"/>
  <c r="I46" i="7"/>
  <c r="H46" i="7"/>
  <c r="G46" i="7"/>
  <c r="F216" i="7"/>
  <c r="E216" i="7"/>
  <c r="I45" i="7"/>
  <c r="H45" i="7"/>
  <c r="G45" i="7"/>
  <c r="F116" i="7"/>
  <c r="E116" i="7"/>
  <c r="I44" i="7"/>
  <c r="H44" i="7"/>
  <c r="G44" i="7"/>
  <c r="F16" i="7"/>
  <c r="E16" i="7"/>
  <c r="I43" i="7"/>
  <c r="H43" i="7"/>
  <c r="G43" i="7"/>
  <c r="F215" i="7"/>
  <c r="E215" i="7"/>
  <c r="I42" i="7"/>
  <c r="H42" i="7"/>
  <c r="G42" i="7"/>
  <c r="F115" i="7"/>
  <c r="E115" i="7"/>
  <c r="I41" i="7"/>
  <c r="H41" i="7"/>
  <c r="G41" i="7"/>
  <c r="F15" i="7"/>
  <c r="E15" i="7"/>
  <c r="I40" i="7"/>
  <c r="H40" i="7"/>
  <c r="G40" i="7"/>
  <c r="F214" i="7"/>
  <c r="E214" i="7"/>
  <c r="I39" i="7"/>
  <c r="H39" i="7"/>
  <c r="G39" i="7"/>
  <c r="F114" i="7"/>
  <c r="E114" i="7"/>
  <c r="I38" i="7"/>
  <c r="H38" i="7"/>
  <c r="G38" i="7"/>
  <c r="F14" i="7"/>
  <c r="E14" i="7"/>
  <c r="I37" i="7"/>
  <c r="H37" i="7"/>
  <c r="G37" i="7"/>
  <c r="F213" i="7"/>
  <c r="E213" i="7"/>
  <c r="I36" i="7"/>
  <c r="H36" i="7"/>
  <c r="G36" i="7"/>
  <c r="F113" i="7"/>
  <c r="E113" i="7"/>
  <c r="I35" i="7"/>
  <c r="H35" i="7"/>
  <c r="G35" i="7"/>
  <c r="F13" i="7"/>
  <c r="E13" i="7"/>
  <c r="I34" i="7"/>
  <c r="H34" i="7"/>
  <c r="G34" i="7"/>
  <c r="F212" i="7"/>
  <c r="E212" i="7"/>
  <c r="I33" i="7"/>
  <c r="H33" i="7"/>
  <c r="G33" i="7"/>
  <c r="F112" i="7"/>
  <c r="E112" i="7"/>
  <c r="I32" i="7"/>
  <c r="H32" i="7"/>
  <c r="G32" i="7"/>
  <c r="F12" i="7"/>
  <c r="E12" i="7"/>
  <c r="I31" i="7"/>
  <c r="H31" i="7"/>
  <c r="G31" i="7"/>
  <c r="F211" i="7"/>
  <c r="E211" i="7"/>
  <c r="I30" i="7"/>
  <c r="H30" i="7"/>
  <c r="G30" i="7"/>
  <c r="F111" i="7"/>
  <c r="E111" i="7"/>
  <c r="I29" i="7"/>
  <c r="H29" i="7"/>
  <c r="G29" i="7"/>
  <c r="F11" i="7"/>
  <c r="E11" i="7"/>
  <c r="I28" i="7"/>
  <c r="H28" i="7"/>
  <c r="G28" i="7"/>
  <c r="F210" i="7"/>
  <c r="E210" i="7"/>
  <c r="I27" i="7"/>
  <c r="H27" i="7"/>
  <c r="G27" i="7"/>
  <c r="F110" i="7"/>
  <c r="E110" i="7"/>
  <c r="I26" i="7"/>
  <c r="H26" i="7"/>
  <c r="G26" i="7"/>
  <c r="F10" i="7"/>
  <c r="E10" i="7"/>
  <c r="I25" i="7"/>
  <c r="H25" i="7"/>
  <c r="G25" i="7"/>
  <c r="F209" i="7"/>
  <c r="E209" i="7"/>
  <c r="I24" i="7"/>
  <c r="H24" i="7"/>
  <c r="G24" i="7"/>
  <c r="F109" i="7"/>
  <c r="E109" i="7"/>
  <c r="I23" i="7"/>
  <c r="H23" i="7"/>
  <c r="G23" i="7"/>
  <c r="F9" i="7"/>
  <c r="E9" i="7"/>
  <c r="I22" i="7"/>
  <c r="H22" i="7"/>
  <c r="G22" i="7"/>
  <c r="F208" i="7"/>
  <c r="E208" i="7"/>
  <c r="I21" i="7"/>
  <c r="H21" i="7"/>
  <c r="G21" i="7"/>
  <c r="F108" i="7"/>
  <c r="E108" i="7"/>
  <c r="I20" i="7"/>
  <c r="H20" i="7"/>
  <c r="G20" i="7"/>
  <c r="F8" i="7"/>
  <c r="E8" i="7"/>
  <c r="I19" i="7"/>
  <c r="H19" i="7"/>
  <c r="G19" i="7"/>
  <c r="F207" i="7"/>
  <c r="E207" i="7"/>
  <c r="I18" i="7"/>
  <c r="H18" i="7"/>
  <c r="G18" i="7"/>
  <c r="F107" i="7"/>
  <c r="E107" i="7"/>
  <c r="I17" i="7"/>
  <c r="H17" i="7"/>
  <c r="G17" i="7"/>
  <c r="F7" i="7"/>
  <c r="E7" i="7"/>
  <c r="I16" i="7"/>
  <c r="H16" i="7"/>
  <c r="G16" i="7"/>
  <c r="F206" i="7"/>
  <c r="E206" i="7"/>
  <c r="I15" i="7"/>
  <c r="H15" i="7"/>
  <c r="G15" i="7"/>
  <c r="F106" i="7"/>
  <c r="E106" i="7"/>
  <c r="I14" i="7"/>
  <c r="H14" i="7"/>
  <c r="G14" i="7"/>
  <c r="F6" i="7"/>
  <c r="E6" i="7"/>
  <c r="I13" i="7"/>
  <c r="H13" i="7"/>
  <c r="G13" i="7"/>
  <c r="F205" i="7"/>
  <c r="E205" i="7"/>
  <c r="I12" i="7"/>
  <c r="H12" i="7"/>
  <c r="G12" i="7"/>
  <c r="F105" i="7"/>
  <c r="E105" i="7"/>
  <c r="I11" i="7"/>
  <c r="H11" i="7"/>
  <c r="G11" i="7"/>
  <c r="F5" i="7"/>
  <c r="E5" i="7"/>
  <c r="I10" i="7"/>
  <c r="H10" i="7"/>
  <c r="G10" i="7"/>
  <c r="F204" i="7"/>
  <c r="E204" i="7"/>
  <c r="I9" i="7"/>
  <c r="H9" i="7"/>
  <c r="G9" i="7"/>
  <c r="F104" i="7"/>
  <c r="E104" i="7"/>
  <c r="I8" i="7"/>
  <c r="H8" i="7"/>
  <c r="G8" i="7"/>
  <c r="F4" i="7"/>
  <c r="E4" i="7"/>
  <c r="I7" i="7"/>
  <c r="H7" i="7"/>
  <c r="G7" i="7"/>
  <c r="F203" i="7"/>
  <c r="E203" i="7"/>
  <c r="I6" i="7"/>
  <c r="H6" i="7"/>
  <c r="G6" i="7"/>
  <c r="F103" i="7"/>
  <c r="E103" i="7"/>
  <c r="I5" i="7"/>
  <c r="H5" i="7"/>
  <c r="G5" i="7"/>
  <c r="F3" i="7"/>
  <c r="E3" i="7"/>
  <c r="I4" i="7"/>
  <c r="H4" i="7"/>
  <c r="G4" i="7"/>
  <c r="F202" i="7"/>
  <c r="E202" i="7"/>
  <c r="I3" i="7"/>
  <c r="H3" i="7"/>
  <c r="G3" i="7"/>
  <c r="F102" i="7"/>
  <c r="E102" i="7"/>
  <c r="I2" i="7"/>
  <c r="H2" i="7"/>
  <c r="G2" i="7"/>
  <c r="F2" i="7"/>
  <c r="E2" i="7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51ABDD-0B16-4CD9-A142-E6606DDFBE85}" keepAlive="1" name="Query - playground_demo_profile_values" description="Connection to the 'playground_demo_profile_values' query in the workbook." type="5" refreshedVersion="7" background="1" saveData="1">
    <dbPr connection="Provider=Microsoft.Mashup.OleDb.1;Data Source=$Workbook$;Location=playground_demo_profile_values;Extended Properties=&quot;&quot;" command="SELECT * FROM [playground_demo_profile_values]"/>
  </connection>
  <connection id="2" xr16:uid="{3A6382B0-6150-4296-91DD-9F22EB710EF9}" keepAlive="1" name="Query - playground_demo_profile_values (2)" description="Connection to the 'playground_demo_profile_values (2)' query in the workbook." type="5" refreshedVersion="7" background="1" saveData="1">
    <dbPr connection="Provider=Microsoft.Mashup.OleDb.1;Data Source=$Workbook$;Location=&quot;playground_demo_profile_values (2)&quot;;Extended Properties=&quot;&quot;" command="SELECT * FROM [playground_demo_profile_values (2)]"/>
  </connection>
  <connection id="3" xr16:uid="{99E9E2BA-02AD-46E7-8E7A-70F4240C0248}" keepAlive="1" name="Query - playground_demo_profile_values (3)" description="Connection to the 'playground_demo_profile_values (3)' query in the workbook." type="5" refreshedVersion="7" background="1" saveData="1">
    <dbPr connection="Provider=Microsoft.Mashup.OleDb.1;Data Source=$Workbook$;Location=&quot;playground_demo_profile_values (3)&quot;;Extended Properties=&quot;&quot;" command="SELECT * FROM [playground_demo_profile_values (3)]"/>
  </connection>
  <connection id="4" xr16:uid="{F3551BE2-91C6-4F4F-9A2D-382A9C5E00B6}" keepAlive="1" name="Query - playground_demo_profile_values (4)" description="Connection to the 'playground_demo_profile_values (4)' query in the workbook." type="5" refreshedVersion="7" background="1" saveData="1">
    <dbPr connection="Provider=Microsoft.Mashup.OleDb.1;Data Source=$Workbook$;Location=&quot;playground_demo_profile_values (4)&quot;;Extended Properties=&quot;&quot;" command="SELECT * FROM [playground_demo_profile_values (4)]"/>
  </connection>
  <connection id="5" xr16:uid="{EE9DFE35-52BB-46EE-B1E6-F372914F0B0B}" keepAlive="1" name="Query - playground_demo_profile_values (5)" description="Connection to the 'playground_demo_profile_values (5)' query in the workbook." type="5" refreshedVersion="7" background="1" saveData="1">
    <dbPr connection="Provider=Microsoft.Mashup.OleDb.1;Data Source=$Workbook$;Location=&quot;playground_demo_profile_values (5)&quot;;Extended Properties=&quot;&quot;" command="SELECT * FROM [playground_demo_profile_values (5)]"/>
  </connection>
  <connection id="6" xr16:uid="{83148F11-2BD3-4472-A477-3C41CA234122}" keepAlive="1" name="Query - playground_demo_profile_values (6)" description="Connection to the 'playground_demo_profile_values (6)' query in the workbook." type="5" refreshedVersion="7" background="1" saveData="1">
    <dbPr connection="Provider=Microsoft.Mashup.OleDb.1;Data Source=$Workbook$;Location=&quot;playground_demo_profile_values (6)&quot;;Extended Properties=&quot;&quot;" command="SELECT * FROM [playground_demo_profile_values (6)]"/>
  </connection>
  <connection id="7" xr16:uid="{EFCA772A-A487-4BFD-A546-66A3D0B9E899}" keepAlive="1" name="Query - playground_demo_profile_values (7)" description="Connection to the 'playground_demo_profile_values (7)' query in the workbook." type="5" refreshedVersion="7" background="1" saveData="1">
    <dbPr connection="Provider=Microsoft.Mashup.OleDb.1;Data Source=$Workbook$;Location=&quot;playground_demo_profile_values (7)&quot;;Extended Properties=&quot;&quot;" command="SELECT * FROM [playground_demo_profile_values (7)]"/>
  </connection>
  <connection id="8" xr16:uid="{4E27796C-600B-4906-BAC2-1CA9EDE5B1B4}" keepAlive="1" name="Query - playground_demo_profile_values (8)" description="Connection to the 'playground_demo_profile_values (8)' query in the workbook." type="5" refreshedVersion="7" background="1" saveData="1">
    <dbPr connection="Provider=Microsoft.Mashup.OleDb.1;Data Source=$Workbook$;Location=&quot;playground_demo_profile_values (8)&quot;;Extended Properties=&quot;&quot;" command="SELECT * FROM [playground_demo_profile_values (8)]"/>
  </connection>
  <connection id="9" xr16:uid="{79FCA394-B33A-4EFA-8258-3B693772F06B}" keepAlive="1" name="Query - playground_demo_profile_values (9)" description="Connection to the 'playground_demo_profile_values (9)' query in the workbook." type="5" refreshedVersion="7" background="1" saveData="1">
    <dbPr connection="Provider=Microsoft.Mashup.OleDb.1;Data Source=$Workbook$;Location=&quot;playground_demo_profile_values (9)&quot;;Extended Properties=&quot;&quot;" command="SELECT * FROM [playground_demo_profile_values (9)]"/>
  </connection>
  <connection id="10" xr16:uid="{A84EE0E3-5943-44E0-8FC9-A90E3E362478}" keepAlive="1" name="Query - playground_demo_users" description="Connection to the 'playground_demo_users' query in the workbook." type="5" refreshedVersion="7" background="1" saveData="1">
    <dbPr connection="Provider=Microsoft.Mashup.OleDb.1;Data Source=$Workbook$;Location=playground_demo_users;Extended Properties=&quot;&quot;" command="SELECT * FROM [playground_demo_users]"/>
  </connection>
  <connection id="11" xr16:uid="{DDFB08A3-D1FD-40C1-87F6-240A11BCC611}" keepAlive="1" name="Query - playground_demo_users (2)" description="Connection to the 'playground_demo_users (2)' query in the workbook." type="5" refreshedVersion="7" background="1" saveData="1">
    <dbPr connection="Provider=Microsoft.Mashup.OleDb.1;Data Source=$Workbook$;Location=&quot;playground_demo_users (2)&quot;;Extended Properties=&quot;&quot;" command="SELECT * FROM [playground_demo_users (2)]"/>
  </connection>
</connections>
</file>

<file path=xl/sharedStrings.xml><?xml version="1.0" encoding="utf-8"?>
<sst xmlns="http://schemas.openxmlformats.org/spreadsheetml/2006/main" count="8761" uniqueCount="3320">
  <si>
    <t>uid</t>
  </si>
  <si>
    <t>name</t>
  </si>
  <si>
    <t>mail</t>
  </si>
  <si>
    <t>additi_nte_mite</t>
  </si>
  <si>
    <t>geoge.schmtt@lala.com</t>
  </si>
  <si>
    <t>wurfi_gd_bersome</t>
  </si>
  <si>
    <t>alfnso.hoffan@lala.com</t>
  </si>
  <si>
    <t>mostaf_g_wing</t>
  </si>
  <si>
    <t>quinon.sevenson@lala.com</t>
  </si>
  <si>
    <t>chell_bor_ed</t>
  </si>
  <si>
    <t>gage.pone@lala.com</t>
  </si>
  <si>
    <t>mouth_dbai_y</t>
  </si>
  <si>
    <t>kagan.fredman@lala.com</t>
  </si>
  <si>
    <t>tramp_li_ehoury</t>
  </si>
  <si>
    <t>unnar.axwell@lala.com</t>
  </si>
  <si>
    <t>sear_dwool_ich</t>
  </si>
  <si>
    <t>jenn.meji@lala.com</t>
  </si>
  <si>
    <t>norb_rtre_orm</t>
  </si>
  <si>
    <t>pela.garnr@lala.com</t>
  </si>
  <si>
    <t>chad_andf_awed</t>
  </si>
  <si>
    <t>ampbell.oover@lala.com</t>
  </si>
  <si>
    <t>enedw_ith_enville</t>
  </si>
  <si>
    <t>ael.jennngs@lala.com</t>
  </si>
  <si>
    <t>care_rbri_f</t>
  </si>
  <si>
    <t>cob.gimes@lala.com</t>
  </si>
  <si>
    <t>litera_ybu_pkin</t>
  </si>
  <si>
    <t>desiny.beasey@lala.com</t>
  </si>
  <si>
    <t>weamy_xcit_ment</t>
  </si>
  <si>
    <t>danella.richrds@lala.com</t>
  </si>
  <si>
    <t>earsu_vive_</t>
  </si>
  <si>
    <t>ryle.noran@lala.com</t>
  </si>
  <si>
    <t>hick_eteo_ojinx</t>
  </si>
  <si>
    <t>gavn.tkins@lala.com</t>
  </si>
  <si>
    <t>himse_fted_ime</t>
  </si>
  <si>
    <t>olly.illarreal@lala.com</t>
  </si>
  <si>
    <t>underg_ant_ology</t>
  </si>
  <si>
    <t>noa.gibs@lala.com</t>
  </si>
  <si>
    <t>pearlb_t_on</t>
  </si>
  <si>
    <t>alerie.vaquez@lala.com</t>
  </si>
  <si>
    <t>brie_stap_</t>
  </si>
  <si>
    <t>arilla.ane@lala.com</t>
  </si>
  <si>
    <t>surm_seco_e</t>
  </si>
  <si>
    <t>alter.bra@lala.com</t>
  </si>
  <si>
    <t>slime_urde_</t>
  </si>
  <si>
    <t>nya.glss@lala.com</t>
  </si>
  <si>
    <t>laug_check_</t>
  </si>
  <si>
    <t>lra.tat@lala.com</t>
  </si>
  <si>
    <t>eaterm_n_led</t>
  </si>
  <si>
    <t>wyne.croby@lala.com</t>
  </si>
  <si>
    <t>bearu_de_stand</t>
  </si>
  <si>
    <t>marsall.tomas@lala.com</t>
  </si>
  <si>
    <t>harpye_s_ern</t>
  </si>
  <si>
    <t>rodlfo.odd@lala.com</t>
  </si>
  <si>
    <t>brough_n_pcheese</t>
  </si>
  <si>
    <t>arya.ncholson@lala.com</t>
  </si>
  <si>
    <t>welsh_es_</t>
  </si>
  <si>
    <t>charee.nortn@lala.com</t>
  </si>
  <si>
    <t>stro_glim_ic</t>
  </si>
  <si>
    <t>sydee.kne@lala.com</t>
  </si>
  <si>
    <t>wrest_ersa_oring</t>
  </si>
  <si>
    <t>kia.soo@lala.com</t>
  </si>
  <si>
    <t>sowerb_r_ytick</t>
  </si>
  <si>
    <t>morah.daidson@lala.com</t>
  </si>
  <si>
    <t>hassa_oi_</t>
  </si>
  <si>
    <t>kaiy.buch@lala.com</t>
  </si>
  <si>
    <t>surge_np_bster</t>
  </si>
  <si>
    <t>haile.mrillo@lala.com</t>
  </si>
  <si>
    <t>whimp_ew_terski</t>
  </si>
  <si>
    <t>teve.hwe@lala.com</t>
  </si>
  <si>
    <t>tickto_k_quate</t>
  </si>
  <si>
    <t>inn.wber@lala.com</t>
  </si>
  <si>
    <t>effi_ienc_buckwheat</t>
  </si>
  <si>
    <t>naalee.morles@lala.com</t>
  </si>
  <si>
    <t>blut_ingf_resail</t>
  </si>
  <si>
    <t>briger.cllahan@lala.com</t>
  </si>
  <si>
    <t>exxo_catni_</t>
  </si>
  <si>
    <t>mari.sauners@lala.com</t>
  </si>
  <si>
    <t>macaw_ube_</t>
  </si>
  <si>
    <t>hyann.wes@lala.com</t>
  </si>
  <si>
    <t>golfer_rim_ry</t>
  </si>
  <si>
    <t>matha.inton@lala.com</t>
  </si>
  <si>
    <t>quoti_nt_unch</t>
  </si>
  <si>
    <t>lanyn.terr@lala.com</t>
  </si>
  <si>
    <t>revea_fr_nchy</t>
  </si>
  <si>
    <t>aanda.htfield@lala.com</t>
  </si>
  <si>
    <t>punis_men_bangbang</t>
  </si>
  <si>
    <t>fancisco.hueta@lala.com</t>
  </si>
  <si>
    <t>improv_flu_gers</t>
  </si>
  <si>
    <t>alec.soto@lala.com</t>
  </si>
  <si>
    <t>curec_ity_ootransport</t>
  </si>
  <si>
    <t>jaet.care@lala.com</t>
  </si>
  <si>
    <t>ease_ot_</t>
  </si>
  <si>
    <t>rodrick.moye@lala.com</t>
  </si>
  <si>
    <t>dumba_sfe_ret</t>
  </si>
  <si>
    <t>izayh.meltn@lala.com</t>
  </si>
  <si>
    <t>cahoo_st_ip</t>
  </si>
  <si>
    <t>marus.ewig@lala.com</t>
  </si>
  <si>
    <t>illfat_dai_</t>
  </si>
  <si>
    <t>adrina.vilegas@lala.com</t>
  </si>
  <si>
    <t>famil_ar_agwitch</t>
  </si>
  <si>
    <t>damrion.hortn@lala.com</t>
  </si>
  <si>
    <t>festo_nl_nspresado</t>
  </si>
  <si>
    <t>renda.or@lala.com</t>
  </si>
  <si>
    <t>wink_karka_off</t>
  </si>
  <si>
    <t>tystan.chapan@lala.com</t>
  </si>
  <si>
    <t>feel_ngpop_</t>
  </si>
  <si>
    <t>lgan.kid@lala.com</t>
  </si>
  <si>
    <t>agiles_on_mason</t>
  </si>
  <si>
    <t>isael.poers@lala.com</t>
  </si>
  <si>
    <t>pettyb_bl_</t>
  </si>
  <si>
    <t>precous.mcann@lala.com</t>
  </si>
  <si>
    <t>dobby_ir_e</t>
  </si>
  <si>
    <t>atena.barett@lala.com</t>
  </si>
  <si>
    <t>chiss_ngr_searcher</t>
  </si>
  <si>
    <t>erain.wang@lala.com</t>
  </si>
  <si>
    <t>skants_or_upt</t>
  </si>
  <si>
    <t>valeie.rch@lala.com</t>
  </si>
  <si>
    <t>snapf_on_al</t>
  </si>
  <si>
    <t>alexndria.huner@lala.com</t>
  </si>
  <si>
    <t>waywa_ds_ene</t>
  </si>
  <si>
    <t>rena.has@lala.com</t>
  </si>
  <si>
    <t>snicto_w_irr</t>
  </si>
  <si>
    <t>on.err@lala.com</t>
  </si>
  <si>
    <t>cornea_ei_ht</t>
  </si>
  <si>
    <t>kmeron.oyd@lala.com</t>
  </si>
  <si>
    <t>gann_the_am</t>
  </si>
  <si>
    <t>wlliam.ross@lala.com</t>
  </si>
  <si>
    <t>conf_und_dgrod</t>
  </si>
  <si>
    <t>mar.haw@lala.com</t>
  </si>
  <si>
    <t>wors_edun_ol</t>
  </si>
  <si>
    <t>joelyn.hobs@lala.com</t>
  </si>
  <si>
    <t>spust_ard_</t>
  </si>
  <si>
    <t>omr.specer@lala.com</t>
  </si>
  <si>
    <t>billi_kinb_lted</t>
  </si>
  <si>
    <t>misel.padlla@lala.com</t>
  </si>
  <si>
    <t>cycl_fifth_</t>
  </si>
  <si>
    <t>arolyn.veazquez@lala.com</t>
  </si>
  <si>
    <t>prac_ica_damaging</t>
  </si>
  <si>
    <t>gabrelle.mcnil@lala.com</t>
  </si>
  <si>
    <t>fencer_or_ie</t>
  </si>
  <si>
    <t>byce.bady@lala.com</t>
  </si>
  <si>
    <t>rowin_sno_ble</t>
  </si>
  <si>
    <t>ayvon.iddleton@lala.com</t>
  </si>
  <si>
    <t>helmc_ll_</t>
  </si>
  <si>
    <t>kaia.weeler@lala.com</t>
  </si>
  <si>
    <t>scor_hedm_d</t>
  </si>
  <si>
    <t>ryle.hoden@lala.com</t>
  </si>
  <si>
    <t>resi_tan_eprime</t>
  </si>
  <si>
    <t>emeron.roma@lala.com</t>
  </si>
  <si>
    <t>scutt_esbo_fin</t>
  </si>
  <si>
    <t>ev.blac@lala.com</t>
  </si>
  <si>
    <t>inse_tbrag_art</t>
  </si>
  <si>
    <t>shyan.imenez@lala.com</t>
  </si>
  <si>
    <t>came_ircu_ar</t>
  </si>
  <si>
    <t>byro.erritt@lala.com</t>
  </si>
  <si>
    <t>wors_explo_e</t>
  </si>
  <si>
    <t>issc.osbone@lala.com</t>
  </si>
  <si>
    <t>trysai_dr_ss</t>
  </si>
  <si>
    <t>kllen.hiks@lala.com</t>
  </si>
  <si>
    <t>fetchg_o_ty</t>
  </si>
  <si>
    <t>seven.ndrews@lala.com</t>
  </si>
  <si>
    <t>bitte_nexp_riment</t>
  </si>
  <si>
    <t>skler.broks@lala.com</t>
  </si>
  <si>
    <t>abrup_ago_izing</t>
  </si>
  <si>
    <t>dam.soomon@lala.com</t>
  </si>
  <si>
    <t>gentl_rosy_</t>
  </si>
  <si>
    <t>payon.buer@lala.com</t>
  </si>
  <si>
    <t>neck_iesn_ctor</t>
  </si>
  <si>
    <t>jayee.sephenson@lala.com</t>
  </si>
  <si>
    <t>zwodd_rycl_bs</t>
  </si>
  <si>
    <t>iffany.joyc@lala.com</t>
  </si>
  <si>
    <t>prick_yba_hroom</t>
  </si>
  <si>
    <t>jaspr.moraes@lala.com</t>
  </si>
  <si>
    <t>icesk_tes_eaky</t>
  </si>
  <si>
    <t>haley.arold@lala.com</t>
  </si>
  <si>
    <t>pand_qua_ified</t>
  </si>
  <si>
    <t>maria.krueer@lala.com</t>
  </si>
  <si>
    <t>vein_evela_ion</t>
  </si>
  <si>
    <t>arlie.powrs@lala.com</t>
  </si>
  <si>
    <t>umpire_pti_istic</t>
  </si>
  <si>
    <t>lanen.galvn@lala.com</t>
  </si>
  <si>
    <t>invest_e_tsleauty</t>
  </si>
  <si>
    <t>jamai.hawins@lala.com</t>
  </si>
  <si>
    <t>dalcop_ro_n</t>
  </si>
  <si>
    <t>rittany.coke@lala.com</t>
  </si>
  <si>
    <t>mimsy_to_ly</t>
  </si>
  <si>
    <t>odney.keler@lala.com</t>
  </si>
  <si>
    <t>peps_opt_mal</t>
  </si>
  <si>
    <t>raon.illiamson@lala.com</t>
  </si>
  <si>
    <t>capo_maple_</t>
  </si>
  <si>
    <t>halie.shafer@lala.com</t>
  </si>
  <si>
    <t>flird_sp_rse</t>
  </si>
  <si>
    <t>aola.bater@lala.com</t>
  </si>
  <si>
    <t>swed_shnec_</t>
  </si>
  <si>
    <t>kai.lcero@lala.com</t>
  </si>
  <si>
    <t>tech_ical_hopkins</t>
  </si>
  <si>
    <t>waye.duglas@lala.com</t>
  </si>
  <si>
    <t>boff_lau_ilized</t>
  </si>
  <si>
    <t>dwin.pau@lala.com</t>
  </si>
  <si>
    <t>genoa_ubt_e</t>
  </si>
  <si>
    <t>rut.livigston@lala.com</t>
  </si>
  <si>
    <t>batter_yem_ni</t>
  </si>
  <si>
    <t>asa.ardy@lala.com</t>
  </si>
  <si>
    <t>id</t>
  </si>
  <si>
    <t>fid</t>
  </si>
  <si>
    <t>value</t>
  </si>
  <si>
    <t>George Schmitt</t>
  </si>
  <si>
    <t>Chaoburg</t>
  </si>
  <si>
    <t>Bilba Gardner</t>
  </si>
  <si>
    <t>Alfonso Hoffman</t>
  </si>
  <si>
    <t>Hoshor</t>
  </si>
  <si>
    <t>Fridugis Riverhopper</t>
  </si>
  <si>
    <t>Quinton Stevenson</t>
  </si>
  <si>
    <t>Bepriedan</t>
  </si>
  <si>
    <t>Gage Ponce</t>
  </si>
  <si>
    <t>Etrana</t>
  </si>
  <si>
    <t>Merimas Silverstring</t>
  </si>
  <si>
    <t>Keagan Friedman</t>
  </si>
  <si>
    <t>Uglax</t>
  </si>
  <si>
    <t>Gunnar Maxwell</t>
  </si>
  <si>
    <t>Pepin Silentfoot</t>
  </si>
  <si>
    <t>Jenny Mejia</t>
  </si>
  <si>
    <t>Perla Garner</t>
  </si>
  <si>
    <t>Campbell Hoover</t>
  </si>
  <si>
    <t>Gael Jennings</t>
  </si>
  <si>
    <t>Coby Grimes</t>
  </si>
  <si>
    <t>Lo Rumble</t>
  </si>
  <si>
    <t>Destiny Beasley</t>
  </si>
  <si>
    <t>Daniella Richards</t>
  </si>
  <si>
    <t>Rylee Norman</t>
  </si>
  <si>
    <t>Friatho</t>
  </si>
  <si>
    <t>Gavin Atkins</t>
  </si>
  <si>
    <t>Molly Villarreal</t>
  </si>
  <si>
    <t>Nola Gibbs</t>
  </si>
  <si>
    <t>Valerie Vazquez</t>
  </si>
  <si>
    <t>Ariella Kane</t>
  </si>
  <si>
    <t>Walter Bray</t>
  </si>
  <si>
    <t>Nyla Glass</t>
  </si>
  <si>
    <t>Lara Tate</t>
  </si>
  <si>
    <t>Wayne Crosby</t>
  </si>
  <si>
    <t>Marshall Thomas</t>
  </si>
  <si>
    <t>Rodolfo Todd</t>
  </si>
  <si>
    <t>Aryan Nicholson</t>
  </si>
  <si>
    <t>Charlee Norton</t>
  </si>
  <si>
    <t>Sydnee Kane</t>
  </si>
  <si>
    <t>Kira Soto</t>
  </si>
  <si>
    <t>Moriah Davidson</t>
  </si>
  <si>
    <t>Kaiya Burch</t>
  </si>
  <si>
    <t>Hailee Murillo</t>
  </si>
  <si>
    <t>Steve Howe</t>
  </si>
  <si>
    <t>Finn Weber</t>
  </si>
  <si>
    <t>Natalee Morales</t>
  </si>
  <si>
    <t>Bridger Callahan</t>
  </si>
  <si>
    <t>Amari Saunders</t>
  </si>
  <si>
    <t>Shyann West</t>
  </si>
  <si>
    <t>Martha Hinton</t>
  </si>
  <si>
    <t>Landyn Terry</t>
  </si>
  <si>
    <t>Amanda Hatfield</t>
  </si>
  <si>
    <t>Francisco Huerta</t>
  </si>
  <si>
    <t>Alec Soto</t>
  </si>
  <si>
    <t>Janet Carey</t>
  </si>
  <si>
    <t>Roderick Moyer</t>
  </si>
  <si>
    <t>Izayah Melton</t>
  </si>
  <si>
    <t>Markus Ewing</t>
  </si>
  <si>
    <t>Adriana Villegas</t>
  </si>
  <si>
    <t>Damarion Horton</t>
  </si>
  <si>
    <t>Brenda Orr</t>
  </si>
  <si>
    <t>Trystan Chapman</t>
  </si>
  <si>
    <t>Logan Kidd</t>
  </si>
  <si>
    <t>Misael Powers</t>
  </si>
  <si>
    <t>Precious Mccann</t>
  </si>
  <si>
    <t>Athena Barnett</t>
  </si>
  <si>
    <t>Efrain Wang</t>
  </si>
  <si>
    <t>Valerie Rich</t>
  </si>
  <si>
    <t>Alexandria Hunter</t>
  </si>
  <si>
    <t>Reyna Hays</t>
  </si>
  <si>
    <t>Jon Kerr</t>
  </si>
  <si>
    <t>Kameron Boyd</t>
  </si>
  <si>
    <t>William Ross</t>
  </si>
  <si>
    <t>Mark Shaw</t>
  </si>
  <si>
    <t>Joselyn Hobbs</t>
  </si>
  <si>
    <t>Omar Spencer</t>
  </si>
  <si>
    <t>Misael Padilla</t>
  </si>
  <si>
    <t>Carolyn Velazquez</t>
  </si>
  <si>
    <t>Gabrielle Mcneil</t>
  </si>
  <si>
    <t>Bryce Brady</t>
  </si>
  <si>
    <t>Jayvon Middleton</t>
  </si>
  <si>
    <t>Kaia Wheeler</t>
  </si>
  <si>
    <t>Rylee Holden</t>
  </si>
  <si>
    <t>Emerson Roman</t>
  </si>
  <si>
    <t>Eva Black</t>
  </si>
  <si>
    <t>Shyann Jimenez</t>
  </si>
  <si>
    <t>Byron Merritt</t>
  </si>
  <si>
    <t>Issac Osborne</t>
  </si>
  <si>
    <t>Kellen Hicks</t>
  </si>
  <si>
    <t>Steven Andrews</t>
  </si>
  <si>
    <t>Skyler Brooks</t>
  </si>
  <si>
    <t>Adam Solomon</t>
  </si>
  <si>
    <t>Payton Bauer</t>
  </si>
  <si>
    <t>Jaylee Stephenson</t>
  </si>
  <si>
    <t>Tiffany Joyce</t>
  </si>
  <si>
    <t>Jasper Morales</t>
  </si>
  <si>
    <t>Hadley Arnold</t>
  </si>
  <si>
    <t>Marina Krueger</t>
  </si>
  <si>
    <t>Marlie Powers</t>
  </si>
  <si>
    <t>Landen Galvan</t>
  </si>
  <si>
    <t>Jamari Hawkins</t>
  </si>
  <si>
    <t>Brittany Cooke</t>
  </si>
  <si>
    <t>Rodney Keller</t>
  </si>
  <si>
    <t>Ramon Williamson</t>
  </si>
  <si>
    <t>Hallie Shaffer</t>
  </si>
  <si>
    <t>Paola Baxter</t>
  </si>
  <si>
    <t>Kali Lucero</t>
  </si>
  <si>
    <t>Wayne Douglas</t>
  </si>
  <si>
    <t>Edwin Paul</t>
  </si>
  <si>
    <t>Ruth Livingston</t>
  </si>
  <si>
    <t>Asia Hardy</t>
  </si>
  <si>
    <t>User Full Name</t>
  </si>
  <si>
    <t>Region</t>
  </si>
  <si>
    <t>Department</t>
  </si>
  <si>
    <t>Username</t>
  </si>
  <si>
    <t>HtmlCode</t>
  </si>
  <si>
    <t>SQL</t>
  </si>
  <si>
    <t>Mary Adair</t>
  </si>
  <si>
    <t>Jules Adam</t>
  </si>
  <si>
    <t>Charmian Adams</t>
  </si>
  <si>
    <t>Simon Adams</t>
  </si>
  <si>
    <t>Christopher Agnew</t>
  </si>
  <si>
    <t>Mohamad Ahmad</t>
  </si>
  <si>
    <t>Khaled Ahmed</t>
  </si>
  <si>
    <t>Mokbul Ali</t>
  </si>
  <si>
    <t>David Allan</t>
  </si>
  <si>
    <t>Gary Anderson</t>
  </si>
  <si>
    <t>Daniel Andrews</t>
  </si>
  <si>
    <t>Joseph Applewhite</t>
  </si>
  <si>
    <t>Rosemary Arbuthnot</t>
  </si>
  <si>
    <t>John Archer</t>
  </si>
  <si>
    <t>Howard Back</t>
  </si>
  <si>
    <t>John Baird</t>
  </si>
  <si>
    <t>Bhagwati Bance</t>
  </si>
  <si>
    <t>Tom Bankhead</t>
  </si>
  <si>
    <t>Victoria Barker</t>
  </si>
  <si>
    <t>Shane Barnett</t>
  </si>
  <si>
    <t>Lola Barrett</t>
  </si>
  <si>
    <t>Hubert Berry</t>
  </si>
  <si>
    <t>Sarah Betteridge</t>
  </si>
  <si>
    <t>Susan Bills</t>
  </si>
  <si>
    <t>Joyce Birch</t>
  </si>
  <si>
    <t>Douglas Bisset</t>
  </si>
  <si>
    <t>Tracey Blackwell</t>
  </si>
  <si>
    <t>Richard Blakeley</t>
  </si>
  <si>
    <t>Gerard Boland</t>
  </si>
  <si>
    <t>Timothy Bosworth</t>
  </si>
  <si>
    <t>Jean Bradley</t>
  </si>
  <si>
    <t>Joachim Brandt</t>
  </si>
  <si>
    <t>Raymond Brown</t>
  </si>
  <si>
    <t>Shaun Burke</t>
  </si>
  <si>
    <t>Allison Callaghan</t>
  </si>
  <si>
    <t>Carol Carr</t>
  </si>
  <si>
    <t>Julie Cave</t>
  </si>
  <si>
    <t>Tracey Chalkley</t>
  </si>
  <si>
    <t>Xiuqin Chu</t>
  </si>
  <si>
    <t>Andrea Coates</t>
  </si>
  <si>
    <t>Fiona Cochrane</t>
  </si>
  <si>
    <t>Andrew Corrie</t>
  </si>
  <si>
    <t>Lyn Corrigan</t>
  </si>
  <si>
    <t>Margaret Cosgrove</t>
  </si>
  <si>
    <t>Daniel Curtis</t>
  </si>
  <si>
    <t>Andrew Dalby</t>
  </si>
  <si>
    <t>David Dalton</t>
  </si>
  <si>
    <t>Melvin Dance</t>
  </si>
  <si>
    <t>Andrew Davies</t>
  </si>
  <si>
    <t>Simon Davies</t>
  </si>
  <si>
    <t>Yvonne Davis</t>
  </si>
  <si>
    <t>Graham Dawson</t>
  </si>
  <si>
    <t>Geraldine Deegan</t>
  </si>
  <si>
    <t>Beryl Devlin</t>
  </si>
  <si>
    <t>Andrew Dodds</t>
  </si>
  <si>
    <t>Brian Dooley</t>
  </si>
  <si>
    <t>Fao Dooley</t>
  </si>
  <si>
    <t>Mary Dooley</t>
  </si>
  <si>
    <t>Matthew Duckett</t>
  </si>
  <si>
    <t>Barbara Dundas</t>
  </si>
  <si>
    <t>David Dunning</t>
  </si>
  <si>
    <t>John Duquette</t>
  </si>
  <si>
    <t>Melanie Eriksen</t>
  </si>
  <si>
    <t>Jane Exon</t>
  </si>
  <si>
    <t>Thomas Fall</t>
  </si>
  <si>
    <t>Lee Farmer</t>
  </si>
  <si>
    <t>Beverley Fielding</t>
  </si>
  <si>
    <t>Paul Finch</t>
  </si>
  <si>
    <t>Barbara Fisher</t>
  </si>
  <si>
    <t>William Fletcher</t>
  </si>
  <si>
    <t>June Foster</t>
  </si>
  <si>
    <t>Lloyd Francis</t>
  </si>
  <si>
    <t>Jeremy Freedman</t>
  </si>
  <si>
    <t>Jacintha Frost</t>
  </si>
  <si>
    <t>Bruno Gardner</t>
  </si>
  <si>
    <t>Gillian Garner</t>
  </si>
  <si>
    <t>Julie Giblin</t>
  </si>
  <si>
    <t>Kuldeep Gill</t>
  </si>
  <si>
    <t>Michael Gilroy</t>
  </si>
  <si>
    <t>Jerome Grainger</t>
  </si>
  <si>
    <t>Irina Gray</t>
  </si>
  <si>
    <t>Patrick Griffin</t>
  </si>
  <si>
    <t>Peter Hall</t>
  </si>
  <si>
    <t>Steven Hall</t>
  </si>
  <si>
    <t>Diana Hamilton</t>
  </si>
  <si>
    <t>Margaret Harrison</t>
  </si>
  <si>
    <t>Patricia Heaps</t>
  </si>
  <si>
    <t>Noreen Henderson</t>
  </si>
  <si>
    <t>Rebecca Hinde</t>
  </si>
  <si>
    <t>Vera Holland</t>
  </si>
  <si>
    <t>John Hossack</t>
  </si>
  <si>
    <t>Susan Howell</t>
  </si>
  <si>
    <t>Anthony Hunt</t>
  </si>
  <si>
    <t>Austin Hunter</t>
  </si>
  <si>
    <t>Sue Jones</t>
  </si>
  <si>
    <t>Dorothy Jones</t>
  </si>
  <si>
    <t>Alistair Jordan</t>
  </si>
  <si>
    <t>Ian Jordan</t>
  </si>
  <si>
    <t>Caroline Keeton</t>
  </si>
  <si>
    <t>Donnell Kerr</t>
  </si>
  <si>
    <t>Susan King</t>
  </si>
  <si>
    <t>Graham Knight</t>
  </si>
  <si>
    <t>Jaswant Kumar</t>
  </si>
  <si>
    <t>Daryl Lambert</t>
  </si>
  <si>
    <t>Michael Larkins</t>
  </si>
  <si>
    <t>Alastair Latimer</t>
  </si>
  <si>
    <t>Maurice Laverty</t>
  </si>
  <si>
    <t>David Lawley</t>
  </si>
  <si>
    <t>Deborah Lawrence</t>
  </si>
  <si>
    <t>Helen Lee</t>
  </si>
  <si>
    <t>Julie Lee</t>
  </si>
  <si>
    <t>Tracy Lishman</t>
  </si>
  <si>
    <t>Steve Livesey</t>
  </si>
  <si>
    <t>Malcolm Lowe</t>
  </si>
  <si>
    <t>John Lowry</t>
  </si>
  <si>
    <t>Stephen Luttrell</t>
  </si>
  <si>
    <t>Matthew Lynch</t>
  </si>
  <si>
    <t>Jamie MacPherson</t>
  </si>
  <si>
    <t>Mohammed Malik</t>
  </si>
  <si>
    <t>David Marchant</t>
  </si>
  <si>
    <t>Stuart Marley</t>
  </si>
  <si>
    <t>Robert McIntyre</t>
  </si>
  <si>
    <t>Peter McLean</t>
  </si>
  <si>
    <t>Brandon McMullan</t>
  </si>
  <si>
    <t>Jennifer McVey</t>
  </si>
  <si>
    <t>Andrew Mee</t>
  </si>
  <si>
    <t>Rebecca Mellor</t>
  </si>
  <si>
    <t>John Mills</t>
  </si>
  <si>
    <t>Andrew Moore</t>
  </si>
  <si>
    <t>Timothy Morgan</t>
  </si>
  <si>
    <t>Russell Morrice</t>
  </si>
  <si>
    <t>Stephen Morrissey</t>
  </si>
  <si>
    <t>Jane Murphy</t>
  </si>
  <si>
    <t>Carol Nash</t>
  </si>
  <si>
    <t>Terrie Nolan</t>
  </si>
  <si>
    <t>William Noonan</t>
  </si>
  <si>
    <t>Judith Oak</t>
  </si>
  <si>
    <t>Deborah Palmer</t>
  </si>
  <si>
    <t>Stephen Parker</t>
  </si>
  <si>
    <t>Praful Patel</t>
  </si>
  <si>
    <t>Robert Patterson</t>
  </si>
  <si>
    <t>Fiona Payne</t>
  </si>
  <si>
    <t>Simon Peacock</t>
  </si>
  <si>
    <t>Paul Peddie</t>
  </si>
  <si>
    <t>James Peters</t>
  </si>
  <si>
    <t>Helen Pickering</t>
  </si>
  <si>
    <t>Tracy Pinnock</t>
  </si>
  <si>
    <t>Alan Powell</t>
  </si>
  <si>
    <t>James Pratt</t>
  </si>
  <si>
    <t>Richard Rabey</t>
  </si>
  <si>
    <t>Roxane Ratcliffe</t>
  </si>
  <si>
    <t>Ian Raven</t>
  </si>
  <si>
    <t>Jim Reid</t>
  </si>
  <si>
    <t>Carol Richardson</t>
  </si>
  <si>
    <t>Clifford Riley</t>
  </si>
  <si>
    <t>John Roberts</t>
  </si>
  <si>
    <t>Jill Robinson</t>
  </si>
  <si>
    <t>Guy Rodger</t>
  </si>
  <si>
    <t>Peter Rowley</t>
  </si>
  <si>
    <t>Ronald Rutland</t>
  </si>
  <si>
    <t>Jonathan Sadler</t>
  </si>
  <si>
    <t>Harjit Samra</t>
  </si>
  <si>
    <t>Gwyneth Saunders</t>
  </si>
  <si>
    <t>Paul Schafer</t>
  </si>
  <si>
    <t>Christine Seddon</t>
  </si>
  <si>
    <t>Zoe Seymour</t>
  </si>
  <si>
    <t>Matthew Shaw</t>
  </si>
  <si>
    <t>Malissa Silverman</t>
  </si>
  <si>
    <t>Jacqueline Sim</t>
  </si>
  <si>
    <t>Christina Simpson</t>
  </si>
  <si>
    <t>Deborah Simpson</t>
  </si>
  <si>
    <t>Rudolf Singer</t>
  </si>
  <si>
    <t>Neil Smith</t>
  </si>
  <si>
    <t>Patricia Smith</t>
  </si>
  <si>
    <t>Raymond Spare</t>
  </si>
  <si>
    <t>Andrew Spence</t>
  </si>
  <si>
    <t>Neil Stevens</t>
  </si>
  <si>
    <t>Sara Stewart</t>
  </si>
  <si>
    <t>Mark Storey</t>
  </si>
  <si>
    <t>Christopher Strudwick</t>
  </si>
  <si>
    <t>Mark Sykes</t>
  </si>
  <si>
    <t>Robert Talbott</t>
  </si>
  <si>
    <t>Linda Taylor</t>
  </si>
  <si>
    <t>Maung Tin</t>
  </si>
  <si>
    <t>John Wallace</t>
  </si>
  <si>
    <t>Andrew Wallis</t>
  </si>
  <si>
    <t>Donna Walters</t>
  </si>
  <si>
    <t>Helen Ward</t>
  </si>
  <si>
    <t>Linda Wardman</t>
  </si>
  <si>
    <t>Samantha Watkins</t>
  </si>
  <si>
    <t>John Watson</t>
  </si>
  <si>
    <t>Martin Watton</t>
  </si>
  <si>
    <t>Timothy Welch</t>
  </si>
  <si>
    <t>Catherine Wilkinson</t>
  </si>
  <si>
    <t>Ky Wilkinson</t>
  </si>
  <si>
    <t>Pamela Woodruff</t>
  </si>
  <si>
    <t>James Wright</t>
  </si>
  <si>
    <t>Sharon Wynter</t>
  </si>
  <si>
    <t>Theresa Yates</t>
  </si>
  <si>
    <t>Zahoor Abbas</t>
  </si>
  <si>
    <t>Jeremy Adlam</t>
  </si>
  <si>
    <t>Assima Alam</t>
  </si>
  <si>
    <t>Mirza Ali</t>
  </si>
  <si>
    <t>Angela Almond</t>
  </si>
  <si>
    <t>David Arden</t>
  </si>
  <si>
    <t>Kay Aspinall</t>
  </si>
  <si>
    <t>Graham Aylett</t>
  </si>
  <si>
    <t>Peter Barton</t>
  </si>
  <si>
    <t>Julius Bell</t>
  </si>
  <si>
    <t>Stella Bell</t>
  </si>
  <si>
    <t>Tina Bennett</t>
  </si>
  <si>
    <t>Douglas Bennie</t>
  </si>
  <si>
    <t>Geraldine Birch</t>
  </si>
  <si>
    <t>Julie Birchall</t>
  </si>
  <si>
    <t>Michael Birkett</t>
  </si>
  <si>
    <t>Mark Black</t>
  </si>
  <si>
    <t>Andrew Blackwell</t>
  </si>
  <si>
    <t>David Blackwood</t>
  </si>
  <si>
    <t>Nicholas Bourke</t>
  </si>
  <si>
    <t>Wendy Boyle</t>
  </si>
  <si>
    <t>Peter Branagan</t>
  </si>
  <si>
    <t>Mark Bridgman</t>
  </si>
  <si>
    <t>Jane Bromley</t>
  </si>
  <si>
    <t>Philip Brown</t>
  </si>
  <si>
    <t>Melanie Bull</t>
  </si>
  <si>
    <t>Roger Butt</t>
  </si>
  <si>
    <t>Geoffrey Cadman</t>
  </si>
  <si>
    <t>Carl Campbell</t>
  </si>
  <si>
    <t>Gerard Campbell</t>
  </si>
  <si>
    <t>Joan Carpenter</t>
  </si>
  <si>
    <t>Judith Carter</t>
  </si>
  <si>
    <t>Terry Carthy</t>
  </si>
  <si>
    <t>Charlie Chambers</t>
  </si>
  <si>
    <t>Heather Chandler</t>
  </si>
  <si>
    <t>Judith Clark</t>
  </si>
  <si>
    <t>Peter Cole</t>
  </si>
  <si>
    <t>Alena Coleman</t>
  </si>
  <si>
    <t>Lisa Collier</t>
  </si>
  <si>
    <t>Debbie Conley</t>
  </si>
  <si>
    <t>Karen Connolly</t>
  </si>
  <si>
    <t>Darren Coombes</t>
  </si>
  <si>
    <t>David Coupe</t>
  </si>
  <si>
    <t>John Crisp</t>
  </si>
  <si>
    <t>Stephen Cronshaw</t>
  </si>
  <si>
    <t>Muriel Daly</t>
  </si>
  <si>
    <t>Hazel Davies</t>
  </si>
  <si>
    <t>Jacqueline Dean</t>
  </si>
  <si>
    <t>Stuart Dibley</t>
  </si>
  <si>
    <t>Daniel Douglas</t>
  </si>
  <si>
    <t>Kevin Downing</t>
  </si>
  <si>
    <t>Nadine Drew</t>
  </si>
  <si>
    <t>Philip Duncombe</t>
  </si>
  <si>
    <t>Ann Edmondson</t>
  </si>
  <si>
    <t>Raymond Ellis</t>
  </si>
  <si>
    <t>Victor Emery</t>
  </si>
  <si>
    <t>Helen Epps</t>
  </si>
  <si>
    <t>Nichola Esmond</t>
  </si>
  <si>
    <t>David Evans</t>
  </si>
  <si>
    <t>John Evans</t>
  </si>
  <si>
    <t>Damian Everett</t>
  </si>
  <si>
    <t>Julie Faulkner</t>
  </si>
  <si>
    <t>Margaret Fay</t>
  </si>
  <si>
    <t>Paul Flavin</t>
  </si>
  <si>
    <t>Andrew Friday</t>
  </si>
  <si>
    <t>David Gadd</t>
  </si>
  <si>
    <t>Stephen Gammond</t>
  </si>
  <si>
    <t>Malcolm Gaskill</t>
  </si>
  <si>
    <t>Edward George</t>
  </si>
  <si>
    <t>Leon George</t>
  </si>
  <si>
    <t>Steven George</t>
  </si>
  <si>
    <t>Jack Goldsmith</t>
  </si>
  <si>
    <t>David Gray</t>
  </si>
  <si>
    <t>John Green</t>
  </si>
  <si>
    <t>Sheila Green</t>
  </si>
  <si>
    <t>Howard Haffner</t>
  </si>
  <si>
    <t>Nicholas Hagan</t>
  </si>
  <si>
    <t>Peter Harper</t>
  </si>
  <si>
    <t>Kevin Hart</t>
  </si>
  <si>
    <t>Christine Hawkins</t>
  </si>
  <si>
    <t>David Heath</t>
  </si>
  <si>
    <t>Alexander Henderson</t>
  </si>
  <si>
    <t>Myles Hill</t>
  </si>
  <si>
    <t>Roy Hills</t>
  </si>
  <si>
    <t>Sam Hixson</t>
  </si>
  <si>
    <t>Malcolm Holbrook</t>
  </si>
  <si>
    <t>Lucy Holmes</t>
  </si>
  <si>
    <t>Janet Hook</t>
  </si>
  <si>
    <t>Andrew Hook</t>
  </si>
  <si>
    <t>Richard Howard</t>
  </si>
  <si>
    <t>Wendy Howard</t>
  </si>
  <si>
    <t>Sarah Hughes</t>
  </si>
  <si>
    <t>Josip Ilic</t>
  </si>
  <si>
    <t>Zafar Iqbal</t>
  </si>
  <si>
    <t>Abraham Israel</t>
  </si>
  <si>
    <t>Daivd Jeffrey</t>
  </si>
  <si>
    <t>Christopher Johnson</t>
  </si>
  <si>
    <t>Francois Jones</t>
  </si>
  <si>
    <t>Deborah Jordon</t>
  </si>
  <si>
    <t>Michael Kelly</t>
  </si>
  <si>
    <t>Marcella Kenny</t>
  </si>
  <si>
    <t>Tariq Khan</t>
  </si>
  <si>
    <t>Peter King</t>
  </si>
  <si>
    <t>Ronald King</t>
  </si>
  <si>
    <t>Shaun King</t>
  </si>
  <si>
    <t>Peter Lai</t>
  </si>
  <si>
    <t>Alexis Lampert</t>
  </si>
  <si>
    <t>Gregor Lawson</t>
  </si>
  <si>
    <t>Chong Lee</t>
  </si>
  <si>
    <t>Kathryn Lee</t>
  </si>
  <si>
    <t>Stephanie Lees</t>
  </si>
  <si>
    <t>Alexander Lemon</t>
  </si>
  <si>
    <t>Tracie Linsley</t>
  </si>
  <si>
    <t>David Man</t>
  </si>
  <si>
    <t>William Marr</t>
  </si>
  <si>
    <t>Gwenda Martin</t>
  </si>
  <si>
    <t>Gerard Mather</t>
  </si>
  <si>
    <t>Colin McCaffery</t>
  </si>
  <si>
    <t>Catherine McCahill</t>
  </si>
  <si>
    <t>Steven McCann</t>
  </si>
  <si>
    <t>Jill McDaniel</t>
  </si>
  <si>
    <t>Martyn McDonald</t>
  </si>
  <si>
    <t>Tara McGregor</t>
  </si>
  <si>
    <t>Joseph McNally</t>
  </si>
  <si>
    <t>Anna McNeill</t>
  </si>
  <si>
    <t>Michael McNicholas</t>
  </si>
  <si>
    <t>Helen Mein</t>
  </si>
  <si>
    <t>Trevor Metcalfe</t>
  </si>
  <si>
    <t>Catherine Moffat</t>
  </si>
  <si>
    <t>Bilal Mohammed</t>
  </si>
  <si>
    <t>Yvonne Molloy</t>
  </si>
  <si>
    <t>Gareth Moore</t>
  </si>
  <si>
    <t>James Moore</t>
  </si>
  <si>
    <t>Julie Moore</t>
  </si>
  <si>
    <t>Dave Morrison</t>
  </si>
  <si>
    <t>George Mosley</t>
  </si>
  <si>
    <t>Catherine Moss</t>
  </si>
  <si>
    <t>Joseph Mullee</t>
  </si>
  <si>
    <t>Noel Mulvihill</t>
  </si>
  <si>
    <t>Margaret Nicol</t>
  </si>
  <si>
    <t>Bo Norman</t>
  </si>
  <si>
    <t>Helen Parfitt</t>
  </si>
  <si>
    <t>Oliver Parker</t>
  </si>
  <si>
    <t>Josephine Parkinson</t>
  </si>
  <si>
    <t>Victor Phan</t>
  </si>
  <si>
    <t>Matthew Phillips</t>
  </si>
  <si>
    <t>Simon Pomeroy</t>
  </si>
  <si>
    <t>Stephen Pressley</t>
  </si>
  <si>
    <t>Rizwan Rafiq</t>
  </si>
  <si>
    <t>Wayne Riley</t>
  </si>
  <si>
    <t>Gary Roberson</t>
  </si>
  <si>
    <t>Andrew Robinson</t>
  </si>
  <si>
    <t>Sharon Robinson</t>
  </si>
  <si>
    <t>Elsie Robson</t>
  </si>
  <si>
    <t>Martin Ronan</t>
  </si>
  <si>
    <t>Susan Rose</t>
  </si>
  <si>
    <t>Sean Samuels</t>
  </si>
  <si>
    <t>Shilpa Sanghani</t>
  </si>
  <si>
    <t>Maxwell Senior</t>
  </si>
  <si>
    <t>Dean Shariff</t>
  </si>
  <si>
    <t>Debra Shaw</t>
  </si>
  <si>
    <t>Stephen Shaw</t>
  </si>
  <si>
    <t>Jacinta Slaughter</t>
  </si>
  <si>
    <t>Angela Speak</t>
  </si>
  <si>
    <t>Julian Stevens</t>
  </si>
  <si>
    <t>Jeffrey Stratford</t>
  </si>
  <si>
    <t>Anne Swain</t>
  </si>
  <si>
    <t>Ian Sykes</t>
  </si>
  <si>
    <t>Graham Taylor</t>
  </si>
  <si>
    <t>Janet Thomas</t>
  </si>
  <si>
    <t>Nigel Thomason</t>
  </si>
  <si>
    <t>Julie Thompson</t>
  </si>
  <si>
    <t>Kevin Thompson</t>
  </si>
  <si>
    <t>Nickie Thompson</t>
  </si>
  <si>
    <t>David Thrasher</t>
  </si>
  <si>
    <t>Jane Towler</t>
  </si>
  <si>
    <t>James Tracey</t>
  </si>
  <si>
    <t>Natalie Travis</t>
  </si>
  <si>
    <t>Stephen Turnham</t>
  </si>
  <si>
    <t>Patrick Waller</t>
  </si>
  <si>
    <t>Anna Walls</t>
  </si>
  <si>
    <t>Martin Walters</t>
  </si>
  <si>
    <t>Darrell Ward</t>
  </si>
  <si>
    <t>Michael Ward</t>
  </si>
  <si>
    <t>Frank Warner</t>
  </si>
  <si>
    <t>Bernadette Watson</t>
  </si>
  <si>
    <t>David Watts</t>
  </si>
  <si>
    <t>Tracy Webb</t>
  </si>
  <si>
    <t>Lynn Whaley</t>
  </si>
  <si>
    <t>Richard Whaley</t>
  </si>
  <si>
    <t>Howard Williams</t>
  </si>
  <si>
    <t>Richard Williams</t>
  </si>
  <si>
    <t>Jennifer Wilson</t>
  </si>
  <si>
    <t>Helen Winslow</t>
  </si>
  <si>
    <t>Hak Wong</t>
  </si>
  <si>
    <t>Ruth Wood</t>
  </si>
  <si>
    <t>Susan Wood</t>
  </si>
  <si>
    <t>David Wright</t>
  </si>
  <si>
    <t>David Wylie</t>
  </si>
  <si>
    <t>Martin Young</t>
  </si>
  <si>
    <t>Niluma Alam</t>
  </si>
  <si>
    <t>Bryan Anderson</t>
  </si>
  <si>
    <t>Debbie Anderson</t>
  </si>
  <si>
    <t>Kate Andrews</t>
  </si>
  <si>
    <t>Heather Ashby</t>
  </si>
  <si>
    <t>Timothy Ashton</t>
  </si>
  <si>
    <t>Jade Bailey</t>
  </si>
  <si>
    <t>Vicky Bain</t>
  </si>
  <si>
    <t>Melissa Baker</t>
  </si>
  <si>
    <t>Joanna Bale</t>
  </si>
  <si>
    <t>Angela Barr</t>
  </si>
  <si>
    <t>Claire Barton</t>
  </si>
  <si>
    <t>Stella Bawden</t>
  </si>
  <si>
    <t>Tracy Bayliss</t>
  </si>
  <si>
    <t>Bernadette Biggs</t>
  </si>
  <si>
    <t>Peter Blackburn</t>
  </si>
  <si>
    <t>Timothy Bottoms</t>
  </si>
  <si>
    <t>Christopher Boyle</t>
  </si>
  <si>
    <t>Louise Bradford</t>
  </si>
  <si>
    <t>Kieron Bradley</t>
  </si>
  <si>
    <t>Kevin Brereton</t>
  </si>
  <si>
    <t>William Broad</t>
  </si>
  <si>
    <t>Alan Brown</t>
  </si>
  <si>
    <t>Merle Brown</t>
  </si>
  <si>
    <t>Valerie Burton</t>
  </si>
  <si>
    <t>Michael Caine</t>
  </si>
  <si>
    <t>Kathryn Capel</t>
  </si>
  <si>
    <t>Gordon Carney</t>
  </si>
  <si>
    <t>Donald Cass</t>
  </si>
  <si>
    <t>Che Chan</t>
  </si>
  <si>
    <t>Ian Clough</t>
  </si>
  <si>
    <t>William Cobb</t>
  </si>
  <si>
    <t>Jennifer Cole</t>
  </si>
  <si>
    <t>Stephen Connors</t>
  </si>
  <si>
    <t>Jp Cooper</t>
  </si>
  <si>
    <t>Mike Crafter</t>
  </si>
  <si>
    <t>Marni Craig</t>
  </si>
  <si>
    <t>Caroline Crawley</t>
  </si>
  <si>
    <t>Michael Crook</t>
  </si>
  <si>
    <t>Penny Crook</t>
  </si>
  <si>
    <t>Kevin Cross</t>
  </si>
  <si>
    <t>Christopher Cummings</t>
  </si>
  <si>
    <t>Christopher Currie</t>
  </si>
  <si>
    <t>Nicholas Davis</t>
  </si>
  <si>
    <t>Fiona Dawe</t>
  </si>
  <si>
    <t>Sarah Dean</t>
  </si>
  <si>
    <t>Gordon Dickerson</t>
  </si>
  <si>
    <t>John Digby</t>
  </si>
  <si>
    <t>Donna Easton</t>
  </si>
  <si>
    <t>Lorraine Ellison</t>
  </si>
  <si>
    <t>Rebecca Evans</t>
  </si>
  <si>
    <t>James Farrow</t>
  </si>
  <si>
    <t>Carl Fellows</t>
  </si>
  <si>
    <t>Paul Fleming</t>
  </si>
  <si>
    <t>John Fletcher</t>
  </si>
  <si>
    <t>Richard Fletcher</t>
  </si>
  <si>
    <t>Patricia Forrest</t>
  </si>
  <si>
    <t>Gerald Forster</t>
  </si>
  <si>
    <t>Elizabeth Fox</t>
  </si>
  <si>
    <t>Mary Fraser</t>
  </si>
  <si>
    <t>Suzanne Garfield</t>
  </si>
  <si>
    <t>Timothy Garrett</t>
  </si>
  <si>
    <t>Samir Ghosh</t>
  </si>
  <si>
    <t>Harpreet Gill</t>
  </si>
  <si>
    <t>Agnes Gillen</t>
  </si>
  <si>
    <t>Leah Goddard</t>
  </si>
  <si>
    <t>Joy Gordon</t>
  </si>
  <si>
    <t>Douglas Griggs</t>
  </si>
  <si>
    <t>Marianne Harris</t>
  </si>
  <si>
    <t>Richard Harris</t>
  </si>
  <si>
    <t>Andrea Harvey</t>
  </si>
  <si>
    <t>Scott Hayes</t>
  </si>
  <si>
    <t>Wendy Hayes</t>
  </si>
  <si>
    <t>Maria Hazell</t>
  </si>
  <si>
    <t>Nolan Herring</t>
  </si>
  <si>
    <t>Bryan Hewitt</t>
  </si>
  <si>
    <t>Oksana Hoang</t>
  </si>
  <si>
    <t>Sylvia Holm</t>
  </si>
  <si>
    <t>David Hooper</t>
  </si>
  <si>
    <t>Sharon Houghton</t>
  </si>
  <si>
    <t>Vickie House</t>
  </si>
  <si>
    <t>John Howard</t>
  </si>
  <si>
    <t>Marc Howard</t>
  </si>
  <si>
    <t>Malcolm Howarth</t>
  </si>
  <si>
    <t>David Husk</t>
  </si>
  <si>
    <t>Aftab Hussain</t>
  </si>
  <si>
    <t>Shahid Hussain</t>
  </si>
  <si>
    <t>Margaret Irvine</t>
  </si>
  <si>
    <t>Mohammad Islam</t>
  </si>
  <si>
    <t>Nurul Islam</t>
  </si>
  <si>
    <t>Catherine James</t>
  </si>
  <si>
    <t>Betty Jarratt</t>
  </si>
  <si>
    <t>Robert Jefferies</t>
  </si>
  <si>
    <t>Roger Jennings</t>
  </si>
  <si>
    <t>David Johnston</t>
  </si>
  <si>
    <t>Katherine Jones</t>
  </si>
  <si>
    <t>Victor Joseph</t>
  </si>
  <si>
    <t>Howard Joy</t>
  </si>
  <si>
    <t>Muhammed Khan</t>
  </si>
  <si>
    <t>Natascha King</t>
  </si>
  <si>
    <t>Andrew Lawson</t>
  </si>
  <si>
    <t>Richard Lawson</t>
  </si>
  <si>
    <t>Georgina Lesser</t>
  </si>
  <si>
    <t>Richard Lester</t>
  </si>
  <si>
    <t>Timothy Lindley</t>
  </si>
  <si>
    <t>Gang Liu</t>
  </si>
  <si>
    <t>Deborah Long</t>
  </si>
  <si>
    <t>Jennifer MacMillan</t>
  </si>
  <si>
    <t>Joseph Maloney</t>
  </si>
  <si>
    <t>John Marsh</t>
  </si>
  <si>
    <t>Rhian Marshall</t>
  </si>
  <si>
    <t>Ray Marshall</t>
  </si>
  <si>
    <t>Andrew McCaw</t>
  </si>
  <si>
    <t>Norman McCormick</t>
  </si>
  <si>
    <t>Christopher McGarry</t>
  </si>
  <si>
    <t>Tom McKay</t>
  </si>
  <si>
    <t>Nicola McPhie</t>
  </si>
  <si>
    <t>Moses Mead</t>
  </si>
  <si>
    <t>Sandra Mercer</t>
  </si>
  <si>
    <t>Jennifer Millar</t>
  </si>
  <si>
    <t>Sarah Millen</t>
  </si>
  <si>
    <t>Robert Miller</t>
  </si>
  <si>
    <t>Ian Mills</t>
  </si>
  <si>
    <t>Denise Minter</t>
  </si>
  <si>
    <t>Amer Mirza</t>
  </si>
  <si>
    <t>John Mok</t>
  </si>
  <si>
    <t>Gareth Morris</t>
  </si>
  <si>
    <t>Michael Morris</t>
  </si>
  <si>
    <t>Terry Murray</t>
  </si>
  <si>
    <t>Steven Nash</t>
  </si>
  <si>
    <t>Paul Newman</t>
  </si>
  <si>
    <t>Bob Norris</t>
  </si>
  <si>
    <t>Tony Nuttall</t>
  </si>
  <si>
    <t>Nils Olsson</t>
  </si>
  <si>
    <t>Peter Owens</t>
  </si>
  <si>
    <t>Richard Parr</t>
  </si>
  <si>
    <t>Elizabeth Parry</t>
  </si>
  <si>
    <t>Frank Partington</t>
  </si>
  <si>
    <t>Constantia Pennie</t>
  </si>
  <si>
    <t>Sara Phillips</t>
  </si>
  <si>
    <t>Brian Place</t>
  </si>
  <si>
    <t>William Porter</t>
  </si>
  <si>
    <t>Kenneth Powell</t>
  </si>
  <si>
    <t>Arthur Pullen</t>
  </si>
  <si>
    <t>Gavin Rabinowitz</t>
  </si>
  <si>
    <t>Ololade Rahaman</t>
  </si>
  <si>
    <t>Laila Rahim</t>
  </si>
  <si>
    <t>Shah Rahman</t>
  </si>
  <si>
    <t>Christopher Ralph</t>
  </si>
  <si>
    <t>Rachel Ramsden</t>
  </si>
  <si>
    <t>Zafar Rashid</t>
  </si>
  <si>
    <t>Bernard Reilly</t>
  </si>
  <si>
    <t>Annette Richter</t>
  </si>
  <si>
    <t>Karen Robson</t>
  </si>
  <si>
    <t>Christopher Roff</t>
  </si>
  <si>
    <t>John Ryan</t>
  </si>
  <si>
    <t>Jitenderpal Sahni</t>
  </si>
  <si>
    <t>Richard Salmon</t>
  </si>
  <si>
    <t>Matthew Sanderson</t>
  </si>
  <si>
    <t>David Sands</t>
  </si>
  <si>
    <t>Andrew Saunders</t>
  </si>
  <si>
    <t>Graham Shenton</t>
  </si>
  <si>
    <t>Louis Short</t>
  </si>
  <si>
    <t>Sylvia Simpson</t>
  </si>
  <si>
    <t>Jagjeevan Singh</t>
  </si>
  <si>
    <t>Imogen Slater</t>
  </si>
  <si>
    <t>Haydn Smith</t>
  </si>
  <si>
    <t>Margaret Smith</t>
  </si>
  <si>
    <t>John Spence</t>
  </si>
  <si>
    <t>Alun Stephens</t>
  </si>
  <si>
    <t>Sarah Stevenson</t>
  </si>
  <si>
    <t>Ann Strachan</t>
  </si>
  <si>
    <t>Richard Stratton</t>
  </si>
  <si>
    <t>Christine Streeter</t>
  </si>
  <si>
    <t>Tarn Stroud</t>
  </si>
  <si>
    <t>Brian Taylor</t>
  </si>
  <si>
    <t>Grahame Taylor</t>
  </si>
  <si>
    <t>Karen Taylor</t>
  </si>
  <si>
    <t>Marian Taylor</t>
  </si>
  <si>
    <t>Timothy Taylor</t>
  </si>
  <si>
    <t>Mark Thomas</t>
  </si>
  <si>
    <t>Robert Thomas</t>
  </si>
  <si>
    <t>James Thompson</t>
  </si>
  <si>
    <t>Ian Urry</t>
  </si>
  <si>
    <t>Stuart Valentine</t>
  </si>
  <si>
    <t>Tejal Vyas</t>
  </si>
  <si>
    <t>Robert Wagner</t>
  </si>
  <si>
    <t>Philip Warren</t>
  </si>
  <si>
    <t>David Waters</t>
  </si>
  <si>
    <t>Andrew Wells</t>
  </si>
  <si>
    <t>Terry Wilden</t>
  </si>
  <si>
    <t>Jennifer Williams</t>
  </si>
  <si>
    <t>Daniel Williamson</t>
  </si>
  <si>
    <t>Jacqueline Wilson</t>
  </si>
  <si>
    <t>Robert Wisniewski</t>
  </si>
  <si>
    <t>Sarah Wood</t>
  </si>
  <si>
    <t>Paul Woods</t>
  </si>
  <si>
    <t>Mark Woolford</t>
  </si>
  <si>
    <t>Lu Yu</t>
  </si>
  <si>
    <t>Xidong Zhang</t>
  </si>
  <si>
    <t>Lorraine Accardo</t>
  </si>
  <si>
    <t>Romina Ahmad</t>
  </si>
  <si>
    <t>Geoffrey Atkinson</t>
  </si>
  <si>
    <t>Sweety Bains</t>
  </si>
  <si>
    <t>Bruce Baker</t>
  </si>
  <si>
    <t>John Ball</t>
  </si>
  <si>
    <t>John Bamforth</t>
  </si>
  <si>
    <t>Ian Barclay</t>
  </si>
  <si>
    <t>Marie Barclay</t>
  </si>
  <si>
    <t>Martin Barrell</t>
  </si>
  <si>
    <t>Stephanie Bartlett</t>
  </si>
  <si>
    <t>Elizabeth Bayley</t>
  </si>
  <si>
    <t>Robert Beddoe</t>
  </si>
  <si>
    <t>Nicholas Bent</t>
  </si>
  <si>
    <t>Harriet Benton</t>
  </si>
  <si>
    <t>Robert Berman</t>
  </si>
  <si>
    <t>Pamela Birch</t>
  </si>
  <si>
    <t>Martin Bourke</t>
  </si>
  <si>
    <t>Rhian Bowler</t>
  </si>
  <si>
    <t>John Brogdon</t>
  </si>
  <si>
    <t>Patricia Brown</t>
  </si>
  <si>
    <t>Adrian Browne</t>
  </si>
  <si>
    <t>Frank Browning</t>
  </si>
  <si>
    <t>Henry Bucknell</t>
  </si>
  <si>
    <t>Uzma Butt</t>
  </si>
  <si>
    <t>Helen Caddy</t>
  </si>
  <si>
    <t>David Caldwell</t>
  </si>
  <si>
    <t>Sarah Calvert</t>
  </si>
  <si>
    <t>Dean Campbell</t>
  </si>
  <si>
    <t>Suzy Chandler</t>
  </si>
  <si>
    <t>Karen Chapman</t>
  </si>
  <si>
    <t>David Chin</t>
  </si>
  <si>
    <t>Mihai-Marian Coca</t>
  </si>
  <si>
    <t>Pauline Connolly</t>
  </si>
  <si>
    <t>Sarah Conroy</t>
  </si>
  <si>
    <t>Timothy Cope</t>
  </si>
  <si>
    <t>Peter Coyle</t>
  </si>
  <si>
    <t>Sarah Crisp</t>
  </si>
  <si>
    <t>James Cunliffe</t>
  </si>
  <si>
    <t>Jordan Davern</t>
  </si>
  <si>
    <t>Andrew Davin</t>
  </si>
  <si>
    <t>Gary Dean</t>
  </si>
  <si>
    <t>Garry Denman</t>
  </si>
  <si>
    <t>William Dickson</t>
  </si>
  <si>
    <t>Patrick Doyle</t>
  </si>
  <si>
    <t>Stewart Draper</t>
  </si>
  <si>
    <t>Alice Duncan</t>
  </si>
  <si>
    <t>David Elston</t>
  </si>
  <si>
    <t>Andrew Evans</t>
  </si>
  <si>
    <t>Pamela Evans</t>
  </si>
  <si>
    <t>George Ewart</t>
  </si>
  <si>
    <t>Joel Farrow</t>
  </si>
  <si>
    <t>William Fifield</t>
  </si>
  <si>
    <t>Keith Fisher</t>
  </si>
  <si>
    <t>Catherine Flynn</t>
  </si>
  <si>
    <t>Alan Forrester</t>
  </si>
  <si>
    <t>Jackie French</t>
  </si>
  <si>
    <t>Matthew French</t>
  </si>
  <si>
    <t>Yvonne Galt</t>
  </si>
  <si>
    <t>Matthew Gardner</t>
  </si>
  <si>
    <t>Raymond Gibson</t>
  </si>
  <si>
    <t>Dean Gilbert</t>
  </si>
  <si>
    <t>Gary Gill</t>
  </si>
  <si>
    <t>William Gray</t>
  </si>
  <si>
    <t>Christopher Gregory</t>
  </si>
  <si>
    <t>Linda Handley</t>
  </si>
  <si>
    <t>Emma Hardwick</t>
  </si>
  <si>
    <t>Robert Hardwick</t>
  </si>
  <si>
    <t>Siobhan Hargreaves</t>
  </si>
  <si>
    <t>Toby Hart</t>
  </si>
  <si>
    <t>Lorraine Hartfield</t>
  </si>
  <si>
    <t>Chris Haxton</t>
  </si>
  <si>
    <t>Keith Henderson</t>
  </si>
  <si>
    <t>Joan Hennigan</t>
  </si>
  <si>
    <t>Andrew Hinks</t>
  </si>
  <si>
    <t>Dawn Hogg</t>
  </si>
  <si>
    <t>Joseph Hoyle</t>
  </si>
  <si>
    <t>Valerie Hoyle</t>
  </si>
  <si>
    <t>Diana Hubble</t>
  </si>
  <si>
    <t>John Hunt</t>
  </si>
  <si>
    <t>Syed Hussain</t>
  </si>
  <si>
    <t>Ryan Hutchison</t>
  </si>
  <si>
    <t>Brenda James</t>
  </si>
  <si>
    <t>Fowad Jan</t>
  </si>
  <si>
    <t>Gaynor Jenkins</t>
  </si>
  <si>
    <t>Paul Jennings</t>
  </si>
  <si>
    <t>Jaroslaw Kaczynski</t>
  </si>
  <si>
    <t>Andrew Kaye</t>
  </si>
  <si>
    <t>Clare Keegan</t>
  </si>
  <si>
    <t>Anthony Keene</t>
  </si>
  <si>
    <t>June Kennedy</t>
  </si>
  <si>
    <t>Paul King</t>
  </si>
  <si>
    <t>Alexander Kirby</t>
  </si>
  <si>
    <t>Adrienne Lanning</t>
  </si>
  <si>
    <t>Stuart Large</t>
  </si>
  <si>
    <t>George Leca</t>
  </si>
  <si>
    <t>Leonard Lewis</t>
  </si>
  <si>
    <t>Robert Lewis</t>
  </si>
  <si>
    <t>Matthew Litten</t>
  </si>
  <si>
    <t>Andrew Liv</t>
  </si>
  <si>
    <t>Titus Lowe</t>
  </si>
  <si>
    <t>Christopher Lowrey</t>
  </si>
  <si>
    <t>Jill Mair</t>
  </si>
  <si>
    <t>Alan Mancini</t>
  </si>
  <si>
    <t>Jane Martin</t>
  </si>
  <si>
    <t>Vince Mason</t>
  </si>
  <si>
    <t>Heinrich Massmann</t>
  </si>
  <si>
    <t>Terence McCallion</t>
  </si>
  <si>
    <t>Anne McKay</t>
  </si>
  <si>
    <t>John McLean</t>
  </si>
  <si>
    <t>Barry Meeks</t>
  </si>
  <si>
    <t>Emma Merchant</t>
  </si>
  <si>
    <t>Scott Middleton</t>
  </si>
  <si>
    <t>Wayne Miller</t>
  </si>
  <si>
    <t>Peter Mills</t>
  </si>
  <si>
    <t>Kelly Milton</t>
  </si>
  <si>
    <t>Aradhana Misra</t>
  </si>
  <si>
    <t>Isabella Mitchell</t>
  </si>
  <si>
    <t>Geoffery Monk</t>
  </si>
  <si>
    <t>Christopher Moon</t>
  </si>
  <si>
    <t>Charles Morgan</t>
  </si>
  <si>
    <t>Sharon Morrisroe</t>
  </si>
  <si>
    <t>Graham Nash</t>
  </si>
  <si>
    <t>Craig Newell</t>
  </si>
  <si>
    <t>John Newey</t>
  </si>
  <si>
    <t>Cuthbert Noel</t>
  </si>
  <si>
    <t>Annelie Osborne</t>
  </si>
  <si>
    <t>John Pacitto</t>
  </si>
  <si>
    <t>Alan Page</t>
  </si>
  <si>
    <t>Gareth Parkinson</t>
  </si>
  <si>
    <t>Shamir Patel</t>
  </si>
  <si>
    <t>Nicholas Peacock</t>
  </si>
  <si>
    <t>Victoria Perry</t>
  </si>
  <si>
    <t>Tom Perry</t>
  </si>
  <si>
    <t>Nicholas Philp</t>
  </si>
  <si>
    <t>Clayton Platt</t>
  </si>
  <si>
    <t>Lucan Powell</t>
  </si>
  <si>
    <t>Thomas Prescott</t>
  </si>
  <si>
    <t>Martin Preston</t>
  </si>
  <si>
    <t>Matthew Pugh</t>
  </si>
  <si>
    <t>Roger Pullen</t>
  </si>
  <si>
    <t>Eileen Pullman</t>
  </si>
  <si>
    <t>Trevor Quick</t>
  </si>
  <si>
    <t>Jennifer Rattray</t>
  </si>
  <si>
    <t>Michael Reed</t>
  </si>
  <si>
    <t>Gary Reeve</t>
  </si>
  <si>
    <t>Wallace Reid</t>
  </si>
  <si>
    <t>Shelley Rice</t>
  </si>
  <si>
    <t>Michael Rigby</t>
  </si>
  <si>
    <t>Francis Rodriguez</t>
  </si>
  <si>
    <t>Peter Rogers</t>
  </si>
  <si>
    <t>John Roper</t>
  </si>
  <si>
    <t>Gary Rose</t>
  </si>
  <si>
    <t>Penny Ross</t>
  </si>
  <si>
    <t>Michael Rossiter</t>
  </si>
  <si>
    <t>Dennis Rouse</t>
  </si>
  <si>
    <t>Martyn Rowbotham</t>
  </si>
  <si>
    <t>Abdul Samad</t>
  </si>
  <si>
    <t>Brian Schaffer</t>
  </si>
  <si>
    <t>Hayley Shaw</t>
  </si>
  <si>
    <t>Pyara Singh</t>
  </si>
  <si>
    <t>Rajesh Sinha</t>
  </si>
  <si>
    <t>Bruce Skinner</t>
  </si>
  <si>
    <t>Gina Slater</t>
  </si>
  <si>
    <t>Philip Slater</t>
  </si>
  <si>
    <t>Tracey Small</t>
  </si>
  <si>
    <t>Martyn Souter</t>
  </si>
  <si>
    <t>Alan Spencer</t>
  </si>
  <si>
    <t>Linda Standley</t>
  </si>
  <si>
    <t>Terence Stephenson</t>
  </si>
  <si>
    <t>Russell Stewart</t>
  </si>
  <si>
    <t>Renny Stokes</t>
  </si>
  <si>
    <t>Malcolm Streeter</t>
  </si>
  <si>
    <t>Lynda Sutton</t>
  </si>
  <si>
    <t>Eric Tate</t>
  </si>
  <si>
    <t>Michael Taylor</t>
  </si>
  <si>
    <t>Paul Taylor</t>
  </si>
  <si>
    <t>Jade Thackeray</t>
  </si>
  <si>
    <t>Ivor Thomas</t>
  </si>
  <si>
    <t>Christopher Tomkins</t>
  </si>
  <si>
    <t>Catriona Torrance</t>
  </si>
  <si>
    <t>Dameon Tovey</t>
  </si>
  <si>
    <t>Leslie Turner</t>
  </si>
  <si>
    <t>Mozahid Uddin</t>
  </si>
  <si>
    <t>Chloe Vernon</t>
  </si>
  <si>
    <t>Michael Walker</t>
  </si>
  <si>
    <t>Andrew Wall</t>
  </si>
  <si>
    <t>John Ward</t>
  </si>
  <si>
    <t>Michael Watson</t>
  </si>
  <si>
    <t>Dianne Watson</t>
  </si>
  <si>
    <t>Martha Webster</t>
  </si>
  <si>
    <t>Patricia Webster</t>
  </si>
  <si>
    <t>Michael Wheatley</t>
  </si>
  <si>
    <t>Michael Wilcox</t>
  </si>
  <si>
    <t>Paul Williams</t>
  </si>
  <si>
    <t>Robert Williams</t>
  </si>
  <si>
    <t>Maureen Wilson</t>
  </si>
  <si>
    <t>John Wishart</t>
  </si>
  <si>
    <t>William Wood</t>
  </si>
  <si>
    <t>Brian Wyers</t>
  </si>
  <si>
    <t>John Abraham</t>
  </si>
  <si>
    <t>Aysha Adam</t>
  </si>
  <si>
    <t>Penelope Adams</t>
  </si>
  <si>
    <t>Amanda Allen</t>
  </si>
  <si>
    <t>Paul Allen</t>
  </si>
  <si>
    <t>Roger Allen</t>
  </si>
  <si>
    <t>Danielle Armstrong</t>
  </si>
  <si>
    <t>Andrew Ashworth</t>
  </si>
  <si>
    <t>Sheila Atkinson</t>
  </si>
  <si>
    <t>Steven Baker</t>
  </si>
  <si>
    <t>Steven Bancroft</t>
  </si>
  <si>
    <t>James Bardell</t>
  </si>
  <si>
    <t>Kevin Bartlett</t>
  </si>
  <si>
    <t>Albert Beattie</t>
  </si>
  <si>
    <t>Debbie Beattie</t>
  </si>
  <si>
    <t>Morag Beckett</t>
  </si>
  <si>
    <t>Matthew Beeson</t>
  </si>
  <si>
    <t>Colin Belton</t>
  </si>
  <si>
    <t>Nicola Billington</t>
  </si>
  <si>
    <t>Brian Binney</t>
  </si>
  <si>
    <t>Maureen Bland</t>
  </si>
  <si>
    <t>David Blunt</t>
  </si>
  <si>
    <t>Monique Branton</t>
  </si>
  <si>
    <t>Andrew Briggs</t>
  </si>
  <si>
    <t>Karen Brooke</t>
  </si>
  <si>
    <t>Barry Brown</t>
  </si>
  <si>
    <t>Lorna Bruce</t>
  </si>
  <si>
    <t>Harry Callaghan</t>
  </si>
  <si>
    <t>Jimmy Capel</t>
  </si>
  <si>
    <t>John Champion</t>
  </si>
  <si>
    <t>Ian Chapman</t>
  </si>
  <si>
    <t>Lesley Clark</t>
  </si>
  <si>
    <t>Melvyn Clarke</t>
  </si>
  <si>
    <t>Ronald Clarke</t>
  </si>
  <si>
    <t>Louis Clayton</t>
  </si>
  <si>
    <t>Laura Cleary</t>
  </si>
  <si>
    <t>Antony Cole</t>
  </si>
  <si>
    <t>Gillian Cooney</t>
  </si>
  <si>
    <t>Robert Coote</t>
  </si>
  <si>
    <t>Louise Cork</t>
  </si>
  <si>
    <t>Mary Court</t>
  </si>
  <si>
    <t>James Crosson</t>
  </si>
  <si>
    <t>Emma Crouch</t>
  </si>
  <si>
    <t>Karim Dar</t>
  </si>
  <si>
    <t>Sheena Darbyshire</t>
  </si>
  <si>
    <t>William Davies</t>
  </si>
  <si>
    <t>Polly Davis</t>
  </si>
  <si>
    <t>Michael Devitt</t>
  </si>
  <si>
    <t>Dean Dodds</t>
  </si>
  <si>
    <t>Elaine Douglas</t>
  </si>
  <si>
    <t>Richard Dukes</t>
  </si>
  <si>
    <t>Ranvir Dutta</t>
  </si>
  <si>
    <t>Christopher Edgar</t>
  </si>
  <si>
    <t>Barry Edmonds</t>
  </si>
  <si>
    <t>Claire Ellis</t>
  </si>
  <si>
    <t>Anna Eriksson</t>
  </si>
  <si>
    <t>Joan Evans</t>
  </si>
  <si>
    <t>Martin Fairley</t>
  </si>
  <si>
    <t>Eric Falce</t>
  </si>
  <si>
    <t>Dorothy Flack</t>
  </si>
  <si>
    <t>Joseph Fletcher</t>
  </si>
  <si>
    <t>Rachel Fletcher</t>
  </si>
  <si>
    <t>Nicholas Fowler</t>
  </si>
  <si>
    <t>Karin Fox</t>
  </si>
  <si>
    <t>Michael Fox</t>
  </si>
  <si>
    <t>Janet French</t>
  </si>
  <si>
    <t>Timothy Fry</t>
  </si>
  <si>
    <t>Michael Fulton</t>
  </si>
  <si>
    <t>Angela Gibbins</t>
  </si>
  <si>
    <t>Joanne Gillespie</t>
  </si>
  <si>
    <t>Stephen Gillies</t>
  </si>
  <si>
    <t>Lynne Graham</t>
  </si>
  <si>
    <t>Helena Granger</t>
  </si>
  <si>
    <t>Michael Grigg</t>
  </si>
  <si>
    <t>Adrian Guest</t>
  </si>
  <si>
    <t>Paul Hallett</t>
  </si>
  <si>
    <t>Natasha Harman</t>
  </si>
  <si>
    <t>Hang Harper</t>
  </si>
  <si>
    <t>Christopher Hatton</t>
  </si>
  <si>
    <t>Peter Hawthorne</t>
  </si>
  <si>
    <t>Janna Hegarty</t>
  </si>
  <si>
    <t>Darren Holden</t>
  </si>
  <si>
    <t>Deborah Holden</t>
  </si>
  <si>
    <t>Lisa Horsley</t>
  </si>
  <si>
    <t>Simon Horton</t>
  </si>
  <si>
    <t>Betty Howells</t>
  </si>
  <si>
    <t>Tony Huckle</t>
  </si>
  <si>
    <t>Henry Humphreys</t>
  </si>
  <si>
    <t>Raymond James</t>
  </si>
  <si>
    <t>Michael Jeffrey</t>
  </si>
  <si>
    <t>Keith Jervis</t>
  </si>
  <si>
    <t>Joan Johnston</t>
  </si>
  <si>
    <t>Philip Johnston</t>
  </si>
  <si>
    <t>Daniel Jones</t>
  </si>
  <si>
    <t>Steven Jones</t>
  </si>
  <si>
    <t>Paul Jorgensen</t>
  </si>
  <si>
    <t>Kalwinder Kaur</t>
  </si>
  <si>
    <t>Craig Kemp</t>
  </si>
  <si>
    <t>Russell Kendell</t>
  </si>
  <si>
    <t>Man Kennedy</t>
  </si>
  <si>
    <t>Suzanne Kennedy</t>
  </si>
  <si>
    <t>Jeffrey Kraus</t>
  </si>
  <si>
    <t>Patricia Lake</t>
  </si>
  <si>
    <t>Po Lam</t>
  </si>
  <si>
    <t>Donata Lane</t>
  </si>
  <si>
    <t>Bethan Lant</t>
  </si>
  <si>
    <t>Lisa Lau</t>
  </si>
  <si>
    <t>Grant Lees</t>
  </si>
  <si>
    <t>Andrew Legg</t>
  </si>
  <si>
    <t>Mandy Llewellyn</t>
  </si>
  <si>
    <t>Bernie Logue</t>
  </si>
  <si>
    <t>Stuart MacDonald</t>
  </si>
  <si>
    <t>Alan MacKay</t>
  </si>
  <si>
    <t>Christopher Manners</t>
  </si>
  <si>
    <t>Karen Manning</t>
  </si>
  <si>
    <t>Ian Marshall</t>
  </si>
  <si>
    <t>Gill Martin</t>
  </si>
  <si>
    <t>Robert Martin</t>
  </si>
  <si>
    <t>Terry Martin</t>
  </si>
  <si>
    <t>Iris Mayes</t>
  </si>
  <si>
    <t>Penny Mayhew</t>
  </si>
  <si>
    <t>Karen McCaughey</t>
  </si>
  <si>
    <t>John McGinley</t>
  </si>
  <si>
    <t>Sandra Michelson</t>
  </si>
  <si>
    <t>Christopher Miller</t>
  </si>
  <si>
    <t>John Minogue</t>
  </si>
  <si>
    <t>Gordon Mitchell</t>
  </si>
  <si>
    <t>Geoffrey Moffett</t>
  </si>
  <si>
    <t>Glyn Morgan</t>
  </si>
  <si>
    <t>Elizabeth Murray</t>
  </si>
  <si>
    <t>Christopher Neville</t>
  </si>
  <si>
    <t>Quentin Newark</t>
  </si>
  <si>
    <t>Mark Newman</t>
  </si>
  <si>
    <t>Sally North</t>
  </si>
  <si>
    <t>Rosalyn Palmer</t>
  </si>
  <si>
    <t>Irfan Patel</t>
  </si>
  <si>
    <t>Robert Penn</t>
  </si>
  <si>
    <t>Neil Pike</t>
  </si>
  <si>
    <t>Garry Pilgrim</t>
  </si>
  <si>
    <t>Kay Pipe</t>
  </si>
  <si>
    <t>Kathleen Pitt</t>
  </si>
  <si>
    <t>Jennifer Radford</t>
  </si>
  <si>
    <t>Mohammed Rahman</t>
  </si>
  <si>
    <t>Lee Rawlinson</t>
  </si>
  <si>
    <t>John Reid</t>
  </si>
  <si>
    <t>Penelope Riches</t>
  </si>
  <si>
    <t>Tony Ridley</t>
  </si>
  <si>
    <t>Beryl Rigg</t>
  </si>
  <si>
    <t>Philip Roberts</t>
  </si>
  <si>
    <t>Tracy Robinson</t>
  </si>
  <si>
    <t>Jodi Rogers</t>
  </si>
  <si>
    <t>Rebecca Rose</t>
  </si>
  <si>
    <t>Craig Ryder</t>
  </si>
  <si>
    <t>Carol Samms</t>
  </si>
  <si>
    <t>Richard Sanders</t>
  </si>
  <si>
    <t>Paul Schmitz</t>
  </si>
  <si>
    <t>Michael Shaughnessy</t>
  </si>
  <si>
    <t>Shazia Sheikh</t>
  </si>
  <si>
    <t>Amardeep Sidhu</t>
  </si>
  <si>
    <t>Anthony Smith</t>
  </si>
  <si>
    <t>Juliet Smith</t>
  </si>
  <si>
    <t>Paula Smith</t>
  </si>
  <si>
    <t>Angela Snook</t>
  </si>
  <si>
    <t>Jeremy Spackman</t>
  </si>
  <si>
    <t>Andrew Speed</t>
  </si>
  <si>
    <t>Richard Squire</t>
  </si>
  <si>
    <t>Daryl Stewart</t>
  </si>
  <si>
    <t>Sharleen Stewart</t>
  </si>
  <si>
    <t>Richard Stokes</t>
  </si>
  <si>
    <t>Patrick Swanston</t>
  </si>
  <si>
    <t>Daniel Symons</t>
  </si>
  <si>
    <t>Lai Tang</t>
  </si>
  <si>
    <t>Lisa Taylor</t>
  </si>
  <si>
    <t>Robert Taylor</t>
  </si>
  <si>
    <t>Suzanne Taylor</t>
  </si>
  <si>
    <t>Douglas Telford</t>
  </si>
  <si>
    <t>Julia Thompson</t>
  </si>
  <si>
    <t>Alan Thomson</t>
  </si>
  <si>
    <t>Edith Turner</t>
  </si>
  <si>
    <t>Malcolm Verity</t>
  </si>
  <si>
    <t>Janice Vincent</t>
  </si>
  <si>
    <t>Jean Walker</t>
  </si>
  <si>
    <t>Katie Walker</t>
  </si>
  <si>
    <t>Lillian Wang</t>
  </si>
  <si>
    <t>Christopher Ward</t>
  </si>
  <si>
    <t>Andrew Watkins</t>
  </si>
  <si>
    <t>Linda Webb</t>
  </si>
  <si>
    <t>Angela West</t>
  </si>
  <si>
    <t>John White</t>
  </si>
  <si>
    <t>Ross Whitehill</t>
  </si>
  <si>
    <t>Disha Wilde</t>
  </si>
  <si>
    <t>Wayne Wilkinson</t>
  </si>
  <si>
    <t>Gary Williams</t>
  </si>
  <si>
    <t>Laura Wilson</t>
  </si>
  <si>
    <t>Christopher Woods</t>
  </si>
  <si>
    <t>Guy Yeomans</t>
  </si>
  <si>
    <t>Andrew Young</t>
  </si>
  <si>
    <t>xkkb_jx_ldx</t>
  </si>
  <si>
    <t>eeia.ybad@lala.com</t>
  </si>
  <si>
    <t>jykr_nz_xzn</t>
  </si>
  <si>
    <t>vyhh.etvq@lala.com</t>
  </si>
  <si>
    <t>cguz_qu_qzb</t>
  </si>
  <si>
    <t>zrxa.furj@lala.com</t>
  </si>
  <si>
    <t>dzma_oc_nbt</t>
  </si>
  <si>
    <t>srjv.ekef@lala.com</t>
  </si>
  <si>
    <t>xraf_nk_fys</t>
  </si>
  <si>
    <t>pbiw.dozj@lala.com</t>
  </si>
  <si>
    <t>zizc_nw_rie</t>
  </si>
  <si>
    <t>bbxs.wglw@lala.com</t>
  </si>
  <si>
    <t>jaen_is_twa</t>
  </si>
  <si>
    <t>nxck.cvxs@lala.com</t>
  </si>
  <si>
    <t>jwqt_vy_uvo</t>
  </si>
  <si>
    <t>nzlm.yxdy@lala.com</t>
  </si>
  <si>
    <t>tsow_kl_nqa</t>
  </si>
  <si>
    <t>ydco.scbs@lala.com</t>
  </si>
  <si>
    <t>cewd_tz_imq</t>
  </si>
  <si>
    <t>kyyh.swhw@lala.com</t>
  </si>
  <si>
    <t>rjan_yn_fyz</t>
  </si>
  <si>
    <t>nndv.gslw@lala.com</t>
  </si>
  <si>
    <t>rkmg_oh_azr</t>
  </si>
  <si>
    <t>awyi.cvyj@lala.com</t>
  </si>
  <si>
    <t>zcrk_gq_lkm</t>
  </si>
  <si>
    <t>tkel.ikfn@lala.com</t>
  </si>
  <si>
    <t>lmrs_gl_sux</t>
  </si>
  <si>
    <t>vptq.zmqp@lala.com</t>
  </si>
  <si>
    <t>ptli_yd_vmm</t>
  </si>
  <si>
    <t>wfbb.sisn@lala.com</t>
  </si>
  <si>
    <t>skyt_fc_xmi</t>
  </si>
  <si>
    <t>nlyu.pqai@lala.com</t>
  </si>
  <si>
    <t>smxl_dh_khs</t>
  </si>
  <si>
    <t>lkvv.gwkt@lala.com</t>
  </si>
  <si>
    <t>eumv_gb_rrc</t>
  </si>
  <si>
    <t>uwbq.obit@lala.com</t>
  </si>
  <si>
    <t>oksi_qx_bmv</t>
  </si>
  <si>
    <t>klmb.ifoq@lala.com</t>
  </si>
  <si>
    <t>rogq_dc_qcl</t>
  </si>
  <si>
    <t>fffh.xnub@lala.com</t>
  </si>
  <si>
    <t>wequ_vb_hjj</t>
  </si>
  <si>
    <t>mkmk.kxcp@lala.com</t>
  </si>
  <si>
    <t>uapt_yr_igo</t>
  </si>
  <si>
    <t>htsw.rfpy@lala.com</t>
  </si>
  <si>
    <t>dqcw_tl_pak</t>
  </si>
  <si>
    <t>fbyz.xxpt@lala.com</t>
  </si>
  <si>
    <t>rdjc_cg_hha</t>
  </si>
  <si>
    <t>vtls.dtve@lala.com</t>
  </si>
  <si>
    <t>vpty_ar_kee</t>
  </si>
  <si>
    <t>zjhz.apsc@lala.com</t>
  </si>
  <si>
    <t>orve_iv_eys</t>
  </si>
  <si>
    <t>oycn.ubqa@lala.com</t>
  </si>
  <si>
    <t>mysw_ao_nqn</t>
  </si>
  <si>
    <t>xcla.uuad@lala.com</t>
  </si>
  <si>
    <t>ctnf_ah_qnj</t>
  </si>
  <si>
    <t>ndmy.ukdu@lala.com</t>
  </si>
  <si>
    <t>smdl_um_bvh</t>
  </si>
  <si>
    <t>jwti.jciw@lala.com</t>
  </si>
  <si>
    <t>auob_cu_rly</t>
  </si>
  <si>
    <t>glfe.bvhc@lala.com</t>
  </si>
  <si>
    <t>onhg_lk_msu</t>
  </si>
  <si>
    <t>pyjg.feas@lala.com</t>
  </si>
  <si>
    <t>ioqu_dz_cek</t>
  </si>
  <si>
    <t>qium.vefu@lala.com</t>
  </si>
  <si>
    <t>yxya_yn_efn</t>
  </si>
  <si>
    <t>dtcr.zosd@lala.com</t>
  </si>
  <si>
    <t>wgkb_iw_tpw</t>
  </si>
  <si>
    <t>vynk.ieab@lala.com</t>
  </si>
  <si>
    <t>btxd_kv_xxp</t>
  </si>
  <si>
    <t>fnll.jonq@lala.com</t>
  </si>
  <si>
    <t>kdmx_ri_nut</t>
  </si>
  <si>
    <t>rcsi.jycp@lala.com</t>
  </si>
  <si>
    <t>ksge_sy_oiy</t>
  </si>
  <si>
    <t>jlww.qcbu@lala.com</t>
  </si>
  <si>
    <t>hdir_js_ptd</t>
  </si>
  <si>
    <t>wwns.gjzh@lala.com</t>
  </si>
  <si>
    <t>dzhv_zq_ngo</t>
  </si>
  <si>
    <t>bphw.omgd@lala.com</t>
  </si>
  <si>
    <t>nslk_oz_uqt</t>
  </si>
  <si>
    <t>sucl.daqo@lala.com</t>
  </si>
  <si>
    <t>anel_qc_fey</t>
  </si>
  <si>
    <t>wlet.wsfj@lala.com</t>
  </si>
  <si>
    <t>hkwc_un_wtg</t>
  </si>
  <si>
    <t>djgi.cgpo@lala.com</t>
  </si>
  <si>
    <t>lhpx_hl_pun</t>
  </si>
  <si>
    <t>fofg.hsjz@lala.com</t>
  </si>
  <si>
    <t>rmcd_lu_bhh</t>
  </si>
  <si>
    <t>rgxe.ifmt@lala.com</t>
  </si>
  <si>
    <t>jeox_gx_bha</t>
  </si>
  <si>
    <t>qiej.cobg@lala.com</t>
  </si>
  <si>
    <t>spgp_bc_ksb</t>
  </si>
  <si>
    <t>mxdh.sbvu@lala.com</t>
  </si>
  <si>
    <t>eumw_dy_yww</t>
  </si>
  <si>
    <t>nvfw.nuqt@lala.com</t>
  </si>
  <si>
    <t>bwph_fg_nlf</t>
  </si>
  <si>
    <t>sglx.jjpt@lala.com</t>
  </si>
  <si>
    <t>hezd_ao_hjc</t>
  </si>
  <si>
    <t>emjj.vxbt@lala.com</t>
  </si>
  <si>
    <t>jcpg_ks_tni</t>
  </si>
  <si>
    <t>olib.duxa@lala.com</t>
  </si>
  <si>
    <t>jdhx_zw_shz</t>
  </si>
  <si>
    <t>gzip.pftz@lala.com</t>
  </si>
  <si>
    <t>ujly_zh_ecf</t>
  </si>
  <si>
    <t>twsg.pxoh@lala.com</t>
  </si>
  <si>
    <t>dunz_of_wpv</t>
  </si>
  <si>
    <t>akti.ertm@lala.com</t>
  </si>
  <si>
    <t>jqvs_tk_cyt</t>
  </si>
  <si>
    <t>zkhd.gtol@lala.com</t>
  </si>
  <si>
    <t>gsom_ug_jid</t>
  </si>
  <si>
    <t>pews.gifw@lala.com</t>
  </si>
  <si>
    <t>usbq_pr_ntv</t>
  </si>
  <si>
    <t>iikt.gstg@lala.com</t>
  </si>
  <si>
    <t>apwr_ms_yob</t>
  </si>
  <si>
    <t>irtf.bhea@lala.com</t>
  </si>
  <si>
    <t>acdk_kd_ord</t>
  </si>
  <si>
    <t>znpw.orup@lala.com</t>
  </si>
  <si>
    <t>labj_zi_wdg</t>
  </si>
  <si>
    <t>fqbq.nwlo@lala.com</t>
  </si>
  <si>
    <t>ygiu_nq_uxg</t>
  </si>
  <si>
    <t>jlor.iiuq@lala.com</t>
  </si>
  <si>
    <t>lsze_eq_gzf</t>
  </si>
  <si>
    <t>afed.mono@lala.com</t>
  </si>
  <si>
    <t>kygw_id_gdx</t>
  </si>
  <si>
    <t>afsy.ryir@lala.com</t>
  </si>
  <si>
    <t>jzxy_fe_chf</t>
  </si>
  <si>
    <t>ftvo.oekn@lala.com</t>
  </si>
  <si>
    <t>vgjg_xj_yel</t>
  </si>
  <si>
    <t>zalb.zdps@lala.com</t>
  </si>
  <si>
    <t>wxku_ie_epx</t>
  </si>
  <si>
    <t>cxcq.xakb@lala.com</t>
  </si>
  <si>
    <t>wdir_bu_mpu</t>
  </si>
  <si>
    <t>uvxy.pldo@lala.com</t>
  </si>
  <si>
    <t>seix_gg_uaf</t>
  </si>
  <si>
    <t>qiik.irzo@lala.com</t>
  </si>
  <si>
    <t>hlre_ab_att</t>
  </si>
  <si>
    <t>mvbl.prkt@lala.com</t>
  </si>
  <si>
    <t>ddlz_hn_ssf</t>
  </si>
  <si>
    <t>tcle.rhbn@lala.com</t>
  </si>
  <si>
    <t>aklj_mp_woo</t>
  </si>
  <si>
    <t>dezg.oddr@lala.com</t>
  </si>
  <si>
    <t>naso_iy_bkw</t>
  </si>
  <si>
    <t>jwdb.iksr@lala.com</t>
  </si>
  <si>
    <t>jwgm_cl_stm</t>
  </si>
  <si>
    <t>ihhu.johr@lala.com</t>
  </si>
  <si>
    <t>grud_jr_hlu</t>
  </si>
  <si>
    <t>qkul.otbz@lala.com</t>
  </si>
  <si>
    <t>mckr_bo_lxw</t>
  </si>
  <si>
    <t>yljh.vmsu@lala.com</t>
  </si>
  <si>
    <t>odnf_uv_qnd</t>
  </si>
  <si>
    <t>nzdv.dayg@lala.com</t>
  </si>
  <si>
    <t>atke_gq_jor</t>
  </si>
  <si>
    <t>worm.vocf@lala.com</t>
  </si>
  <si>
    <t>wrpy_ca_lvf</t>
  </si>
  <si>
    <t>okyp.zqzt@lala.com</t>
  </si>
  <si>
    <t>jzxp_fr_gru</t>
  </si>
  <si>
    <t>pdoj.qiiv@lala.com</t>
  </si>
  <si>
    <t>hjea_mt_xac</t>
  </si>
  <si>
    <t>dage.onra@lala.com</t>
  </si>
  <si>
    <t>mjeu_tc_qho</t>
  </si>
  <si>
    <t>adcr.ctwd@lala.com</t>
  </si>
  <si>
    <t>iopr_fb_irc</t>
  </si>
  <si>
    <t>jvzt.xjhn@lala.com</t>
  </si>
  <si>
    <t>oviu_rp_myb</t>
  </si>
  <si>
    <t>nanq.ixlo@lala.com</t>
  </si>
  <si>
    <t>webc_id_amv</t>
  </si>
  <si>
    <t>frvz.mvke@lala.com</t>
  </si>
  <si>
    <t>hywc_jh_gbh</t>
  </si>
  <si>
    <t>xewe.xlfo@lala.com</t>
  </si>
  <si>
    <t>fhza_yv_avc</t>
  </si>
  <si>
    <t>nyxh.skbr@lala.com</t>
  </si>
  <si>
    <t>mksz_mv_zvb</t>
  </si>
  <si>
    <t>pelb.mndi@lala.com</t>
  </si>
  <si>
    <t>coud_iq_uti</t>
  </si>
  <si>
    <t>qoao.ktha@lala.com</t>
  </si>
  <si>
    <t>cyqs_ka_taf</t>
  </si>
  <si>
    <t>quxi.vher@lala.com</t>
  </si>
  <si>
    <t>pamy_sa_fvd</t>
  </si>
  <si>
    <t>esgb.jsnw@lala.com</t>
  </si>
  <si>
    <t>kgcg_jk_muy</t>
  </si>
  <si>
    <t>spbx.oanw@lala.com</t>
  </si>
  <si>
    <t>qlsj_mw_ajm</t>
  </si>
  <si>
    <t>ncqz.kbtm@lala.com</t>
  </si>
  <si>
    <t>clwf_nf_frk</t>
  </si>
  <si>
    <t>vywu.wsqx@lala.com</t>
  </si>
  <si>
    <t>prex_ts_ryb</t>
  </si>
  <si>
    <t>yjfe.qhau@lala.com</t>
  </si>
  <si>
    <t>zeno_dm_ntg</t>
  </si>
  <si>
    <t>sapx.otzq@lala.com</t>
  </si>
  <si>
    <t>ohaa_gq_jsy</t>
  </si>
  <si>
    <t>egpe.pgjw@lala.com</t>
  </si>
  <si>
    <t>sngy_aa_wci</t>
  </si>
  <si>
    <t>xkzs.xyxk@lala.com</t>
  </si>
  <si>
    <t>dfdy_ie_vuq</t>
  </si>
  <si>
    <t>vzqo.isll@lala.com</t>
  </si>
  <si>
    <t>gdla_gy_pdw</t>
  </si>
  <si>
    <t>ksnl.ixtm@lala.com</t>
  </si>
  <si>
    <t>qeyc_ax_wjt</t>
  </si>
  <si>
    <t>bxwl.mihx@lala.com</t>
  </si>
  <si>
    <t>qvig_vz_ykh</t>
  </si>
  <si>
    <t>mabc.mwwj@lala.com</t>
  </si>
  <si>
    <t>jgwl_aw_woq</t>
  </si>
  <si>
    <t>fjwt.uwsq@lala.com</t>
  </si>
  <si>
    <t>dwgc_ab_khz</t>
  </si>
  <si>
    <t>arlg.zaqh@lala.com</t>
  </si>
  <si>
    <t>mmmi_uv_jmv</t>
  </si>
  <si>
    <t>ttqq.sfcl@lala.com</t>
  </si>
  <si>
    <t>ubyl_gs_ymo</t>
  </si>
  <si>
    <t>qfxq.qjji@lala.com</t>
  </si>
  <si>
    <t>crqv_ug_hun</t>
  </si>
  <si>
    <t>sofk.tcmz@lala.com</t>
  </si>
  <si>
    <t>hpby_dy_cxx</t>
  </si>
  <si>
    <t>wtgc.wrrp@lala.com</t>
  </si>
  <si>
    <t>rjjm_dc_poa</t>
  </si>
  <si>
    <t>loel.jxiv@lala.com</t>
  </si>
  <si>
    <t>fqey_fa_kuv</t>
  </si>
  <si>
    <t>ivkn.oaqa@lala.com</t>
  </si>
  <si>
    <t>bppy_vm_zul</t>
  </si>
  <si>
    <t>zrmp.aclf@lala.com</t>
  </si>
  <si>
    <t>jesj_zl_itg</t>
  </si>
  <si>
    <t>dyab.qxbm@lala.com</t>
  </si>
  <si>
    <t>pgvu_gk_gzn</t>
  </si>
  <si>
    <t>vpef.xnto@lala.com</t>
  </si>
  <si>
    <t>ylop_vy_fae</t>
  </si>
  <si>
    <t>yism.yshi@lala.com</t>
  </si>
  <si>
    <t>hfhs_jc_cqm</t>
  </si>
  <si>
    <t>brzf.djxl@lala.com</t>
  </si>
  <si>
    <t>kwhw_qw_irb</t>
  </si>
  <si>
    <t>kwnd.cxup@lala.com</t>
  </si>
  <si>
    <t>vobe_fo_bmb</t>
  </si>
  <si>
    <t>gmne.bkss@lala.com</t>
  </si>
  <si>
    <t>eoze_yo_fdb</t>
  </si>
  <si>
    <t>plah.mdrs@lala.com</t>
  </si>
  <si>
    <t>dcgv_fl_wmt</t>
  </si>
  <si>
    <t>tdmh.wshn@lala.com</t>
  </si>
  <si>
    <t>muwf_if_jgp</t>
  </si>
  <si>
    <t>ykui.ygzq@lala.com</t>
  </si>
  <si>
    <t>yrgk_du_xbh</t>
  </si>
  <si>
    <t>xuzg.aljo@lala.com</t>
  </si>
  <si>
    <t>fjyy_bg_mpu</t>
  </si>
  <si>
    <t>tobx.qpdr@lala.com</t>
  </si>
  <si>
    <t>ikdu_yn_zho</t>
  </si>
  <si>
    <t>tfdi.nyco@lala.com</t>
  </si>
  <si>
    <t>nlhr_rv_zxt</t>
  </si>
  <si>
    <t>seoq.wcxr@lala.com</t>
  </si>
  <si>
    <t>xqbg_yk_fhw</t>
  </si>
  <si>
    <t>wmek.xhro@lala.com</t>
  </si>
  <si>
    <t>kioy_bp_kdh</t>
  </si>
  <si>
    <t>iree.oujq@lala.com</t>
  </si>
  <si>
    <t>xttt_ov_iyl</t>
  </si>
  <si>
    <t>yunn.ylid@lala.com</t>
  </si>
  <si>
    <t>fblh_up_fhx</t>
  </si>
  <si>
    <t>ptgg.nulc@lala.com</t>
  </si>
  <si>
    <t>ekyy_sc_gfg</t>
  </si>
  <si>
    <t>bzpx.duxc@lala.com</t>
  </si>
  <si>
    <t>xfre_ir_paq</t>
  </si>
  <si>
    <t>dzcz.wmtu@lala.com</t>
  </si>
  <si>
    <t>arnp_by_avm</t>
  </si>
  <si>
    <t>bkvr.gfcl@lala.com</t>
  </si>
  <si>
    <t>ihdc_lz_bte</t>
  </si>
  <si>
    <t>nkpm.qrfa@lala.com</t>
  </si>
  <si>
    <t>bdqq_ls_mlw</t>
  </si>
  <si>
    <t>ytpg.ssti@lala.com</t>
  </si>
  <si>
    <t>oelh_ua_etd</t>
  </si>
  <si>
    <t>rhgv.immd@lala.com</t>
  </si>
  <si>
    <t>zdgn_uf_ybl</t>
  </si>
  <si>
    <t>stan.fiot@lala.com</t>
  </si>
  <si>
    <t>oree_gi_rmh</t>
  </si>
  <si>
    <t>jqet.kwot@lala.com</t>
  </si>
  <si>
    <t>hmyq_ov_akp</t>
  </si>
  <si>
    <t>buxf.qlva@lala.com</t>
  </si>
  <si>
    <t>poir_zx_iva</t>
  </si>
  <si>
    <t>rhwi.ztws@lala.com</t>
  </si>
  <si>
    <t>xqet_dp_bgo</t>
  </si>
  <si>
    <t>hznw.ephw@lala.com</t>
  </si>
  <si>
    <t>srfy_nn_ztx</t>
  </si>
  <si>
    <t>czir.xyrt@lala.com</t>
  </si>
  <si>
    <t>ehsb_ph_tah</t>
  </si>
  <si>
    <t>ppze.lszn@lala.com</t>
  </si>
  <si>
    <t>pgfh_vn_dac</t>
  </si>
  <si>
    <t>eigm.bhwi@lala.com</t>
  </si>
  <si>
    <t>dizg_rm_cru</t>
  </si>
  <si>
    <t>sqek.sdll@lala.com</t>
  </si>
  <si>
    <t>acpm_no_fad</t>
  </si>
  <si>
    <t>wzhn.gqau@lala.com</t>
  </si>
  <si>
    <t>vrem_hi_dit</t>
  </si>
  <si>
    <t>oxcy.copv@lala.com</t>
  </si>
  <si>
    <t>hwlz_nl_muu</t>
  </si>
  <si>
    <t>llak.tevd@lala.com</t>
  </si>
  <si>
    <t>fojt_or_cai</t>
  </si>
  <si>
    <t>fprz.yoep@lala.com</t>
  </si>
  <si>
    <t>nnve_ud_hwx</t>
  </si>
  <si>
    <t>vpdc.oneb@lala.com</t>
  </si>
  <si>
    <t>qspt_bf_vyn</t>
  </si>
  <si>
    <t>kphf.kjxf@lala.com</t>
  </si>
  <si>
    <t>ngzc_rx_vpv</t>
  </si>
  <si>
    <t>gbqn.bsyc@lala.com</t>
  </si>
  <si>
    <t>gcww_od_edh</t>
  </si>
  <si>
    <t>czsu.qyut@lala.com</t>
  </si>
  <si>
    <t>umfc_pt_rum</t>
  </si>
  <si>
    <t>qwho.lkps@lala.com</t>
  </si>
  <si>
    <t>guet_kb_qdo</t>
  </si>
  <si>
    <t>rivv.ovbj@lala.com</t>
  </si>
  <si>
    <t>hlns_kc_yep</t>
  </si>
  <si>
    <t>iznf.kdfq@lala.com</t>
  </si>
  <si>
    <t>aqmy_gg_qco</t>
  </si>
  <si>
    <t>ygsj.thcw@lala.com</t>
  </si>
  <si>
    <t>rinj_gs_okl</t>
  </si>
  <si>
    <t>mpwm.ebjc@lala.com</t>
  </si>
  <si>
    <t>lysb_yz_pyv</t>
  </si>
  <si>
    <t>vltd.lsnl@lala.com</t>
  </si>
  <si>
    <t>jxxj_xf_jyx</t>
  </si>
  <si>
    <t>ddez.vnkb@lala.com</t>
  </si>
  <si>
    <t>jxgr_uv_gnn</t>
  </si>
  <si>
    <t>fzfo.munf@lala.com</t>
  </si>
  <si>
    <t>cxxg_hg_zar</t>
  </si>
  <si>
    <t>ilfe.ccsx@lala.com</t>
  </si>
  <si>
    <t>rmum_ny_dlc</t>
  </si>
  <si>
    <t>kkcc.xxbd@lala.com</t>
  </si>
  <si>
    <t>mwfd_os_xfv</t>
  </si>
  <si>
    <t>qsnz.khov@lala.com</t>
  </si>
  <si>
    <t>csbi_yg_esa</t>
  </si>
  <si>
    <t>avvi.iiiu@lala.com</t>
  </si>
  <si>
    <t>jmos_jb_jml</t>
  </si>
  <si>
    <t>eqhj.lwdh@lala.com</t>
  </si>
  <si>
    <t>ywvi_sp_fuc</t>
  </si>
  <si>
    <t>kopn.ipnx@lala.com</t>
  </si>
  <si>
    <t>kkiw_tq_jot</t>
  </si>
  <si>
    <t>kwey.odtf@lala.com</t>
  </si>
  <si>
    <t>olqo_kf_dxh</t>
  </si>
  <si>
    <t>bikg.skiq@lala.com</t>
  </si>
  <si>
    <t>yuon_dp_vtq</t>
  </si>
  <si>
    <t>spem.vdtb@lala.com</t>
  </si>
  <si>
    <t>wtsv_kw_ivy</t>
  </si>
  <si>
    <t>nagr.lafy@lala.com</t>
  </si>
  <si>
    <t>emhp_be_ucx</t>
  </si>
  <si>
    <t>xgan.emlb@lala.com</t>
  </si>
  <si>
    <t>ibqx_lt_tlx</t>
  </si>
  <si>
    <t>lskv.noyc@lala.com</t>
  </si>
  <si>
    <t>dpxq_sm_dou</t>
  </si>
  <si>
    <t>cokt.lbme@lala.com</t>
  </si>
  <si>
    <t>gwzd_mc_yej</t>
  </si>
  <si>
    <t>uomt.adyd@lala.com</t>
  </si>
  <si>
    <t>jeaj_ki_wsr</t>
  </si>
  <si>
    <t>yusm.ngdk@lala.com</t>
  </si>
  <si>
    <t>zdwy_bk_gla</t>
  </si>
  <si>
    <t>nfeo.fcih@lala.com</t>
  </si>
  <si>
    <t>vhbo_bi_ijy</t>
  </si>
  <si>
    <t>ucqj.esub@lala.com</t>
  </si>
  <si>
    <t>dieh_ja_mbq</t>
  </si>
  <si>
    <t>emjk.gjqe@lala.com</t>
  </si>
  <si>
    <t>mfit_rt_jph</t>
  </si>
  <si>
    <t>vxiu.gopw@lala.com</t>
  </si>
  <si>
    <t>exrv_qs_mvl</t>
  </si>
  <si>
    <t>gulv.cyti@lala.com</t>
  </si>
  <si>
    <t>onyq_xx_iwj</t>
  </si>
  <si>
    <t>elni.vlmw@lala.com</t>
  </si>
  <si>
    <t>ohuf_gw_lfi</t>
  </si>
  <si>
    <t>julo.mulr@lala.com</t>
  </si>
  <si>
    <t>sstt_jn_tcw</t>
  </si>
  <si>
    <t>jmxy.vofd@lala.com</t>
  </si>
  <si>
    <t>muev_go_vuk</t>
  </si>
  <si>
    <t>lawj.ejvw@lala.com</t>
  </si>
  <si>
    <t>fppy_wj_vdn</t>
  </si>
  <si>
    <t>vsvp.ztgh@lala.com</t>
  </si>
  <si>
    <t>qdkx_dp_fwm</t>
  </si>
  <si>
    <t>ohdt.ytmc@lala.com</t>
  </si>
  <si>
    <t>viqx_bm_jqv</t>
  </si>
  <si>
    <t>mnnu.rbom@lala.com</t>
  </si>
  <si>
    <t>zbic_dg_eby</t>
  </si>
  <si>
    <t>agtm.eivo@lala.com</t>
  </si>
  <si>
    <t>lpzg_kh_ema</t>
  </si>
  <si>
    <t>umry.cxck@lala.com</t>
  </si>
  <si>
    <t>xycu_wd_mux</t>
  </si>
  <si>
    <t>houm.hpfy@lala.com</t>
  </si>
  <si>
    <t>vdxm_cs_xhh</t>
  </si>
  <si>
    <t>tria.gkah@lala.com</t>
  </si>
  <si>
    <t>iyac_bl_iet</t>
  </si>
  <si>
    <t>gqox.igkd@lala.com</t>
  </si>
  <si>
    <t>eqyq_hl_ksm</t>
  </si>
  <si>
    <t>xbpb.qqtj@lala.com</t>
  </si>
  <si>
    <t>lqaw_fc_cdh</t>
  </si>
  <si>
    <t>juny.yhvd@lala.com</t>
  </si>
  <si>
    <t>rvyn_km_jrv</t>
  </si>
  <si>
    <t>umsc.awfg@lala.com</t>
  </si>
  <si>
    <t>jinc_bt_cml</t>
  </si>
  <si>
    <t>gmyb.ijox@lala.com</t>
  </si>
  <si>
    <t>hlcg_nw_nva</t>
  </si>
  <si>
    <t>ovhf.psis@lala.com</t>
  </si>
  <si>
    <t>adpx_gi_slg</t>
  </si>
  <si>
    <t>evvo.pfgv@lala.com</t>
  </si>
  <si>
    <t>nbsj_la_bog</t>
  </si>
  <si>
    <t>fivj.xhlk@lala.com</t>
  </si>
  <si>
    <t>vats_zm_hoq</t>
  </si>
  <si>
    <t>mwok.arrm@lala.com</t>
  </si>
  <si>
    <t>mgge_fx_mez</t>
  </si>
  <si>
    <t>vpmh.awae@lala.com</t>
  </si>
  <si>
    <t>yawc_hw_lqu</t>
  </si>
  <si>
    <t>rwih.nhpi@lala.com</t>
  </si>
  <si>
    <t>skdn_cl_rgn</t>
  </si>
  <si>
    <t>vfih.aipx@lala.com</t>
  </si>
  <si>
    <t>mzju_wz_csg</t>
  </si>
  <si>
    <t>vvky.rjvs@lala.com</t>
  </si>
  <si>
    <t>yehc_fx_djx</t>
  </si>
  <si>
    <t>oabf.omqw@lala.com</t>
  </si>
  <si>
    <t>arjr_eg_gll</t>
  </si>
  <si>
    <t>ilom.kdnp@lala.com</t>
  </si>
  <si>
    <t>umxw_ai_sdg</t>
  </si>
  <si>
    <t>zozu.ftzg@lala.com</t>
  </si>
  <si>
    <t>crfl_hn_ark</t>
  </si>
  <si>
    <t>nuyh.ijju@lala.com</t>
  </si>
  <si>
    <t>iioh_ml_ixq</t>
  </si>
  <si>
    <t>zbrf.ezig@lala.com</t>
  </si>
  <si>
    <t>lyyr_lh_xnx</t>
  </si>
  <si>
    <t>zkjn.omag@lala.com</t>
  </si>
  <si>
    <t>ziql_nf_zcu</t>
  </si>
  <si>
    <t>vrsp.dhee@lala.com</t>
  </si>
  <si>
    <t>sicz_yb_lde</t>
  </si>
  <si>
    <t>gmpl.lfug@lala.com</t>
  </si>
  <si>
    <t>lapk_st_ane</t>
  </si>
  <si>
    <t>wlyi.vtda@lala.com</t>
  </si>
  <si>
    <t>pzqu_re_ina</t>
  </si>
  <si>
    <t>cfrm.omry@lala.com</t>
  </si>
  <si>
    <t>fmmb_ko_egx</t>
  </si>
  <si>
    <t>uhpd.iwgh@lala.com</t>
  </si>
  <si>
    <t>fdwt_qx_ktg</t>
  </si>
  <si>
    <t>irht.bawc@lala.com</t>
  </si>
  <si>
    <t>nbbm_yu_lyq</t>
  </si>
  <si>
    <t>frnu.eaiq@lala.com</t>
  </si>
  <si>
    <t>fgpt_lz_fmx</t>
  </si>
  <si>
    <t>jqno.njqo@lala.com</t>
  </si>
  <si>
    <t>aiws_hl_kkx</t>
  </si>
  <si>
    <t>kgxs.pdge@lala.com</t>
  </si>
  <si>
    <t>jykh_yh_ehh</t>
  </si>
  <si>
    <t>vpyc.jqek@lala.com</t>
  </si>
  <si>
    <t>xdwn_ep_ygr</t>
  </si>
  <si>
    <t>xerj.fzsz@lala.com</t>
  </si>
  <si>
    <t>mboa_bq_vru</t>
  </si>
  <si>
    <t>quyp.ucpa@lala.com</t>
  </si>
  <si>
    <t>wdos_mt_prn</t>
  </si>
  <si>
    <t>jqis.qizp@lala.com</t>
  </si>
  <si>
    <t>exfz_fx_xmp</t>
  </si>
  <si>
    <t>qknt.eddz@lala.com</t>
  </si>
  <si>
    <t>cfrw_rl_ens</t>
  </si>
  <si>
    <t>tgzq.wlqj@lala.com</t>
  </si>
  <si>
    <t>dedh_ua_unl</t>
  </si>
  <si>
    <t>tkpt.bajt@lala.com</t>
  </si>
  <si>
    <t>vbye_gj_sxc</t>
  </si>
  <si>
    <t>gqrw.roii@lala.com</t>
  </si>
  <si>
    <t>wzcq_gw_rbx</t>
  </si>
  <si>
    <t>bpjh.awjd@lala.com</t>
  </si>
  <si>
    <t>fiay_ry_nsj</t>
  </si>
  <si>
    <t>utzp.xugl@lala.com</t>
  </si>
  <si>
    <t>pdnl_js_rdj</t>
  </si>
  <si>
    <t>hdgb.ihct@lala.com</t>
  </si>
  <si>
    <t>kofw_in_nbl</t>
  </si>
  <si>
    <t>dpdd.gujj@lala.com</t>
  </si>
  <si>
    <t>ccju_qc_veo</t>
  </si>
  <si>
    <t>liol.nqjj@lala.com</t>
  </si>
  <si>
    <t>vtry_xw_atz</t>
  </si>
  <si>
    <t>gcyc.llev@lala.com</t>
  </si>
  <si>
    <t>occp_do_uue</t>
  </si>
  <si>
    <t>dpii.lrmv@lala.com</t>
  </si>
  <si>
    <t>vjsx_mf_cgs</t>
  </si>
  <si>
    <t>onyq.ldlf@lala.com</t>
  </si>
  <si>
    <t>glou_yl_pul</t>
  </si>
  <si>
    <t>iowy.rjmw@lala.com</t>
  </si>
  <si>
    <t>oocq_cp_odv</t>
  </si>
  <si>
    <t>tcuj.aybi@lala.com</t>
  </si>
  <si>
    <t>pfad_lp_oaq</t>
  </si>
  <si>
    <t>olay.lybo@lala.com</t>
  </si>
  <si>
    <t>zisf_mz_exc</t>
  </si>
  <si>
    <t>xjhm.hwxt@lala.com</t>
  </si>
  <si>
    <t>puxd_nv_uul</t>
  </si>
  <si>
    <t>oegp.scrp@lala.com</t>
  </si>
  <si>
    <t>yobi_lo_bow</t>
  </si>
  <si>
    <t>jmgo.gvmq@lala.com</t>
  </si>
  <si>
    <t>urek_ff_qdr</t>
  </si>
  <si>
    <t>yxwf.lcum@lala.com</t>
  </si>
  <si>
    <t>amfv_xv_upk</t>
  </si>
  <si>
    <t>mhuj.qjuj@lala.com</t>
  </si>
  <si>
    <t>kiey_se_lci</t>
  </si>
  <si>
    <t>rcbh.blsi@lala.com</t>
  </si>
  <si>
    <t>dvek_ox_dnf</t>
  </si>
  <si>
    <t>uniw.uqhg@lala.com</t>
  </si>
  <si>
    <t>pddi_hf_usl</t>
  </si>
  <si>
    <t>rnpu.uaiw@lala.com</t>
  </si>
  <si>
    <t>umeu_ra_ume</t>
  </si>
  <si>
    <t>gwov.xfsi@lala.com</t>
  </si>
  <si>
    <t>xakw_dq_kxg</t>
  </si>
  <si>
    <t>sgdk.qgqm@lala.com</t>
  </si>
  <si>
    <t>bald_ou_bfm</t>
  </si>
  <si>
    <t>hmrk.waum@lala.com</t>
  </si>
  <si>
    <t>siaw_yj_kea</t>
  </si>
  <si>
    <t>opct.rhxl@lala.com</t>
  </si>
  <si>
    <t>jsfy_yq_gld</t>
  </si>
  <si>
    <t>nuuw.lcfg@lala.com</t>
  </si>
  <si>
    <t>cjbj_uk_xtx</t>
  </si>
  <si>
    <t>bevt.epmr@lala.com</t>
  </si>
  <si>
    <t>mzxh_uh_apg</t>
  </si>
  <si>
    <t>qtcl.vpkj@lala.com</t>
  </si>
  <si>
    <t>rjkv_uv_uot</t>
  </si>
  <si>
    <t>zxyl.qmda@lala.com</t>
  </si>
  <si>
    <t>mztv_cn_lon</t>
  </si>
  <si>
    <t>szal.jfgj@lala.com</t>
  </si>
  <si>
    <t>ohpu_io_tvk</t>
  </si>
  <si>
    <t>zefp.bpsd@lala.com</t>
  </si>
  <si>
    <t>ieme_cy_skc</t>
  </si>
  <si>
    <t>idxd.vdjd@lala.com</t>
  </si>
  <si>
    <t>wskt_of_ibh</t>
  </si>
  <si>
    <t>nmca.ohof@lala.com</t>
  </si>
  <si>
    <t>akol_yk_dqs</t>
  </si>
  <si>
    <t>mhsi.dqfu@lala.com</t>
  </si>
  <si>
    <t>tqzb_ly_ndr</t>
  </si>
  <si>
    <t>qjlf.aips@lala.com</t>
  </si>
  <si>
    <t>wcdz_cq_eyq</t>
  </si>
  <si>
    <t>tbok.ruoy@lala.com</t>
  </si>
  <si>
    <t>vtlg_qa_nlr</t>
  </si>
  <si>
    <t>lody.huqp@lala.com</t>
  </si>
  <si>
    <t>vijw_nf_hqr</t>
  </si>
  <si>
    <t>dgun.nbjz@lala.com</t>
  </si>
  <si>
    <t>zqeg_fg_xxv</t>
  </si>
  <si>
    <t>qald.goqk@lala.com</t>
  </si>
  <si>
    <t>mfdn_mg_jqi</t>
  </si>
  <si>
    <t>lizi.kmpw@lala.com</t>
  </si>
  <si>
    <t>fvhz_wl_qoa</t>
  </si>
  <si>
    <t>rael.dtmt@lala.com</t>
  </si>
  <si>
    <t>gwbe_nq_tjm</t>
  </si>
  <si>
    <t>lngl.pivp@lala.com</t>
  </si>
  <si>
    <t>etac_wi_qam</t>
  </si>
  <si>
    <t>bohl.rqwp@lala.com</t>
  </si>
  <si>
    <t>cycy_qd_qub</t>
  </si>
  <si>
    <t>kyxk.croy@lala.com</t>
  </si>
  <si>
    <t>njdy_oe_fxq</t>
  </si>
  <si>
    <t>fkuy.qldw@lala.com</t>
  </si>
  <si>
    <t>gqum_ot_cup</t>
  </si>
  <si>
    <t>jdum.waut@lala.com</t>
  </si>
  <si>
    <t>hzki_sl_cdz</t>
  </si>
  <si>
    <t>oivv.whiz@lala.com</t>
  </si>
  <si>
    <t>yzyd_qa_trq</t>
  </si>
  <si>
    <t>xvaj.sdwy@lala.com</t>
  </si>
  <si>
    <t>ghxf_gf_ytl</t>
  </si>
  <si>
    <t>eqwy.wnlj@lala.com</t>
  </si>
  <si>
    <t>wvll_fn_mqx</t>
  </si>
  <si>
    <t>zoiw.imfs@lala.com</t>
  </si>
  <si>
    <t>cczh_ez_ljo</t>
  </si>
  <si>
    <t>fxvx.hfhw@lala.com</t>
  </si>
  <si>
    <t>dqmd_hs_ltu</t>
  </si>
  <si>
    <t>wguy.vkvj@lala.com</t>
  </si>
  <si>
    <t>vpbr_gv_juu</t>
  </si>
  <si>
    <t>ooab.nlke@lala.com</t>
  </si>
  <si>
    <t>mbff_nl_xac</t>
  </si>
  <si>
    <t>jdjf.kjnc@lala.com</t>
  </si>
  <si>
    <t>trpu_pd_szp</t>
  </si>
  <si>
    <t>cylr.vhft@lala.com</t>
  </si>
  <si>
    <t>yyit_ph_xyq</t>
  </si>
  <si>
    <t>pqhh.wqlq@lala.com</t>
  </si>
  <si>
    <t>tloo_ck_sjo</t>
  </si>
  <si>
    <t>gfms.bnpl@lala.com</t>
  </si>
  <si>
    <t>oyau_ly_riv</t>
  </si>
  <si>
    <t>tjxo.fjqr@lala.com</t>
  </si>
  <si>
    <t>oxcx_rf_dxf</t>
  </si>
  <si>
    <t>xueh.jnhs@lala.com</t>
  </si>
  <si>
    <t>lhrc_ub_wiv</t>
  </si>
  <si>
    <t>jvej.ncnu@lala.com</t>
  </si>
  <si>
    <t>bgbv_zb_ftk</t>
  </si>
  <si>
    <t>ahsi.jpqx@lala.com</t>
  </si>
  <si>
    <t>ryrh_to_rsd</t>
  </si>
  <si>
    <t>arbo.xzxt@lala.com</t>
  </si>
  <si>
    <t>pkko_wa_grl</t>
  </si>
  <si>
    <t>evhd.gaxz@lala.com</t>
  </si>
  <si>
    <t>pizx_cf_dbi</t>
  </si>
  <si>
    <t>uosr.tldw@lala.com</t>
  </si>
  <si>
    <t>plqm_us_lye</t>
  </si>
  <si>
    <t>kcsl.vgry@lala.com</t>
  </si>
  <si>
    <t>olgn_jl_lrx</t>
  </si>
  <si>
    <t>xhzx.seca@lala.com</t>
  </si>
  <si>
    <t>nzfd_rk_mxb</t>
  </si>
  <si>
    <t>ckju.kclz@lala.com</t>
  </si>
  <si>
    <t>iemw_kj_idn</t>
  </si>
  <si>
    <t>inet.huyx@lala.com</t>
  </si>
  <si>
    <t>jqag_rs_dya</t>
  </si>
  <si>
    <t>sheg.siwa@lala.com</t>
  </si>
  <si>
    <t>zcks_rw_gin</t>
  </si>
  <si>
    <t>jutv.aecv@lala.com</t>
  </si>
  <si>
    <t>uzxk_mb_shr</t>
  </si>
  <si>
    <t>cmrl.kjsf@lala.com</t>
  </si>
  <si>
    <t>mzib_ns_xnp</t>
  </si>
  <si>
    <t>blbx.mumb@lala.com</t>
  </si>
  <si>
    <t>vfjg_fh_xro</t>
  </si>
  <si>
    <t>bglb.gkkg@lala.com</t>
  </si>
  <si>
    <t>grux_al_eyc</t>
  </si>
  <si>
    <t>oeme.muqs@lala.com</t>
  </si>
  <si>
    <t>blrh_jt_zbe</t>
  </si>
  <si>
    <t>bucl.soyt@lala.com</t>
  </si>
  <si>
    <t>qhha_yz_gvb</t>
  </si>
  <si>
    <t>erek.pcfk@lala.com</t>
  </si>
  <si>
    <t>yyxt_dc_uzt</t>
  </si>
  <si>
    <t>jayv.font@lala.com</t>
  </si>
  <si>
    <t>zrmn_fy_udb</t>
  </si>
  <si>
    <t>eyay.tmuc@lala.com</t>
  </si>
  <si>
    <t>pwwg_ea_exy</t>
  </si>
  <si>
    <t>bisk.qojz@lala.com</t>
  </si>
  <si>
    <t>xnou_bf_zpe</t>
  </si>
  <si>
    <t>nfgw.ogte@lala.com</t>
  </si>
  <si>
    <t>wtdu_ge_nzk</t>
  </si>
  <si>
    <t>gcyo.zaeu@lala.com</t>
  </si>
  <si>
    <t>rses_pd_gad</t>
  </si>
  <si>
    <t>wmcg.kpey@lala.com</t>
  </si>
  <si>
    <t>hvpk_cn_ihe</t>
  </si>
  <si>
    <t>roxx.ouwo@lala.com</t>
  </si>
  <si>
    <t>kvwx_gs_ksd</t>
  </si>
  <si>
    <t>mysc.kouk@lala.com</t>
  </si>
  <si>
    <t>wwgk_cv_cuz</t>
  </si>
  <si>
    <t>tolu.wsyr@lala.com</t>
  </si>
  <si>
    <t>rriq_kn_kgx</t>
  </si>
  <si>
    <t>puvt.zjwv@lala.com</t>
  </si>
  <si>
    <t>ryse_er_snr</t>
  </si>
  <si>
    <t>ssis.pmfu@lala.com</t>
  </si>
  <si>
    <t>nknj_db_uhy</t>
  </si>
  <si>
    <t>uxbs.wzui@lala.com</t>
  </si>
  <si>
    <t>bjai_bd_qwj</t>
  </si>
  <si>
    <t>cfiy.icvw@lala.com</t>
  </si>
  <si>
    <t>ueep_ut_dzc</t>
  </si>
  <si>
    <t>cklp.hxor@lala.com</t>
  </si>
  <si>
    <t>hlzd_nq_sdt</t>
  </si>
  <si>
    <t>iuxn.otaw@lala.com</t>
  </si>
  <si>
    <t>vwiv_gc_fsb</t>
  </si>
  <si>
    <t>zjdm.nmxj@lala.com</t>
  </si>
  <si>
    <t>nduu_ia_twk</t>
  </si>
  <si>
    <t>rzzd.zrnv@lala.com</t>
  </si>
  <si>
    <t>xhgm_bb_ecs</t>
  </si>
  <si>
    <t>rqsu.mnqk@lala.com</t>
  </si>
  <si>
    <t>uqws_lh_qcl</t>
  </si>
  <si>
    <t>rvqn.nkgy@lala.com</t>
  </si>
  <si>
    <t>wzmm_nf_tfo</t>
  </si>
  <si>
    <t>cvem.ulrl@lala.com</t>
  </si>
  <si>
    <t>tqcl_yn_fhw</t>
  </si>
  <si>
    <t>dkjq.xwfr@lala.com</t>
  </si>
  <si>
    <t>uizw_bs_jhp</t>
  </si>
  <si>
    <t>azlj.nieu@lala.com</t>
  </si>
  <si>
    <t>ayfh_il_ehn</t>
  </si>
  <si>
    <t>decp.lgil@lala.com</t>
  </si>
  <si>
    <t>lhnw_bl_wjc</t>
  </si>
  <si>
    <t>rqcz.ascw@lala.com</t>
  </si>
  <si>
    <t>opra_ep_zja</t>
  </si>
  <si>
    <t>cqvj.fiwe@lala.com</t>
  </si>
  <si>
    <t>azpg_lk_vtt</t>
  </si>
  <si>
    <t>azpq.vjsq@lala.com</t>
  </si>
  <si>
    <t>mrzj_dq_plk</t>
  </si>
  <si>
    <t>huba.gonh@lala.com</t>
  </si>
  <si>
    <t>tzkb_on_zzd</t>
  </si>
  <si>
    <t>dlbr.qqmk@lala.com</t>
  </si>
  <si>
    <t>yjgc_bs_ekm</t>
  </si>
  <si>
    <t>hmcv.kxpg@lala.com</t>
  </si>
  <si>
    <t>buui_wf_pfk</t>
  </si>
  <si>
    <t>vczp.urub@lala.com</t>
  </si>
  <si>
    <t>tpwb_tn_sms</t>
  </si>
  <si>
    <t>cvne.chqm@lala.com</t>
  </si>
  <si>
    <t>gstl_ga_heo</t>
  </si>
  <si>
    <t>fyea.jclq@lala.com</t>
  </si>
  <si>
    <t>ixdb_nn_moa</t>
  </si>
  <si>
    <t>gpct.whax@lala.com</t>
  </si>
  <si>
    <t>ughh_yq_azj</t>
  </si>
  <si>
    <t>fzgq.ncjk@lala.com</t>
  </si>
  <si>
    <t>fpxy_kp_hpb</t>
  </si>
  <si>
    <t>vrcg.firz@lala.com</t>
  </si>
  <si>
    <t>szyi_pl_daa</t>
  </si>
  <si>
    <t>aycs.zuym@lala.com</t>
  </si>
  <si>
    <t>gvrf_hu_egq</t>
  </si>
  <si>
    <t>qxej.tyxc@lala.com</t>
  </si>
  <si>
    <t>ffbd_ih_ujx</t>
  </si>
  <si>
    <t>gfjo.zcrq@lala.com</t>
  </si>
  <si>
    <t>zqpy_hx_owq</t>
  </si>
  <si>
    <t>wacc.wjac@lala.com</t>
  </si>
  <si>
    <t>oabq_us_uzx</t>
  </si>
  <si>
    <t>sclz.lgab@lala.com</t>
  </si>
  <si>
    <t>dstk_dn_gmr</t>
  </si>
  <si>
    <t>jwcd.sqlr@lala.com</t>
  </si>
  <si>
    <t>muey_jj_jsd</t>
  </si>
  <si>
    <t>lzft.aybf@lala.com</t>
  </si>
  <si>
    <t>tfnr_ry_waf</t>
  </si>
  <si>
    <t>nwwp.awvk@lala.com</t>
  </si>
  <si>
    <t>nxqa_ox_oza</t>
  </si>
  <si>
    <t>asms.dvyy@lala.com</t>
  </si>
  <si>
    <t>ppxn_mt_dkn</t>
  </si>
  <si>
    <t>apxj.fkuy@lala.com</t>
  </si>
  <si>
    <t>wctu_nq_ktp</t>
  </si>
  <si>
    <t>sreh.isun@lala.com</t>
  </si>
  <si>
    <t>qvzs_to_bap</t>
  </si>
  <si>
    <t>zpoz.bszs@lala.com</t>
  </si>
  <si>
    <t>wuqi_aj_dkk</t>
  </si>
  <si>
    <t>vube.dhle@lala.com</t>
  </si>
  <si>
    <t>bycd_xn_fdq</t>
  </si>
  <si>
    <t>gmpb.ygdc@lala.com</t>
  </si>
  <si>
    <t>ohvx_in_dsb</t>
  </si>
  <si>
    <t>rkim.zbfy@lala.com</t>
  </si>
  <si>
    <t>rctn_lx_wcg</t>
  </si>
  <si>
    <t>syht.dlrr@lala.com</t>
  </si>
  <si>
    <t>oayv_ns_kxm</t>
  </si>
  <si>
    <t>biis.peti@lala.com</t>
  </si>
  <si>
    <t>ltke_hj_izh</t>
  </si>
  <si>
    <t>qaxl.wfet@lala.com</t>
  </si>
  <si>
    <t>tldm_sg_sde</t>
  </si>
  <si>
    <t>zuts.vsho@lala.com</t>
  </si>
  <si>
    <t>rsyj_vb_gwq</t>
  </si>
  <si>
    <t>xyth.bxyg@lala.com</t>
  </si>
  <si>
    <t>fqvm_hk_bqi</t>
  </si>
  <si>
    <t>ckfg.jrcn@lala.com</t>
  </si>
  <si>
    <t>ddhs_go_mwo</t>
  </si>
  <si>
    <t>qgtf.eufn@lala.com</t>
  </si>
  <si>
    <t>gisb_vx_suq</t>
  </si>
  <si>
    <t>fabs.cxzt@lala.com</t>
  </si>
  <si>
    <t>bsot_hi_rth</t>
  </si>
  <si>
    <t>yygj.veuv@lala.com</t>
  </si>
  <si>
    <t>iijn_ae_kxg</t>
  </si>
  <si>
    <t>fxlp.niyi@lala.com</t>
  </si>
  <si>
    <t>tgcb_bg_pon</t>
  </si>
  <si>
    <t>cmwc.obhr@lala.com</t>
  </si>
  <si>
    <t>wudh_yq_gsl</t>
  </si>
  <si>
    <t>gohl.pfnm@lala.com</t>
  </si>
  <si>
    <t>zpzj_ah_oll</t>
  </si>
  <si>
    <t>vnbc.xcoh@lala.com</t>
  </si>
  <si>
    <t>hyzq_jc_ykn</t>
  </si>
  <si>
    <t>cszg.aqrs@lala.com</t>
  </si>
  <si>
    <t>rlzc_vb_yxq</t>
  </si>
  <si>
    <t>lmze.ixwb@lala.com</t>
  </si>
  <si>
    <t>hvbr_tz_vnj</t>
  </si>
  <si>
    <t>lopt.rzsi@lala.com</t>
  </si>
  <si>
    <t>pmjr_zo_jwd</t>
  </si>
  <si>
    <t>malq.teuq@lala.com</t>
  </si>
  <si>
    <t>hgaz_vq_rzp</t>
  </si>
  <si>
    <t>jmjx.znhj@lala.com</t>
  </si>
  <si>
    <t>wlko_kw_bsh</t>
  </si>
  <si>
    <t>vhxz.ssyz@lala.com</t>
  </si>
  <si>
    <t>qmjd_hl_qot</t>
  </si>
  <si>
    <t>vebh.ewxe@lala.com</t>
  </si>
  <si>
    <t>jfso_zq_sep</t>
  </si>
  <si>
    <t>ekuq.gprz@lala.com</t>
  </si>
  <si>
    <t>negr_id_bpe</t>
  </si>
  <si>
    <t>pkxd.jhky@lala.com</t>
  </si>
  <si>
    <t>punp_qx_lvc</t>
  </si>
  <si>
    <t>vqko.kcuc@lala.com</t>
  </si>
  <si>
    <t>gzjw_qs_akc</t>
  </si>
  <si>
    <t>ygzp.hdvq@lala.com</t>
  </si>
  <si>
    <t>rrxd_co_jju</t>
  </si>
  <si>
    <t>dibn.bodi@lala.com</t>
  </si>
  <si>
    <t>wdzz_qz_rag</t>
  </si>
  <si>
    <t>dbib.pixd@lala.com</t>
  </si>
  <si>
    <t>lytx_gy_euk</t>
  </si>
  <si>
    <t>ztzq.ypvp@lala.com</t>
  </si>
  <si>
    <t>jlqj_nf_bsf</t>
  </si>
  <si>
    <t>afuj.gjfl@lala.com</t>
  </si>
  <si>
    <t>kcij_oo_ole</t>
  </si>
  <si>
    <t>egog.iqgj@lala.com</t>
  </si>
  <si>
    <t>qrao_bt_ihb</t>
  </si>
  <si>
    <t>hzmc.exdm@lala.com</t>
  </si>
  <si>
    <t>rfai_ah_cuv</t>
  </si>
  <si>
    <t>wsbt.ivpt@lala.com</t>
  </si>
  <si>
    <t>kzdi_eb_pgy</t>
  </si>
  <si>
    <t>fbvi.jvph@lala.com</t>
  </si>
  <si>
    <t>xdfv_ev_zrk</t>
  </si>
  <si>
    <t>dfaj.qvad@lala.com</t>
  </si>
  <si>
    <t>jdeh_zz_wnz</t>
  </si>
  <si>
    <t>qjyh.ejyt@lala.com</t>
  </si>
  <si>
    <t>kven_yy_cgb</t>
  </si>
  <si>
    <t>ximi.plhl@lala.com</t>
  </si>
  <si>
    <t>duya_ag_tir</t>
  </si>
  <si>
    <t>memb.yxqx@lala.com</t>
  </si>
  <si>
    <t>pekp_ld_rpx</t>
  </si>
  <si>
    <t>yruv.htpy@lala.com</t>
  </si>
  <si>
    <t>qjkf_ln_axm</t>
  </si>
  <si>
    <t>eist.iacn@lala.com</t>
  </si>
  <si>
    <t>rzzq_wf_rex</t>
  </si>
  <si>
    <t>nsvy.hasj@lala.com</t>
  </si>
  <si>
    <t>yqet_fz_qfa</t>
  </si>
  <si>
    <t>zrex.atvo@lala.com</t>
  </si>
  <si>
    <t>jyfr_jj_hat</t>
  </si>
  <si>
    <t>zyzg.cewm@lala.com</t>
  </si>
  <si>
    <t>rcqs_gv_dnr</t>
  </si>
  <si>
    <t>yjnv.nykn@lala.com</t>
  </si>
  <si>
    <t>bbmi_xd_cxl</t>
  </si>
  <si>
    <t>mqkr.tyqs@lala.com</t>
  </si>
  <si>
    <t>cfzg_cz_yiq</t>
  </si>
  <si>
    <t>usmj.jizc@lala.com</t>
  </si>
  <si>
    <t>ebex_xe_vmy</t>
  </si>
  <si>
    <t>nrym.zrkk@lala.com</t>
  </si>
  <si>
    <t>xqqn_wt_eap</t>
  </si>
  <si>
    <t>ckwu.iocl@lala.com</t>
  </si>
  <si>
    <t>pgvq_nh_thh</t>
  </si>
  <si>
    <t>mjfa.rzcr@lala.com</t>
  </si>
  <si>
    <t>qupr_ks_ize</t>
  </si>
  <si>
    <t>ekyj.nmud@lala.com</t>
  </si>
  <si>
    <t>elwq_sc_cdq</t>
  </si>
  <si>
    <t>ucey.yonu@lala.com</t>
  </si>
  <si>
    <t>drtt_vv_tdt</t>
  </si>
  <si>
    <t>fcyz.bnmi@lala.com</t>
  </si>
  <si>
    <t>wggc_qw_rjc</t>
  </si>
  <si>
    <t>aivl.zyrv@lala.com</t>
  </si>
  <si>
    <t>nexl_uk_qsw</t>
  </si>
  <si>
    <t>adzx.bzca@lala.com</t>
  </si>
  <si>
    <t>inpx_qe_eoy</t>
  </si>
  <si>
    <t>inuc.rjxt@lala.com</t>
  </si>
  <si>
    <t>vjdu_un_opv</t>
  </si>
  <si>
    <t>sexa.sqjj@lala.com</t>
  </si>
  <si>
    <t>pepu_eu_slx</t>
  </si>
  <si>
    <t>ixpe.dgko@lala.com</t>
  </si>
  <si>
    <t>jidw_yl_vyt</t>
  </si>
  <si>
    <t>barr.lido@lala.com</t>
  </si>
  <si>
    <t>eijp_kv_hag</t>
  </si>
  <si>
    <t>mqwy.dyce@lala.com</t>
  </si>
  <si>
    <t>vkld_nm_ary</t>
  </si>
  <si>
    <t>ixfb.rich@lala.com</t>
  </si>
  <si>
    <t>zqdu_cs_vas</t>
  </si>
  <si>
    <t>bnpz.sjng@lala.com</t>
  </si>
  <si>
    <t>uigk_ke_wvj</t>
  </si>
  <si>
    <t>ulob.mptt@lala.com</t>
  </si>
  <si>
    <t>dlhb_ou_pbu</t>
  </si>
  <si>
    <t>qjpc.uptk@lala.com</t>
  </si>
  <si>
    <t>hgrx_xv_lfi</t>
  </si>
  <si>
    <t>pfgv.bjos@lala.com</t>
  </si>
  <si>
    <t>gqeg_rs_ngs</t>
  </si>
  <si>
    <t>kdbu.dgwy@lala.com</t>
  </si>
  <si>
    <t>gnrk_lk_bht</t>
  </si>
  <si>
    <t>pjgu.qnxi@lala.com</t>
  </si>
  <si>
    <t>ovuv_tr_gke</t>
  </si>
  <si>
    <t>ixve.zyuf@lala.com</t>
  </si>
  <si>
    <t>rhgv_to_dtf</t>
  </si>
  <si>
    <t>dmni.jiac@lala.com</t>
  </si>
  <si>
    <t>opwm_lu_vrt</t>
  </si>
  <si>
    <t>lmbx.sxfd@lala.com</t>
  </si>
  <si>
    <t>kmgh_dg_iln</t>
  </si>
  <si>
    <t>pqbc.uwcl@lala.com</t>
  </si>
  <si>
    <t>xyor_ug_ari</t>
  </si>
  <si>
    <t>jquo.swqb@lala.com</t>
  </si>
  <si>
    <t>vond_wy_zkw</t>
  </si>
  <si>
    <t>coko.ymaz@lala.com</t>
  </si>
  <si>
    <t>fkhq_nz_nts</t>
  </si>
  <si>
    <t>enjs.zclm@lala.com</t>
  </si>
  <si>
    <t>otki_kb_iav</t>
  </si>
  <si>
    <t>rgdi.khhe@lala.com</t>
  </si>
  <si>
    <t>kktx_fv_xwf</t>
  </si>
  <si>
    <t>oszl.ksai@lala.com</t>
  </si>
  <si>
    <t>cqog_yv_ang</t>
  </si>
  <si>
    <t>qqik.jhzd@lala.com</t>
  </si>
  <si>
    <t>gtmv_hz_oel</t>
  </si>
  <si>
    <t>sbzk.yske@lala.com</t>
  </si>
  <si>
    <t>wwra_fi_uzc</t>
  </si>
  <si>
    <t>ddue.jaeb@lala.com</t>
  </si>
  <si>
    <t>mvwt_zy_xbe</t>
  </si>
  <si>
    <t>kpon.sjaa@lala.com</t>
  </si>
  <si>
    <t>gltt_ty_ral</t>
  </si>
  <si>
    <t>zrdi.uimb@lala.com</t>
  </si>
  <si>
    <t>paro_bj_xou</t>
  </si>
  <si>
    <t>nsbr.nhlv@lala.com</t>
  </si>
  <si>
    <t>paei_mi_gug</t>
  </si>
  <si>
    <t>pnpa.nznd@lala.com</t>
  </si>
  <si>
    <t>oswu_ab_fqy</t>
  </si>
  <si>
    <t>nlmu.kghj@lala.com</t>
  </si>
  <si>
    <t>nogt_pn_rgq</t>
  </si>
  <si>
    <t>qyye.olnw@lala.com</t>
  </si>
  <si>
    <t>pdyw_ve_fif</t>
  </si>
  <si>
    <t>erzm.nruw@lala.com</t>
  </si>
  <si>
    <t>mhwe_ty_jxv</t>
  </si>
  <si>
    <t>ieps.nlry@lala.com</t>
  </si>
  <si>
    <t>wogt_hm_wia</t>
  </si>
  <si>
    <t>tyvb.jobl@lala.com</t>
  </si>
  <si>
    <t>ydco_wn_jfh</t>
  </si>
  <si>
    <t>rztm.augd@lala.com</t>
  </si>
  <si>
    <t>rgys_zc_gcg</t>
  </si>
  <si>
    <t>fefa.dumf@lala.com</t>
  </si>
  <si>
    <t>pfbw_jo_wnk</t>
  </si>
  <si>
    <t>shin.hoac@lala.com</t>
  </si>
  <si>
    <t>gogb_kn_cec</t>
  </si>
  <si>
    <t>qvli.vdkc@lala.com</t>
  </si>
  <si>
    <t>ymxe_xj_pli</t>
  </si>
  <si>
    <t>cvvy.nhtc@lala.com</t>
  </si>
  <si>
    <t>skys_zf_pbb</t>
  </si>
  <si>
    <t>rdya.hart@lala.com</t>
  </si>
  <si>
    <t>dgie_cc_jtb</t>
  </si>
  <si>
    <t>yurp.byfp@lala.com</t>
  </si>
  <si>
    <t>ntnd_hi_vdl</t>
  </si>
  <si>
    <t>seka.gmrn@lala.com</t>
  </si>
  <si>
    <t>wjon_fr_pyp</t>
  </si>
  <si>
    <t>vwfd.wshh@lala.com</t>
  </si>
  <si>
    <t>rejg_xw_kpc</t>
  </si>
  <si>
    <t>eyxj.brrq@lala.com</t>
  </si>
  <si>
    <t>vahi_mm_zen</t>
  </si>
  <si>
    <t>clmb.ljua@lala.com</t>
  </si>
  <si>
    <t>zzmw_gt_qes</t>
  </si>
  <si>
    <t>rrzj.rfzd@lala.com</t>
  </si>
  <si>
    <t>zorp_aj_axz</t>
  </si>
  <si>
    <t>wiaf.viit@lala.com</t>
  </si>
  <si>
    <t>sujn_eb_ntb</t>
  </si>
  <si>
    <t>dnrv.yzea@lala.com</t>
  </si>
  <si>
    <t>mkmw_rv_tah</t>
  </si>
  <si>
    <t>tyuc.lcoa@lala.com</t>
  </si>
  <si>
    <t>xarr_do_kzl</t>
  </si>
  <si>
    <t>vtol.xnhk@lala.com</t>
  </si>
  <si>
    <t>quyl_xf_pjp</t>
  </si>
  <si>
    <t>ders.rlgu@lala.com</t>
  </si>
  <si>
    <t>gmba_bm_ngi</t>
  </si>
  <si>
    <t>igcy.wztv@lala.com</t>
  </si>
  <si>
    <t>eihp_xo_edh</t>
  </si>
  <si>
    <t>pfmg.mram@lala.com</t>
  </si>
  <si>
    <t>grrg_ur_mpi</t>
  </si>
  <si>
    <t>pgti.gvdu@lala.com</t>
  </si>
  <si>
    <t>uuxp_lr_qmk</t>
  </si>
  <si>
    <t>abof.wfps@lala.com</t>
  </si>
  <si>
    <t>liad_ao_nrm</t>
  </si>
  <si>
    <t>kqan.fbmj@lala.com</t>
  </si>
  <si>
    <t>gflb_dj_krv</t>
  </si>
  <si>
    <t>sacz.ilri@lala.com</t>
  </si>
  <si>
    <t>tasg_yl_yiv</t>
  </si>
  <si>
    <t>hrbf.nlsg@lala.com</t>
  </si>
  <si>
    <t>mojg_jk_ilv</t>
  </si>
  <si>
    <t>inqw.yxog@lala.com</t>
  </si>
  <si>
    <t>qnbv_ke_yep</t>
  </si>
  <si>
    <t>iiak.ocqm@lala.com</t>
  </si>
  <si>
    <t>sdxp_bh_pau</t>
  </si>
  <si>
    <t>pyox.eodf@lala.com</t>
  </si>
  <si>
    <t>dsba_vr_cjk</t>
  </si>
  <si>
    <t>sogb.hjyo@lala.com</t>
  </si>
  <si>
    <t>isys_en_kym</t>
  </si>
  <si>
    <t>cklb.flvd@lala.com</t>
  </si>
  <si>
    <t>haab_kp_yay</t>
  </si>
  <si>
    <t>iaar.cjgb@lala.com</t>
  </si>
  <si>
    <t>rwgh_hx_ase</t>
  </si>
  <si>
    <t>vyhn.bkgi@lala.com</t>
  </si>
  <si>
    <t>cetd_vd_bel</t>
  </si>
  <si>
    <t>nrpa.apxu@lala.com</t>
  </si>
  <si>
    <t>ypuo_es_acx</t>
  </si>
  <si>
    <t>rwge.pxdg@lala.com</t>
  </si>
  <si>
    <t>amua_rk_xyt</t>
  </si>
  <si>
    <t>xcmf.iash@lala.com</t>
  </si>
  <si>
    <t>jdbp_vq_mho</t>
  </si>
  <si>
    <t>depe.rixt@lala.com</t>
  </si>
  <si>
    <t>lvri_pw_mjw</t>
  </si>
  <si>
    <t>wurm.jiie@lala.com</t>
  </si>
  <si>
    <t>ubxg_nm_tum</t>
  </si>
  <si>
    <t>mvho.tjsu@lala.com</t>
  </si>
  <si>
    <t>gtgh_lo_mob</t>
  </si>
  <si>
    <t>pxmj.izgh@lala.com</t>
  </si>
  <si>
    <t>flet_mk_lwj</t>
  </si>
  <si>
    <t>flpr.zydb@lala.com</t>
  </si>
  <si>
    <t>jhdr_np_rne</t>
  </si>
  <si>
    <t>tdrq.vuao@lala.com</t>
  </si>
  <si>
    <t>pwal_ez_yfw</t>
  </si>
  <si>
    <t>nmii.cwkd@lala.com</t>
  </si>
  <si>
    <t>mmoe_mx_cur</t>
  </si>
  <si>
    <t>pefd.fvfi@lala.com</t>
  </si>
  <si>
    <t>rgnq_zx_uzg</t>
  </si>
  <si>
    <t>munh.rqoh@lala.com</t>
  </si>
  <si>
    <t>ohhx_za_bkj</t>
  </si>
  <si>
    <t>zybv.poib@lala.com</t>
  </si>
  <si>
    <t>enjw_fh_xjk</t>
  </si>
  <si>
    <t>ytmg.ngjn@lala.com</t>
  </si>
  <si>
    <t>wyqd_an_acv</t>
  </si>
  <si>
    <t>vczp.qthp@lala.com</t>
  </si>
  <si>
    <t>wbkr_uo_sju</t>
  </si>
  <si>
    <t>qwcp.qwhy@lala.com</t>
  </si>
  <si>
    <t>ahlh_dh_dsb</t>
  </si>
  <si>
    <t>klym.ekju@lala.com</t>
  </si>
  <si>
    <t>gxmt_ta_mvw</t>
  </si>
  <si>
    <t>vehs.bdda@lala.com</t>
  </si>
  <si>
    <t>svql_ib_ekc</t>
  </si>
  <si>
    <t>jhie.elpo@lala.com</t>
  </si>
  <si>
    <t>gzmi_gm_hgs</t>
  </si>
  <si>
    <t>kuap.rctm@lala.com</t>
  </si>
  <si>
    <t>nkll_us_mis</t>
  </si>
  <si>
    <t>dfex.uxcu@lala.com</t>
  </si>
  <si>
    <t>zqee_ma_yik</t>
  </si>
  <si>
    <t>sonr.sfux@lala.com</t>
  </si>
  <si>
    <t>ntxj_gv_hbf</t>
  </si>
  <si>
    <t>mwna.djkm@lala.com</t>
  </si>
  <si>
    <t>zpax_vb_njp</t>
  </si>
  <si>
    <t>rwey.cyvn@lala.com</t>
  </si>
  <si>
    <t>vhhw_ng_xqr</t>
  </si>
  <si>
    <t>yfae.ynfq@lala.com</t>
  </si>
  <si>
    <t>flva_tc_mth</t>
  </si>
  <si>
    <t>bars.imix@lala.com</t>
  </si>
  <si>
    <t>nhzl_df_gpj</t>
  </si>
  <si>
    <t>wfcv.wbzv@lala.com</t>
  </si>
  <si>
    <t>gkbw_nx_kst</t>
  </si>
  <si>
    <t>iiqy.ympj@lala.com</t>
  </si>
  <si>
    <t>cnhv_jw_apf</t>
  </si>
  <si>
    <t>iidp.gokl@lala.com</t>
  </si>
  <si>
    <t>kmqw_yr_lcs</t>
  </si>
  <si>
    <t>xdkk.zqzt@lala.com</t>
  </si>
  <si>
    <t>bznn_yu_muv</t>
  </si>
  <si>
    <t>wqmk.iipq@lala.com</t>
  </si>
  <si>
    <t>nopl_zd_xtu</t>
  </si>
  <si>
    <t>ydei.mdct@lala.com</t>
  </si>
  <si>
    <t>nrxp_jr_fhw</t>
  </si>
  <si>
    <t>uyzf.borl@lala.com</t>
  </si>
  <si>
    <t>bkrr_hd_skv</t>
  </si>
  <si>
    <t>zler.nhoh@lala.com</t>
  </si>
  <si>
    <t>agge_vw_lto</t>
  </si>
  <si>
    <t>vwdx.uvyg@lala.com</t>
  </si>
  <si>
    <t>vzin_az_iee</t>
  </si>
  <si>
    <t>nyzz.bqod@lala.com</t>
  </si>
  <si>
    <t>vvbi_kh_bpy</t>
  </si>
  <si>
    <t>tuzt.xqrw@lala.com</t>
  </si>
  <si>
    <t>pcup_wx_nce</t>
  </si>
  <si>
    <t>rqsq.cpbd@lala.com</t>
  </si>
  <si>
    <t>cqzj_tw_vws</t>
  </si>
  <si>
    <t>gext.ozlv@lala.com</t>
  </si>
  <si>
    <t>kymk_hv_dbr</t>
  </si>
  <si>
    <t>tbra.scrn@lala.com</t>
  </si>
  <si>
    <t>lawh_jq_pkq</t>
  </si>
  <si>
    <t>kjsi.hspt@lala.com</t>
  </si>
  <si>
    <t>thgp_vs_cqm</t>
  </si>
  <si>
    <t>temh.aetc@lala.com</t>
  </si>
  <si>
    <t>soev_rx_alx</t>
  </si>
  <si>
    <t>ukvn.cutq@lala.com</t>
  </si>
  <si>
    <t>ljyp_ra_gyi</t>
  </si>
  <si>
    <t>hxvy.dxwh@lala.com</t>
  </si>
  <si>
    <t>kbfa_bn_jfe</t>
  </si>
  <si>
    <t>fcpu.fzhy@lala.com</t>
  </si>
  <si>
    <t>mxzf_ub_rji</t>
  </si>
  <si>
    <t>nuop.jidy@lala.com</t>
  </si>
  <si>
    <t>jhcr_nd_lyy</t>
  </si>
  <si>
    <t>baxu.nfil@lala.com</t>
  </si>
  <si>
    <t>sxge_jf_kea</t>
  </si>
  <si>
    <t>ugxw.ptij@lala.com</t>
  </si>
  <si>
    <t>osdm_fi_yba</t>
  </si>
  <si>
    <t>lmge.cykd@lala.com</t>
  </si>
  <si>
    <t>vzis_ze_zjh</t>
  </si>
  <si>
    <t>ntma.hxvr@lala.com</t>
  </si>
  <si>
    <t>spsw_uu_nbp</t>
  </si>
  <si>
    <t>wvvl.kepy@lala.com</t>
  </si>
  <si>
    <t>rbcd_ve_yeq</t>
  </si>
  <si>
    <t>dcka.mnaw@lala.com</t>
  </si>
  <si>
    <t>nvwa_ju_euy</t>
  </si>
  <si>
    <t>yuak.xjlc@lala.com</t>
  </si>
  <si>
    <t>sqmg_tb_bgp</t>
  </si>
  <si>
    <t>tdgo.nbwn@lala.com</t>
  </si>
  <si>
    <t>nbdv_ms_gyq</t>
  </si>
  <si>
    <t>rlng.hmue@lala.com</t>
  </si>
  <si>
    <t>vbvu_kn_pis</t>
  </si>
  <si>
    <t>pvna.epjs@lala.com</t>
  </si>
  <si>
    <t>bakw_wn_jqp</t>
  </si>
  <si>
    <t>bfya.sunq@lala.com</t>
  </si>
  <si>
    <t>zjsu_lf_jpi</t>
  </si>
  <si>
    <t>nxws.lbxf@lala.com</t>
  </si>
  <si>
    <t>haff_gu_xdc</t>
  </si>
  <si>
    <t>gdas.jbtn@lala.com</t>
  </si>
  <si>
    <t>tnaw_vc_bkh</t>
  </si>
  <si>
    <t>qsuo.nkcb@lala.com</t>
  </si>
  <si>
    <t>spfi_rc_zhd</t>
  </si>
  <si>
    <t>gjzl.shio@lala.com</t>
  </si>
  <si>
    <t>urvi_yg_tkj</t>
  </si>
  <si>
    <t>qcky.ttro@lala.com</t>
  </si>
  <si>
    <t>wxxo_im_fxb</t>
  </si>
  <si>
    <t>wcjg.ganm@lala.com</t>
  </si>
  <si>
    <t>okle_up_hcq</t>
  </si>
  <si>
    <t>hldk.prpx@lala.com</t>
  </si>
  <si>
    <t>xmos_xg_eyy</t>
  </si>
  <si>
    <t>nscs.ebuh@lala.com</t>
  </si>
  <si>
    <t>uehu_ll_sgl</t>
  </si>
  <si>
    <t>xonn.svgt@lala.com</t>
  </si>
  <si>
    <t>coat_la_jeb</t>
  </si>
  <si>
    <t>vjtl.xpez@lala.com</t>
  </si>
  <si>
    <t>kidl_rl_cgt</t>
  </si>
  <si>
    <t>iumb.thxb@lala.com</t>
  </si>
  <si>
    <t>ytre_jm_hah</t>
  </si>
  <si>
    <t>satb.guqh@lala.com</t>
  </si>
  <si>
    <t>idfh_cv_mtr</t>
  </si>
  <si>
    <t>aadq.anyl@lala.com</t>
  </si>
  <si>
    <t>nlpa_da_eog</t>
  </si>
  <si>
    <t>nxwh.tzsn@lala.com</t>
  </si>
  <si>
    <t>dzku_tw_xei</t>
  </si>
  <si>
    <t>rhhw.nbkm@lala.com</t>
  </si>
  <si>
    <t>eibp_uf_sec</t>
  </si>
  <si>
    <t>pnbt.ptfh@lala.com</t>
  </si>
  <si>
    <t>cbnr_pn_wuf</t>
  </si>
  <si>
    <t>ydug.cvyr@lala.com</t>
  </si>
  <si>
    <t>hwqi_tv_zaw</t>
  </si>
  <si>
    <t>bcfc.ixnt@lala.com</t>
  </si>
  <si>
    <t>yorz_gn_nui</t>
  </si>
  <si>
    <t>gmut.fjsd@lala.com</t>
  </si>
  <si>
    <t>snyz_mn_jcc</t>
  </si>
  <si>
    <t>olzn.kzbw@lala.com</t>
  </si>
  <si>
    <t>wauv_bu_xwj</t>
  </si>
  <si>
    <t>lfkx.ojod@lala.com</t>
  </si>
  <si>
    <t>ywcl_wo_txd</t>
  </si>
  <si>
    <t>jebc.rxur@lala.com</t>
  </si>
  <si>
    <t>vzgj_di_ank</t>
  </si>
  <si>
    <t>weww.ovrm@lala.com</t>
  </si>
  <si>
    <t>lgjd_yx_xkb</t>
  </si>
  <si>
    <t>xmks.ngub@lala.com</t>
  </si>
  <si>
    <t>fesz_ng_ney</t>
  </si>
  <si>
    <t>masu.vpdb@lala.com</t>
  </si>
  <si>
    <t>kdbr_ey_jvr</t>
  </si>
  <si>
    <t>krfg.rmju@lala.com</t>
  </si>
  <si>
    <t>setl_dn_mme</t>
  </si>
  <si>
    <t>spcs.ympz@lala.com</t>
  </si>
  <si>
    <t>bskl_nx_pst</t>
  </si>
  <si>
    <t>tdxu.myyk@lala.com</t>
  </si>
  <si>
    <t>yxyu_bo_uqv</t>
  </si>
  <si>
    <t>lhcm.ztzk@lala.com</t>
  </si>
  <si>
    <t>ekzc_qw_szb</t>
  </si>
  <si>
    <t>pyxw.blwm@lala.com</t>
  </si>
  <si>
    <t>wrvt_gr_kvq</t>
  </si>
  <si>
    <t>ndvb.dtvw@lala.com</t>
  </si>
  <si>
    <t>mzol_jr_asx</t>
  </si>
  <si>
    <t>rakq.vzaj@lala.com</t>
  </si>
  <si>
    <t>qbpg_zd_xtr</t>
  </si>
  <si>
    <t>omvb.fngj@lala.com</t>
  </si>
  <si>
    <t>uuru_uy_qap</t>
  </si>
  <si>
    <t>zqsi.uyzj@lala.com</t>
  </si>
  <si>
    <t>mqnb_li_iye</t>
  </si>
  <si>
    <t>wqru.wpez@lala.com</t>
  </si>
  <si>
    <t>qmyh_rj_gum</t>
  </si>
  <si>
    <t>xthy.kwfl@lala.com</t>
  </si>
  <si>
    <t>bzzu_vt_uha</t>
  </si>
  <si>
    <t>ehto.aejt@lala.com</t>
  </si>
  <si>
    <t>pxvc_aa_nuo</t>
  </si>
  <si>
    <t>kpft.bpsx@lala.com</t>
  </si>
  <si>
    <t>diyy_yo_wqf</t>
  </si>
  <si>
    <t>qoxt.hmzn@lala.com</t>
  </si>
  <si>
    <t>eqme_lf_omx</t>
  </si>
  <si>
    <t>pawa.aflx@lala.com</t>
  </si>
  <si>
    <t>rbgv_bq_dtq</t>
  </si>
  <si>
    <t>izam.aidq@lala.com</t>
  </si>
  <si>
    <t>lsdy_lh_euc</t>
  </si>
  <si>
    <t>rlqy.oobm@lala.com</t>
  </si>
  <si>
    <t>xioq_mr_eqt</t>
  </si>
  <si>
    <t>yyri.aqud@lala.com</t>
  </si>
  <si>
    <t>zsnb_oh_tqn</t>
  </si>
  <si>
    <t>zlyg.splq@lala.com</t>
  </si>
  <si>
    <t>uxtn_yw_xdo</t>
  </si>
  <si>
    <t>jnxt.xphn@lala.com</t>
  </si>
  <si>
    <t>buqx_rd_yut</t>
  </si>
  <si>
    <t>yjrj.fiob@lala.com</t>
  </si>
  <si>
    <t>kdbz_ck_rgi</t>
  </si>
  <si>
    <t>tpjd.jokz@lala.com</t>
  </si>
  <si>
    <t>erju_cu_ogj</t>
  </si>
  <si>
    <t>nvdv.znwf@lala.com</t>
  </si>
  <si>
    <t>oxjr_ul_wsf</t>
  </si>
  <si>
    <t>iugb.kurq@lala.com</t>
  </si>
  <si>
    <t>ymxl_bk_slo</t>
  </si>
  <si>
    <t>fwlw.lodx@lala.com</t>
  </si>
  <si>
    <t>asyb_nt_gwq</t>
  </si>
  <si>
    <t>ctjp.bcqq@lala.com</t>
  </si>
  <si>
    <t>qspf_lk_olt</t>
  </si>
  <si>
    <t>cwds.hbvf@lala.com</t>
  </si>
  <si>
    <t>hqpi_al_rsr</t>
  </si>
  <si>
    <t>dnxk.vjtd@lala.com</t>
  </si>
  <si>
    <t>gizp_cj_rqt</t>
  </si>
  <si>
    <t>tivu.rqjw@lala.com</t>
  </si>
  <si>
    <t>abbi_bt_xaz</t>
  </si>
  <si>
    <t>pqmj.lpko@lala.com</t>
  </si>
  <si>
    <t>aofz_kx_zig</t>
  </si>
  <si>
    <t>iubf.euef@lala.com</t>
  </si>
  <si>
    <t>dznh_hd_nrb</t>
  </si>
  <si>
    <t>smzx.huiz@lala.com</t>
  </si>
  <si>
    <t>sbhf_yi_uvv</t>
  </si>
  <si>
    <t>jjij.wchc@lala.com</t>
  </si>
  <si>
    <t>vltl_dl_hbh</t>
  </si>
  <si>
    <t>kfgp.xmdj@lala.com</t>
  </si>
  <si>
    <t>urbt_yb_alj</t>
  </si>
  <si>
    <t>qdsy.jhso@lala.com</t>
  </si>
  <si>
    <t>njnk_kl_rpl</t>
  </si>
  <si>
    <t>ntku.rtqj@lala.com</t>
  </si>
  <si>
    <t>tcyt_yb_aqq</t>
  </si>
  <si>
    <t>xmwg.dlcu@lala.com</t>
  </si>
  <si>
    <t>hxtb_xf_bhd</t>
  </si>
  <si>
    <t>dkgt.glrz@lala.com</t>
  </si>
  <si>
    <t>ysas_ck_seq</t>
  </si>
  <si>
    <t>xmox.ekcx@lala.com</t>
  </si>
  <si>
    <t>lfpx_xy_nso</t>
  </si>
  <si>
    <t>ckjo.audk@lala.com</t>
  </si>
  <si>
    <t>wggd_mz_dxm</t>
  </si>
  <si>
    <t>zakw.vydh@lala.com</t>
  </si>
  <si>
    <t>tdwj_tl_vjf</t>
  </si>
  <si>
    <t>tmsa.acpx@lala.com</t>
  </si>
  <si>
    <t>eini_aa_fwf</t>
  </si>
  <si>
    <t>vwur.iskr@lala.com</t>
  </si>
  <si>
    <t>qnip_km_haf</t>
  </si>
  <si>
    <t>aofq.uvcu@lala.com</t>
  </si>
  <si>
    <t>hlin_hi_yxg</t>
  </si>
  <si>
    <t>bwzo.ebtb@lala.com</t>
  </si>
  <si>
    <t>zpiw_iy_ycg</t>
  </si>
  <si>
    <t>ymmu.lwik@lala.com</t>
  </si>
  <si>
    <t>lggj_fu_nwl</t>
  </si>
  <si>
    <t>aowm.lrcg@lala.com</t>
  </si>
  <si>
    <t>zcxm_ov_lfi</t>
  </si>
  <si>
    <t>ihdl.yntq@lala.com</t>
  </si>
  <si>
    <t>mxgv_ji_zul</t>
  </si>
  <si>
    <t>ozag.mqyy@lala.com</t>
  </si>
  <si>
    <t>iils_cb_ihi</t>
  </si>
  <si>
    <t>azzz.iqrm@lala.com</t>
  </si>
  <si>
    <t>bbrq_zb_ejl</t>
  </si>
  <si>
    <t>mdax.gvvb@lala.com</t>
  </si>
  <si>
    <t>uyyi_qt_ppo</t>
  </si>
  <si>
    <t>hqjw.zqzh@lala.com</t>
  </si>
  <si>
    <t>xexw_by_hqb</t>
  </si>
  <si>
    <t>yakm.llos@lala.com</t>
  </si>
  <si>
    <t>lbwr_gg_rqz</t>
  </si>
  <si>
    <t>urjh.vcrv@lala.com</t>
  </si>
  <si>
    <t>duxm_zr_yjb</t>
  </si>
  <si>
    <t>czrk.nygh@lala.com</t>
  </si>
  <si>
    <t>izds_yd_hey</t>
  </si>
  <si>
    <t>rqjj.fhaw@lala.com</t>
  </si>
  <si>
    <t>eflj_lm_nhd</t>
  </si>
  <si>
    <t>rmbt.gqyu@lala.com</t>
  </si>
  <si>
    <t>krbu_ld_qrw</t>
  </si>
  <si>
    <t>mlza.jlfe@lala.com</t>
  </si>
  <si>
    <t>ytzk_pk_hpo</t>
  </si>
  <si>
    <t>ugzs.nxzy@lala.com</t>
  </si>
  <si>
    <t>vwrn_hw_xwd</t>
  </si>
  <si>
    <t>xyya.bguf@lala.com</t>
  </si>
  <si>
    <t>yjdr_ja_bwd</t>
  </si>
  <si>
    <t>nklk.obyu@lala.com</t>
  </si>
  <si>
    <t>hmiw_oq_phv</t>
  </si>
  <si>
    <t>zwsz.bchl@lala.com</t>
  </si>
  <si>
    <t>wmtz_pl_kqf</t>
  </si>
  <si>
    <t>vohu.csvv@lala.com</t>
  </si>
  <si>
    <t>btbl_xo_wkq</t>
  </si>
  <si>
    <t>vfpl.obxz@lala.com</t>
  </si>
  <si>
    <t>jcox_ac_ttb</t>
  </si>
  <si>
    <t>zbhn.ukds@lala.com</t>
  </si>
  <si>
    <t>slws_qi_wrb</t>
  </si>
  <si>
    <t>pnho.uhpz@lala.com</t>
  </si>
  <si>
    <t>abku_ae_kbz</t>
  </si>
  <si>
    <t>njxz.plfc@lala.com</t>
  </si>
  <si>
    <t>aypl_em_boy</t>
  </si>
  <si>
    <t>vxem.hvcp@lala.com</t>
  </si>
  <si>
    <t>tipl_wm_crp</t>
  </si>
  <si>
    <t>zrcp.kvvl@lala.com</t>
  </si>
  <si>
    <t>uudw_lr_mea</t>
  </si>
  <si>
    <t>qphs.iyvn@lala.com</t>
  </si>
  <si>
    <t>blom_xx_ima</t>
  </si>
  <si>
    <t>logd.yhsb@lala.com</t>
  </si>
  <si>
    <t>hrui_rj_bxf</t>
  </si>
  <si>
    <t>znwv.iuza@lala.com</t>
  </si>
  <si>
    <t>xoag_dl_lxn</t>
  </si>
  <si>
    <t>qweb.dpig@lala.com</t>
  </si>
  <si>
    <t>nfdv_ej_rxn</t>
  </si>
  <si>
    <t>djmv.ttmx@lala.com</t>
  </si>
  <si>
    <t>xere_pe_nbf</t>
  </si>
  <si>
    <t>axfz.mspr@lala.com</t>
  </si>
  <si>
    <t>uikx_xg_tkw</t>
  </si>
  <si>
    <t>xzfp.jois@lala.com</t>
  </si>
  <si>
    <t>axnk_ew_kbb</t>
  </si>
  <si>
    <t>gzpx.daht@lala.com</t>
  </si>
  <si>
    <t>judl_wd_lob</t>
  </si>
  <si>
    <t>lqvj.dhbb@lala.com</t>
  </si>
  <si>
    <t>vrqj_zm_til</t>
  </si>
  <si>
    <t>maus.fdvl@lala.com</t>
  </si>
  <si>
    <t>qosf_fj_ysb</t>
  </si>
  <si>
    <t>qsad.gbxz@lala.com</t>
  </si>
  <si>
    <t>jbij_wx_iza</t>
  </si>
  <si>
    <t>xyuq.wweg@lala.com</t>
  </si>
  <si>
    <t>hqmz_le_khb</t>
  </si>
  <si>
    <t>gaji.bciq@lala.com</t>
  </si>
  <si>
    <t>anxq_ji_sfe</t>
  </si>
  <si>
    <t>euys.nqpw@lala.com</t>
  </si>
  <si>
    <t>dtbe_mx_omm</t>
  </si>
  <si>
    <t>ivmv.gtfy@lala.com</t>
  </si>
  <si>
    <t>tlro_my_zka</t>
  </si>
  <si>
    <t>qqna.fofq@lala.com</t>
  </si>
  <si>
    <t>ftuz_ee_hey</t>
  </si>
  <si>
    <t>bztw.pvxg@lala.com</t>
  </si>
  <si>
    <t>ljeq_ia_tyt</t>
  </si>
  <si>
    <t>kxmj.afey@lala.com</t>
  </si>
  <si>
    <t>hluz_ec_gtw</t>
  </si>
  <si>
    <t>fcup.dcvp@lala.com</t>
  </si>
  <si>
    <t>gqog_hs_zpg</t>
  </si>
  <si>
    <t>suto.ayox@lala.com</t>
  </si>
  <si>
    <t>giso_tf_arg</t>
  </si>
  <si>
    <t>mpwz.atyg@lala.com</t>
  </si>
  <si>
    <t>ixsp_di_gyr</t>
  </si>
  <si>
    <t>zueo.pmgb@lala.com</t>
  </si>
  <si>
    <t>sbip_pd_uio</t>
  </si>
  <si>
    <t>irns.pfdl@lala.com</t>
  </si>
  <si>
    <t>eolx_rq_kxp</t>
  </si>
  <si>
    <t>xczb.qawp@lala.com</t>
  </si>
  <si>
    <t>eutp_je_ypn</t>
  </si>
  <si>
    <t>wdaj.gjkx@lala.com</t>
  </si>
  <si>
    <t>nnrk_fx_dsn</t>
  </si>
  <si>
    <t>iqrj.ailz@lala.com</t>
  </si>
  <si>
    <t>zrsr_cn_ehp</t>
  </si>
  <si>
    <t>qmqv.ltfd@lala.com</t>
  </si>
  <si>
    <t>gmqp_hu_wyn</t>
  </si>
  <si>
    <t>tjda.vqwz@lala.com</t>
  </si>
  <si>
    <t>epkv_pa_ica</t>
  </si>
  <si>
    <t>qojs.ixit@lala.com</t>
  </si>
  <si>
    <t>vjth_jf_nhd</t>
  </si>
  <si>
    <t>puyc.solj@lala.com</t>
  </si>
  <si>
    <t>hxdt_pv_uht</t>
  </si>
  <si>
    <t>jrwa.ztka@lala.com</t>
  </si>
  <si>
    <t>jbbb_rj_kue</t>
  </si>
  <si>
    <t>uxmk.ptrm@lala.com</t>
  </si>
  <si>
    <t>rsiz_kp_aua</t>
  </si>
  <si>
    <t>waik.tdcw@lala.com</t>
  </si>
  <si>
    <t>rvrc_qi_ekx</t>
  </si>
  <si>
    <t>suwb.fbuv@lala.com</t>
  </si>
  <si>
    <t>irnq_su_yhy</t>
  </si>
  <si>
    <t>ckcw.zobm@lala.com</t>
  </si>
  <si>
    <t>bhug_zm_vfh</t>
  </si>
  <si>
    <t>iwhn.qqln@lala.com</t>
  </si>
  <si>
    <t>ajso_ta_dwe</t>
  </si>
  <si>
    <t>cqhq.tnbz@lala.com</t>
  </si>
  <si>
    <t>ucqi_jr_jxj</t>
  </si>
  <si>
    <t>mtcd.nqpr@lala.com</t>
  </si>
  <si>
    <t>nmga_at_gyr</t>
  </si>
  <si>
    <t>murv.jqzh@lala.com</t>
  </si>
  <si>
    <t>oyqv_at_rux</t>
  </si>
  <si>
    <t>daoi.lzpf@lala.com</t>
  </si>
  <si>
    <t>tzev_gi_zen</t>
  </si>
  <si>
    <t>sber.tyzm@lala.com</t>
  </si>
  <si>
    <t>jxxl_fg_iqn</t>
  </si>
  <si>
    <t>pufr.pviy@lala.com</t>
  </si>
  <si>
    <t>bwhy_vy_zze</t>
  </si>
  <si>
    <t>bodk.dkmv@lala.com</t>
  </si>
  <si>
    <t>ilwq_an_unr</t>
  </si>
  <si>
    <t>epxs.barh@lala.com</t>
  </si>
  <si>
    <t>ixhq_dd_krr</t>
  </si>
  <si>
    <t>xasd.qkqk@lala.com</t>
  </si>
  <si>
    <t>kelp_ht_ieb</t>
  </si>
  <si>
    <t>smzh.vise@lala.com</t>
  </si>
  <si>
    <t>ilfu_vs_wci</t>
  </si>
  <si>
    <t>vpqr.xedi@lala.com</t>
  </si>
  <si>
    <t>kajc_ti_jxt</t>
  </si>
  <si>
    <t>pqkl.mast@lala.com</t>
  </si>
  <si>
    <t>wjsq_ar_prh</t>
  </si>
  <si>
    <t>ucva.rskc@lala.com</t>
  </si>
  <si>
    <t>bnou_za_zhj</t>
  </si>
  <si>
    <t>xram.bvfp@lala.com</t>
  </si>
  <si>
    <t>iaqv_jr_azh</t>
  </si>
  <si>
    <t>hgkm.xwec@lala.com</t>
  </si>
  <si>
    <t>eziu_ad_woj</t>
  </si>
  <si>
    <t>dkdg.qslv@lala.com</t>
  </si>
  <si>
    <t>ynph_vf_wbu</t>
  </si>
  <si>
    <t>davx.wpph@lala.com</t>
  </si>
  <si>
    <t>tzkn_iu_qul</t>
  </si>
  <si>
    <t>kwhj.mcdd@lala.com</t>
  </si>
  <si>
    <t>oyoh_nh_tiw</t>
  </si>
  <si>
    <t>vcmb.umpg@lala.com</t>
  </si>
  <si>
    <t>lqcc_on_grw</t>
  </si>
  <si>
    <t>xqqh.kdao@lala.com</t>
  </si>
  <si>
    <t>tdvi_ug_roj</t>
  </si>
  <si>
    <t>hbpq.qdrq@lala.com</t>
  </si>
  <si>
    <t>mfai_wd_pmz</t>
  </si>
  <si>
    <t>fyvt.corj@lala.com</t>
  </si>
  <si>
    <t>vsjr_cm_ash</t>
  </si>
  <si>
    <t>dcry.aqqb@lala.com</t>
  </si>
  <si>
    <t>kacq_lo_eoe</t>
  </si>
  <si>
    <t>jwrx.pkqk@lala.com</t>
  </si>
  <si>
    <t>rzjg_ei_hnn</t>
  </si>
  <si>
    <t>omzl.zifr@lala.com</t>
  </si>
  <si>
    <t>yarc_of_iwx</t>
  </si>
  <si>
    <t>zlfu.spbb@lala.com</t>
  </si>
  <si>
    <t>nvny_vy_gfg</t>
  </si>
  <si>
    <t>ivze.zyzp@lala.com</t>
  </si>
  <si>
    <t>qsms_be_lnf</t>
  </si>
  <si>
    <t>vwwe.grhr@lala.com</t>
  </si>
  <si>
    <t>kogv_rs_phr</t>
  </si>
  <si>
    <t>ngdx.rmvn@lala.com</t>
  </si>
  <si>
    <t>lvis_zf_ynh</t>
  </si>
  <si>
    <t>univ.wvpl@lala.com</t>
  </si>
  <si>
    <t>pgqc_bf_dmp</t>
  </si>
  <si>
    <t>mith.eppe@lala.com</t>
  </si>
  <si>
    <t>epim_fa_uam</t>
  </si>
  <si>
    <t>qntk.wjaf@lala.com</t>
  </si>
  <si>
    <t>vqdf_pb_ujh</t>
  </si>
  <si>
    <t>szsm.xqxr@lala.com</t>
  </si>
  <si>
    <t>lsze_to_wyq</t>
  </si>
  <si>
    <t>amdx.abrl@lala.com</t>
  </si>
  <si>
    <t>jagv_jo_sgx</t>
  </si>
  <si>
    <t>ihwj.kdwa@lala.com</t>
  </si>
  <si>
    <t>bwhh_bm_ubb</t>
  </si>
  <si>
    <t>vxdo.bocc@lala.com</t>
  </si>
  <si>
    <t>fumn_hz_rwk</t>
  </si>
  <si>
    <t>hfrm.zhpx@lala.com</t>
  </si>
  <si>
    <t>zefs_mq_gkj</t>
  </si>
  <si>
    <t>onzu.ejlg@lala.com</t>
  </si>
  <si>
    <t>qdws_du_vlb</t>
  </si>
  <si>
    <t>ihup.ojoh@lala.com</t>
  </si>
  <si>
    <t>syon_yb_kwe</t>
  </si>
  <si>
    <t>eadq.fttb@lala.com</t>
  </si>
  <si>
    <t>wfku_dx_ucv</t>
  </si>
  <si>
    <t>sfqm.sgtd@lala.com</t>
  </si>
  <si>
    <t>sbyy_yv_ndd</t>
  </si>
  <si>
    <t>pgcn.hdlr@lala.com</t>
  </si>
  <si>
    <t>mxcl_ab_zwy</t>
  </si>
  <si>
    <t>fbot.nrvy@lala.com</t>
  </si>
  <si>
    <t>nxvp_zf_nwq</t>
  </si>
  <si>
    <t>ckgz.opgo@lala.com</t>
  </si>
  <si>
    <t>siyi_bn_ixl</t>
  </si>
  <si>
    <t>royr.gxzh@lala.com</t>
  </si>
  <si>
    <t>hzvr_tg_qwt</t>
  </si>
  <si>
    <t>lehd.alwg@lala.com</t>
  </si>
  <si>
    <t>gcvg_wl_rcs</t>
  </si>
  <si>
    <t>wyxs.lqju@lala.com</t>
  </si>
  <si>
    <t>torl_rt_nrg</t>
  </si>
  <si>
    <t>bdfy.jkms@lala.com</t>
  </si>
  <si>
    <t>wrsg_lo_yuq</t>
  </si>
  <si>
    <t>jgfk.htcw@lala.com</t>
  </si>
  <si>
    <t>nvvs_ui_ntf</t>
  </si>
  <si>
    <t>bcae.pijc@lala.com</t>
  </si>
  <si>
    <t>agmi_vc_sro</t>
  </si>
  <si>
    <t>liqi.srwj@lala.com</t>
  </si>
  <si>
    <t>mbxk_yn_nkk</t>
  </si>
  <si>
    <t>icjs.ieiq@lala.com</t>
  </si>
  <si>
    <t>vnpm_tu_qqk</t>
  </si>
  <si>
    <t>wxet.rgsw@lala.com</t>
  </si>
  <si>
    <t>lhqd_oy_miv</t>
  </si>
  <si>
    <t>xqje.ncqe@lala.com</t>
  </si>
  <si>
    <t>dzge_na_equ</t>
  </si>
  <si>
    <t>fknk.vidy@lala.com</t>
  </si>
  <si>
    <t>hvfl_dk_ckd</t>
  </si>
  <si>
    <t>jrae.ngee@lala.com</t>
  </si>
  <si>
    <t>doic_cp_akq</t>
  </si>
  <si>
    <t>jnfd.ufxm@lala.com</t>
  </si>
  <si>
    <t>bmyy_zs_syr</t>
  </si>
  <si>
    <t>kasv.vxhk@lala.com</t>
  </si>
  <si>
    <t>jsms_mq_hiq</t>
  </si>
  <si>
    <t>tfbr.jmem@lala.com</t>
  </si>
  <si>
    <t>guew_fr_jsb</t>
  </si>
  <si>
    <t>itqa.mpdz@lala.com</t>
  </si>
  <si>
    <t>iich_iv_tfd</t>
  </si>
  <si>
    <t>nnyq.yxpq@lala.com</t>
  </si>
  <si>
    <t>tjfu_ar_tuv</t>
  </si>
  <si>
    <t>yldu.zkpv@lala.com</t>
  </si>
  <si>
    <t>xjnl_bo_wgb</t>
  </si>
  <si>
    <t>buld.wpih@lala.com</t>
  </si>
  <si>
    <t>frsk_vm_ewi</t>
  </si>
  <si>
    <t>szyl.pjwe@lala.com</t>
  </si>
  <si>
    <t>mtve_fh_jry</t>
  </si>
  <si>
    <t>ajgt.nhwn@lala.com</t>
  </si>
  <si>
    <t>oelt_ke_kvk</t>
  </si>
  <si>
    <t>swmw.ilkx@lala.com</t>
  </si>
  <si>
    <t>ikib_oi_ztz</t>
  </si>
  <si>
    <t>jtvs.hyke@lala.com</t>
  </si>
  <si>
    <t>nyeq_pe_yjy</t>
  </si>
  <si>
    <t>nzif.qqxk@lala.com</t>
  </si>
  <si>
    <t>brud_nl_oya</t>
  </si>
  <si>
    <t>bymi.iikt@lala.com</t>
  </si>
  <si>
    <t>cdje_re_ykr</t>
  </si>
  <si>
    <t>jtph.xebs@lala.com</t>
  </si>
  <si>
    <t>xpoy_dk_ret</t>
  </si>
  <si>
    <t>bjrl.udtx@lala.com</t>
  </si>
  <si>
    <t>dryo_nt_rlt</t>
  </si>
  <si>
    <t>hzli.gfow@lala.com</t>
  </si>
  <si>
    <t>jvdm_uw_rup</t>
  </si>
  <si>
    <t>qfxz.vnkk@lala.com</t>
  </si>
  <si>
    <t>zmvf_dv_jpo</t>
  </si>
  <si>
    <t>wovq.fcea@lala.com</t>
  </si>
  <si>
    <t>fapi_cg_nak</t>
  </si>
  <si>
    <t>yoxo.lnln@lala.com</t>
  </si>
  <si>
    <t>fmej_dh_vfy</t>
  </si>
  <si>
    <t>wlfq.pvjg@lala.com</t>
  </si>
  <si>
    <t>awhe_qt_qip</t>
  </si>
  <si>
    <t>usag.hjfg@lala.com</t>
  </si>
  <si>
    <t>ccdu_pc_got</t>
  </si>
  <si>
    <t>vvkt.gkdi@lala.com</t>
  </si>
  <si>
    <t>brqu_xp_rmb</t>
  </si>
  <si>
    <t>lhrf.pwek@lala.com</t>
  </si>
  <si>
    <t>hhud_rb_uqy</t>
  </si>
  <si>
    <t>ykvb.akat@lala.com</t>
  </si>
  <si>
    <t>hviu_tw_skd</t>
  </si>
  <si>
    <t>ktoa.kxml@lala.com</t>
  </si>
  <si>
    <t>wdbw_rp_vov</t>
  </si>
  <si>
    <t>aoji.xoqb@lala.com</t>
  </si>
  <si>
    <t>ogzb_hl_zap</t>
  </si>
  <si>
    <t>vdnx.eiep@lala.com</t>
  </si>
  <si>
    <t>epjr_sz_tpi</t>
  </si>
  <si>
    <t>allf.gzav@lala.com</t>
  </si>
  <si>
    <t>mtmc_ck_dxs</t>
  </si>
  <si>
    <t>mmft.wjhh@lala.com</t>
  </si>
  <si>
    <t>iifa_hj_dlw</t>
  </si>
  <si>
    <t>ptsk.cfdu@lala.com</t>
  </si>
  <si>
    <t>edri_kt_zct</t>
  </si>
  <si>
    <t>pwrm.pada@lala.com</t>
  </si>
  <si>
    <t>rrdh_rs_bkk</t>
  </si>
  <si>
    <t>qaww.hkmw@lala.com</t>
  </si>
  <si>
    <t>podu_bh_izi</t>
  </si>
  <si>
    <t>rzwa.hncq@lala.com</t>
  </si>
  <si>
    <t>fsrg_wc_ekg</t>
  </si>
  <si>
    <t>umqv.kdtt@lala.com</t>
  </si>
  <si>
    <t>jzui_zb_nhq</t>
  </si>
  <si>
    <t>popq.gdcs@lala.com</t>
  </si>
  <si>
    <t>aqth_br_hfn</t>
  </si>
  <si>
    <t>tznc.yitm@lala.com</t>
  </si>
  <si>
    <t>ggpk_rs_mac</t>
  </si>
  <si>
    <t>lsxk.edxg@lala.com</t>
  </si>
  <si>
    <t>dnix_re_bvi</t>
  </si>
  <si>
    <t>bfik.fcki@lala.com</t>
  </si>
  <si>
    <t>znpf_bu_hdd</t>
  </si>
  <si>
    <t>heph.kprb@lala.com</t>
  </si>
  <si>
    <t>jazt_ye_sje</t>
  </si>
  <si>
    <t>zkkx.rsye@lala.com</t>
  </si>
  <si>
    <t>rkre_do_czv</t>
  </si>
  <si>
    <t>ltbc.nqgu@lala.com</t>
  </si>
  <si>
    <t>akea_nb_dxw</t>
  </si>
  <si>
    <t>zzgf.tjdy@lala.com</t>
  </si>
  <si>
    <t>nyjw_ng_oqu</t>
  </si>
  <si>
    <t>stxd.otqs@lala.com</t>
  </si>
  <si>
    <t>qpzu_wv_cpl</t>
  </si>
  <si>
    <t>powo.zjwi@lala.com</t>
  </si>
  <si>
    <t>hbwz_rd_rfm</t>
  </si>
  <si>
    <t>pzfz.axta@lala.com</t>
  </si>
  <si>
    <t>cbrt_wy_oug</t>
  </si>
  <si>
    <t>pasl.esvd@lala.com</t>
  </si>
  <si>
    <t>ndys_ix_qlr</t>
  </si>
  <si>
    <t>dueh.zvzy@lala.com</t>
  </si>
  <si>
    <t>jwsf_ls_lqm</t>
  </si>
  <si>
    <t>hkos.bwjj@lala.com</t>
  </si>
  <si>
    <t>dddw_oh_vpl</t>
  </si>
  <si>
    <t>bklz.lyzv@lala.com</t>
  </si>
  <si>
    <t>qybn_vb_vxx</t>
  </si>
  <si>
    <t>czyu.dxfr@lala.com</t>
  </si>
  <si>
    <t>fcqx_ve_ste</t>
  </si>
  <si>
    <t>fwmo.qeah@lala.com</t>
  </si>
  <si>
    <t>bxpg_oj_jcp</t>
  </si>
  <si>
    <t>kqkg.isnm@lala.com</t>
  </si>
  <si>
    <t>wstn_li_rjv</t>
  </si>
  <si>
    <t>cbha.wtky@lala.com</t>
  </si>
  <si>
    <t>efef_fl_rfx</t>
  </si>
  <si>
    <t>gxlt.fjkt@lala.com</t>
  </si>
  <si>
    <t>bkkd_ff_ler</t>
  </si>
  <si>
    <t>bybv.uzae@lala.com</t>
  </si>
  <si>
    <t>wnec_py_hmq</t>
  </si>
  <si>
    <t>zdpb.dxfo@lala.com</t>
  </si>
  <si>
    <t>wrnv_pl_rrf</t>
  </si>
  <si>
    <t>evzu.rjys@lala.com</t>
  </si>
  <si>
    <t>kykm_jr_glo</t>
  </si>
  <si>
    <t>ksws.qbox@lala.com</t>
  </si>
  <si>
    <t>kibn_be_tpv</t>
  </si>
  <si>
    <t>tlmu.pfqh@lala.com</t>
  </si>
  <si>
    <t>cwxg_xr_wsx</t>
  </si>
  <si>
    <t>vhll.eulk@lala.com</t>
  </si>
  <si>
    <t>xtbt_yn_lnh</t>
  </si>
  <si>
    <t>ascp.mbuh@lala.com</t>
  </si>
  <si>
    <t>uzba_zm_cxt</t>
  </si>
  <si>
    <t>uvvu.giot@lala.com</t>
  </si>
  <si>
    <t>stsw_jn_bla</t>
  </si>
  <si>
    <t>elcg.difl@lala.com</t>
  </si>
  <si>
    <t>ljkb_jk_tlu</t>
  </si>
  <si>
    <t>ztpk.yqub@lala.com</t>
  </si>
  <si>
    <t>pdkg_gz_ece</t>
  </si>
  <si>
    <t>samn.cven@lala.com</t>
  </si>
  <si>
    <t>xboz_ev_nit</t>
  </si>
  <si>
    <t>cdif.wafm@lala.com</t>
  </si>
  <si>
    <t>smfq_vm_izc</t>
  </si>
  <si>
    <t>zqpy.xjqb@lala.com</t>
  </si>
  <si>
    <t>sbyz_gy_vin</t>
  </si>
  <si>
    <t>xbwb.ortc@lala.com</t>
  </si>
  <si>
    <t>ibpw_ah_mkb</t>
  </si>
  <si>
    <t>suex.ijip@lala.com</t>
  </si>
  <si>
    <t>kfgs_wl_avo</t>
  </si>
  <si>
    <t>rbaq.kcdk@lala.com</t>
  </si>
  <si>
    <t>xbhh_ue_ntr</t>
  </si>
  <si>
    <t>qgjm.wjhw@lala.com</t>
  </si>
  <si>
    <t>wkrj_az_zfp</t>
  </si>
  <si>
    <t>hjmg.raln@lala.com</t>
  </si>
  <si>
    <t>vnxy_mk_egh</t>
  </si>
  <si>
    <t>fexx.icqn@lala.com</t>
  </si>
  <si>
    <t>zwpj_kt_umn</t>
  </si>
  <si>
    <t>vbwm.enqi@lala.com</t>
  </si>
  <si>
    <t>demq_np_xir</t>
  </si>
  <si>
    <t>lnwv.azrh@lala.com</t>
  </si>
  <si>
    <t>ypgn_hh_soj</t>
  </si>
  <si>
    <t>rrxd.pdkx@lala.com</t>
  </si>
  <si>
    <t>wrcj_qz_ush</t>
  </si>
  <si>
    <t>wkdp.eydr@lala.com</t>
  </si>
  <si>
    <t>djqx_fx_swg</t>
  </si>
  <si>
    <t>rzxx.noyw@lala.com</t>
  </si>
  <si>
    <t>umjo_is_mng</t>
  </si>
  <si>
    <t>sbae.geev@lala.com</t>
  </si>
  <si>
    <t>vmte_kq_vpf</t>
  </si>
  <si>
    <t>mert.znft@lala.com</t>
  </si>
  <si>
    <t>dxuo_mm_auk</t>
  </si>
  <si>
    <t>izrp.fmfy@lala.com</t>
  </si>
  <si>
    <t>llha_dk_hag</t>
  </si>
  <si>
    <t>woaq.wvpf@lala.com</t>
  </si>
  <si>
    <t>kogk_bm_cft</t>
  </si>
  <si>
    <t>ppco.cplu@lala.com</t>
  </si>
  <si>
    <t>cdsi_ct_ngh</t>
  </si>
  <si>
    <t>gnek.tiae@lala.com</t>
  </si>
  <si>
    <t>cvds_yy_qdx</t>
  </si>
  <si>
    <t>zfuz.irfy@lala.com</t>
  </si>
  <si>
    <t>kmdv_vj_vkf</t>
  </si>
  <si>
    <t>phbt.fobk@lala.com</t>
  </si>
  <si>
    <t>vciv_pj_xcx</t>
  </si>
  <si>
    <t>lrfq.rwbu@lala.com</t>
  </si>
  <si>
    <t>xyre_sx_bca</t>
  </si>
  <si>
    <t>yloc.zmvy@lala.com</t>
  </si>
  <si>
    <t>uukg_tr_fik</t>
  </si>
  <si>
    <t>rnjq.fcsm@lala.com</t>
  </si>
  <si>
    <t>lbob_uy_rkp</t>
  </si>
  <si>
    <t>zbrz.hwxv@lala.com</t>
  </si>
  <si>
    <t>pdmc_px_arp</t>
  </si>
  <si>
    <t>rjcq.ursy@lala.com</t>
  </si>
  <si>
    <t>bzix_lq_jla</t>
  </si>
  <si>
    <t>auyg.vpmg@lala.com</t>
  </si>
  <si>
    <t>zxby_ya_spl</t>
  </si>
  <si>
    <t>awjo.kjjw@lala.com</t>
  </si>
  <si>
    <t>zwyf_gl_qxa</t>
  </si>
  <si>
    <t>dsct.zpmp@lala.com</t>
  </si>
  <si>
    <t>wwcl_ri_hqh</t>
  </si>
  <si>
    <t>mwch.ligf@lala.com</t>
  </si>
  <si>
    <t>ewmn_cz_ptd</t>
  </si>
  <si>
    <t>ytxq.pcfp@lala.com</t>
  </si>
  <si>
    <t>mqgw_pn_fpn</t>
  </si>
  <si>
    <t>qxql.avxg@lala.com</t>
  </si>
  <si>
    <t>ixzt_uz_wjv</t>
  </si>
  <si>
    <t>ztuv.hsqq@lala.com</t>
  </si>
  <si>
    <t>duhk_oy_tou</t>
  </si>
  <si>
    <t>tuws.jqjj@lala.com</t>
  </si>
  <si>
    <t>lgcz_mf_xon</t>
  </si>
  <si>
    <t>whhu.xdky@lala.com</t>
  </si>
  <si>
    <t>ltta_ux_aow</t>
  </si>
  <si>
    <t>rbkk.zdos@lala.com</t>
  </si>
  <si>
    <t>wjum_ip_kde</t>
  </si>
  <si>
    <t>hzcu.rlks@lala.com</t>
  </si>
  <si>
    <t>smmp_rm_clu</t>
  </si>
  <si>
    <t>wwar.wawk@lala.com</t>
  </si>
  <si>
    <t>juli_gc_oaj</t>
  </si>
  <si>
    <t>oxsj.lhgu@lala.com</t>
  </si>
  <si>
    <t>ntel_ap_nzi</t>
  </si>
  <si>
    <t>mypd.jbkv@lala.com</t>
  </si>
  <si>
    <t>pobw_dj_ctr</t>
  </si>
  <si>
    <t>smwp.mhgt@lala.com</t>
  </si>
  <si>
    <t>qmxp_gz_mag</t>
  </si>
  <si>
    <t>gmjg.vwtd@lala.com</t>
  </si>
  <si>
    <t>luth_xd_rvy</t>
  </si>
  <si>
    <t>vbiy.bacx@lala.com</t>
  </si>
  <si>
    <t>wrcn_wj_sjj</t>
  </si>
  <si>
    <t>gmyp.rnku@lala.com</t>
  </si>
  <si>
    <t>wsxs_ud_qkz</t>
  </si>
  <si>
    <t>nirl.ibvn@lala.com</t>
  </si>
  <si>
    <t>rtun_xk_jsz</t>
  </si>
  <si>
    <t>iczk.hikn@lala.com</t>
  </si>
  <si>
    <t>phcm_cq_ook</t>
  </si>
  <si>
    <t>mhdl.rvxu@lala.com</t>
  </si>
  <si>
    <t>zire_rd_vjd</t>
  </si>
  <si>
    <t>wvkx.zqlr@lala.com</t>
  </si>
  <si>
    <t>fbch_rt_gai</t>
  </si>
  <si>
    <t>lzmv.egqz@lala.com</t>
  </si>
  <si>
    <t>dlxj_ln_scq</t>
  </si>
  <si>
    <t>lgjf.lzum@lala.com</t>
  </si>
  <si>
    <t>pujh_et_xep</t>
  </si>
  <si>
    <t>jwdy.dqfl@lala.com</t>
  </si>
  <si>
    <t>ngqd_jp_ana</t>
  </si>
  <si>
    <t>zmmc.yvxa@lala.com</t>
  </si>
  <si>
    <t>bxks_ll_sfw</t>
  </si>
  <si>
    <t>muef.xmmy@lala.com</t>
  </si>
  <si>
    <t>zhkx_ff_tts</t>
  </si>
  <si>
    <t>ippa.exbr@lala.com</t>
  </si>
  <si>
    <t>omdi_at_ceh</t>
  </si>
  <si>
    <t>bypv.zsif@lala.com</t>
  </si>
  <si>
    <t>blwr_on_zor</t>
  </si>
  <si>
    <t>mxyw.ekvk@lala.com</t>
  </si>
  <si>
    <t>firz_bf_mge</t>
  </si>
  <si>
    <t>enqi.vqeh@lala.com</t>
  </si>
  <si>
    <t>bxuj_ri_dwl</t>
  </si>
  <si>
    <t>yryz.gmbz@lala.com</t>
  </si>
  <si>
    <t>fptg_mq_ccn</t>
  </si>
  <si>
    <t>fguc.piat@lala.com</t>
  </si>
  <si>
    <t>kfla_ka_szq</t>
  </si>
  <si>
    <t>nbmd.tofb@lala.com</t>
  </si>
  <si>
    <t>tnvk_cl_mak</t>
  </si>
  <si>
    <t>tdua.lgcl@lala.com</t>
  </si>
  <si>
    <t>kiuy_tt_dxp</t>
  </si>
  <si>
    <t>kirx.yenl@lala.com</t>
  </si>
  <si>
    <t>vmxe_nv_fgq</t>
  </si>
  <si>
    <t>dilo.uuud@lala.com</t>
  </si>
  <si>
    <t>dyym_qj_aog</t>
  </si>
  <si>
    <t>odth.ypuh@lala.com</t>
  </si>
  <si>
    <t>ssnx_pc_wkv</t>
  </si>
  <si>
    <t>xbar.lcrx@lala.com</t>
  </si>
  <si>
    <t>qupx_iu_lfi</t>
  </si>
  <si>
    <t>bgri.zpds@lala.com</t>
  </si>
  <si>
    <t>sfll_gy_cgi</t>
  </si>
  <si>
    <t>xnze.tahn@lala.com</t>
  </si>
  <si>
    <t>ecad_ye_snc</t>
  </si>
  <si>
    <t>lqmh.plnk@lala.com</t>
  </si>
  <si>
    <t>rzjt_ck_our</t>
  </si>
  <si>
    <t>qdry.tdvg@lala.com</t>
  </si>
  <si>
    <t>trwf_jw_mzf</t>
  </si>
  <si>
    <t>fjvx.zyrc@lala.com</t>
  </si>
  <si>
    <t>jejj_vk_kfn</t>
  </si>
  <si>
    <t>upxy.fhei@lala.com</t>
  </si>
  <si>
    <t>orum_eh_jom</t>
  </si>
  <si>
    <t>bdha.sxcc@lala.com</t>
  </si>
  <si>
    <t>khvi_zx_kzd</t>
  </si>
  <si>
    <t>vhci.zosc@lala.com</t>
  </si>
  <si>
    <t>etdf_ki_ups</t>
  </si>
  <si>
    <t>eopu.uhcf@lala.com</t>
  </si>
  <si>
    <t>ubdr_jt_dhh</t>
  </si>
  <si>
    <t>drkx.atpw@lala.com</t>
  </si>
  <si>
    <t>qtvf_cv_whg</t>
  </si>
  <si>
    <t>jdea.nfud@lala.com</t>
  </si>
  <si>
    <t>ozeg_pm_mwi</t>
  </si>
  <si>
    <t>cnzk.mdlp@lala.com</t>
  </si>
  <si>
    <t>ktmv_am_mqy</t>
  </si>
  <si>
    <t>bkqe.zgqy@lala.com</t>
  </si>
  <si>
    <t>kbyx_un_tce</t>
  </si>
  <si>
    <t>tsco.vfqi@lala.com</t>
  </si>
  <si>
    <t>rhat_lv_soa</t>
  </si>
  <si>
    <t>djhx.efuv@lala.com</t>
  </si>
  <si>
    <t>soqc_pe_cwo</t>
  </si>
  <si>
    <t>zqfl.ljbt@lala.com</t>
  </si>
  <si>
    <t>hitm_tk_uzh</t>
  </si>
  <si>
    <t>uwxp.jghj@lala.com</t>
  </si>
  <si>
    <t>gjev_xz_rac</t>
  </si>
  <si>
    <t>xqnt.byde@lala.com</t>
  </si>
  <si>
    <t>hdoa_zk_cxz</t>
  </si>
  <si>
    <t>fyhb.xeyj@lala.com</t>
  </si>
  <si>
    <t>wfsf_hd_zbj</t>
  </si>
  <si>
    <t>dyjc.dhro@lala.com</t>
  </si>
  <si>
    <t>sjcv_fp_csc</t>
  </si>
  <si>
    <t>szwa.gyng@lala.com</t>
  </si>
  <si>
    <t>cmkn_us_xwe</t>
  </si>
  <si>
    <t>flfc.udzh@lala.com</t>
  </si>
  <si>
    <t>uudx_qf_xiv</t>
  </si>
  <si>
    <t>mgfa.bbyq@lala.com</t>
  </si>
  <si>
    <t>rlmi_xq_kxi</t>
  </si>
  <si>
    <t>kukk.cetr@lala.com</t>
  </si>
  <si>
    <t>fwoq_cn_pfv</t>
  </si>
  <si>
    <t>kvec.vhpc@lala.com</t>
  </si>
  <si>
    <t>ywrk_ov_xbv</t>
  </si>
  <si>
    <t>ksof.ugkk@lala.com</t>
  </si>
  <si>
    <t>kmkh_mj_gzp</t>
  </si>
  <si>
    <t>skmr.qaql@lala.com</t>
  </si>
  <si>
    <t>nwza_wg_dnv</t>
  </si>
  <si>
    <t>zpab.tdhj@lala.com</t>
  </si>
  <si>
    <t>wcan_pt_fbg</t>
  </si>
  <si>
    <t>lhhs.znov@lala.com</t>
  </si>
  <si>
    <t>bqye_ol_zmb</t>
  </si>
  <si>
    <t>drgm.iaya@lala.com</t>
  </si>
  <si>
    <t>tczq_om_ylg</t>
  </si>
  <si>
    <t>vikl.ugzm@lala.com</t>
  </si>
  <si>
    <t>pveo_zx_scb</t>
  </si>
  <si>
    <t>ykhi.zumh@lala.com</t>
  </si>
  <si>
    <t>eugt_od_zax</t>
  </si>
  <si>
    <t>sqox.dnhl@lala.com</t>
  </si>
  <si>
    <t>lflr_bn_hry</t>
  </si>
  <si>
    <t>cilt.kalh@lala.com</t>
  </si>
  <si>
    <t>uesd_wz_iei</t>
  </si>
  <si>
    <t>tglj.sbcc@lala.com</t>
  </si>
  <si>
    <t>uxnx_di_mel</t>
  </si>
  <si>
    <t>oqjq.kwxz@lala.com</t>
  </si>
  <si>
    <t>opik_rr_ghw</t>
  </si>
  <si>
    <t>bdig.kwnu@lala.com</t>
  </si>
  <si>
    <t>fmcl_rq_zko</t>
  </si>
  <si>
    <t>xsas.qfev@lala.com</t>
  </si>
  <si>
    <t>aoer_lq_ksu</t>
  </si>
  <si>
    <t>rpad.cdnc@lala.com</t>
  </si>
  <si>
    <t>zotd_hf_cfh</t>
  </si>
  <si>
    <t>qpdk.svzp@lala.com</t>
  </si>
  <si>
    <t>aqti_yk_cwi</t>
  </si>
  <si>
    <t>pxir.hclx@lala.com</t>
  </si>
  <si>
    <t>lnca_yu_jkb</t>
  </si>
  <si>
    <t>jiok.clfg@lala.com</t>
  </si>
  <si>
    <t>xumu_az_nhs</t>
  </si>
  <si>
    <t>bpdc.lnzp@lala.com</t>
  </si>
  <si>
    <t>sxmd_cp_iva</t>
  </si>
  <si>
    <t>vhxy.knkv@lala.com</t>
  </si>
  <si>
    <t>exmk_xb_wys</t>
  </si>
  <si>
    <t>insd.rjzl@lala.com</t>
  </si>
  <si>
    <t>wbev_ts_abw</t>
  </si>
  <si>
    <t>kqim.oyrb@lala.com</t>
  </si>
  <si>
    <t>anud_tj_suv</t>
  </si>
  <si>
    <t>vhmo.zgfh@lala.com</t>
  </si>
  <si>
    <t>whqf_sw_fbz</t>
  </si>
  <si>
    <t>wgqz.xbyz@lala.com</t>
  </si>
  <si>
    <t>kfvf_vy_lvi</t>
  </si>
  <si>
    <t>qika.jvfr@lala.com</t>
  </si>
  <si>
    <t>ffhw_gd_klp</t>
  </si>
  <si>
    <t>ewuf.vkgp@lala.com</t>
  </si>
  <si>
    <t>vdrq_uj_mvx</t>
  </si>
  <si>
    <t>dytj.soga@lala.com</t>
  </si>
  <si>
    <t>kmrf_vx_ylj</t>
  </si>
  <si>
    <t>qlym.ukow@lala.com</t>
  </si>
  <si>
    <t>xtqo_md_tpv</t>
  </si>
  <si>
    <t>xcli.csiw@lala.com</t>
  </si>
  <si>
    <t>sajw_la_zcd</t>
  </si>
  <si>
    <t>tzrr.pdsq@lala.com</t>
  </si>
  <si>
    <t>ikit_un_hrr</t>
  </si>
  <si>
    <t>kuwg.bxya@lala.com</t>
  </si>
  <si>
    <t>hxte_ea_qba</t>
  </si>
  <si>
    <t>eulu.obfr@lala.com</t>
  </si>
  <si>
    <t>uvbl_ag_cop</t>
  </si>
  <si>
    <t>rsps.jmmq@lala.com</t>
  </si>
  <si>
    <t>mbul_ej_vko</t>
  </si>
  <si>
    <t>xagt.trnw@lala.com</t>
  </si>
  <si>
    <t>rpyi_iz_ooz</t>
  </si>
  <si>
    <t>kxeu.yhtj@lala.com</t>
  </si>
  <si>
    <t>thfk_xi_tzs</t>
  </si>
  <si>
    <t>caed.lwxk@lala.com</t>
  </si>
  <si>
    <t>hpoj_bo_uyl</t>
  </si>
  <si>
    <t>gukd.aarx@lala.com</t>
  </si>
  <si>
    <t>pizc_fv_hea</t>
  </si>
  <si>
    <t>zepj.tuwx@lala.com</t>
  </si>
  <si>
    <t>xmpf_hk_bwz</t>
  </si>
  <si>
    <t>rvqx.uuqq@lala.com</t>
  </si>
  <si>
    <t>xyds_fr_koh</t>
  </si>
  <si>
    <t>qsrm.loge@lala.com</t>
  </si>
  <si>
    <t>oiit_lx_stq</t>
  </si>
  <si>
    <t>xihv.dffa@lala.com</t>
  </si>
  <si>
    <t>xbso_ry_sng</t>
  </si>
  <si>
    <t>qoof.mplf@lala.com</t>
  </si>
  <si>
    <t>cwsv_ne_lul</t>
  </si>
  <si>
    <t>ddqw.fiif@lala.com</t>
  </si>
  <si>
    <t>csss_hp_gqp</t>
  </si>
  <si>
    <t>jkmq.vkuh@lala.com</t>
  </si>
  <si>
    <t>zqis_mg_xgb</t>
  </si>
  <si>
    <t>ifmb.njsg@lala.com</t>
  </si>
  <si>
    <t>tboo_qu_fen</t>
  </si>
  <si>
    <t>dllo.yrrj@lala.com</t>
  </si>
  <si>
    <t>ikle_uf_oiq</t>
  </si>
  <si>
    <t>vcqh.lmeq@lala.com</t>
  </si>
  <si>
    <t>ogdx_bo_lne</t>
  </si>
  <si>
    <t>ohlr.hauu@lala.com</t>
  </si>
  <si>
    <t>hxvc_vr_tiy</t>
  </si>
  <si>
    <t>uvej.eoat@lala.com</t>
  </si>
  <si>
    <t>rrth_vy_ews</t>
  </si>
  <si>
    <t>hyyv.bzbl@lala.com</t>
  </si>
  <si>
    <t>pyzm_ms_ulk</t>
  </si>
  <si>
    <t>hqpf.xexz@lala.com</t>
  </si>
  <si>
    <t>lnlz_cx_eup</t>
  </si>
  <si>
    <t>lhpv.emoa@lala.com</t>
  </si>
  <si>
    <t>drws_jq_aka</t>
  </si>
  <si>
    <t>yebn.jsti@lala.com</t>
  </si>
  <si>
    <t>uupa_il_ezm</t>
  </si>
  <si>
    <t>mvsj.ttvs@lala.com</t>
  </si>
  <si>
    <t>soty_yc_phm</t>
  </si>
  <si>
    <t>weok.stvd@lala.com</t>
  </si>
  <si>
    <t>qirx_bk_jvp</t>
  </si>
  <si>
    <t>shqg.emdt@lala.com</t>
  </si>
  <si>
    <t>usvu_ku_erj</t>
  </si>
  <si>
    <t>flhu.acbo@lala.com</t>
  </si>
  <si>
    <t>zulv_xw_pgq</t>
  </si>
  <si>
    <t>dpbo.xlks@lala.com</t>
  </si>
  <si>
    <t>koil_xq_xey</t>
  </si>
  <si>
    <t>qhcj.lwbj@lala.com</t>
  </si>
  <si>
    <t>zcwv_ti_wsh</t>
  </si>
  <si>
    <t>qhuk.hfpj@lala.com</t>
  </si>
  <si>
    <t>gxul_jd_qax</t>
  </si>
  <si>
    <t>kcpw.bode@lala.com</t>
  </si>
  <si>
    <t>doou_cv_ubs</t>
  </si>
  <si>
    <t>wdid.tooh@lala.com</t>
  </si>
  <si>
    <t>cawh_fu_sjb</t>
  </si>
  <si>
    <t>sfac.wbwg@lala.com</t>
  </si>
  <si>
    <t>itid_or_mej</t>
  </si>
  <si>
    <t>okqp.jcty@lala.com</t>
  </si>
  <si>
    <t>cxon_ie_yxx</t>
  </si>
  <si>
    <t>fzjc.wntt@lala.com</t>
  </si>
  <si>
    <t>petk_tf_ayf</t>
  </si>
  <si>
    <t>xwvz.cbwr@lala.com</t>
  </si>
  <si>
    <t>bgka_ox_qvw</t>
  </si>
  <si>
    <t>qxav.mjqz@lala.com</t>
  </si>
  <si>
    <t>fank_no_vsq</t>
  </si>
  <si>
    <t>lgij.izfn@lala.com</t>
  </si>
  <si>
    <t>wrcz_qs_wsd</t>
  </si>
  <si>
    <t>nbce.yywq@lala.com</t>
  </si>
  <si>
    <t>rddt_tt_cmm</t>
  </si>
  <si>
    <t>rfag.dpxj@lala.com</t>
  </si>
  <si>
    <t>wemt_xu_mfr</t>
  </si>
  <si>
    <t>lxne.umiz@lala.com</t>
  </si>
  <si>
    <t>juvr_tc_rsp</t>
  </si>
  <si>
    <t>wplz.yhkf@lala.com</t>
  </si>
  <si>
    <t>fedj_lm_rjw</t>
  </si>
  <si>
    <t>goav.wttr@lala.com</t>
  </si>
  <si>
    <t>nrkp_lf_zii</t>
  </si>
  <si>
    <t>hxij.joor@lala.com</t>
  </si>
  <si>
    <t>mhmm_yz_uqn</t>
  </si>
  <si>
    <t>ntwa.rwqn@lala.com</t>
  </si>
  <si>
    <t>nurd_ez_fsm</t>
  </si>
  <si>
    <t>fgyz.spwx@lala.com</t>
  </si>
  <si>
    <t>mmve_uf_npp</t>
  </si>
  <si>
    <t>fxbc.zcps@lala.com</t>
  </si>
  <si>
    <t>skry_hl_jji</t>
  </si>
  <si>
    <t>fqyo.cbrj@lala.com</t>
  </si>
  <si>
    <t>phqa_na_oij</t>
  </si>
  <si>
    <t>dzbs.yjpz@lala.com</t>
  </si>
  <si>
    <t>htpk_we_epa</t>
  </si>
  <si>
    <t>lzpw.cfng@lala.com</t>
  </si>
  <si>
    <t>nbvg_qj_bql</t>
  </si>
  <si>
    <t>wkcw.xeyw@lala.com</t>
  </si>
  <si>
    <t>axxy_bu_rqp</t>
  </si>
  <si>
    <t>vhoy.rhka@lala.com</t>
  </si>
  <si>
    <t>qubx_wh_ccq</t>
  </si>
  <si>
    <t>pxnq.gpcu@lala.com</t>
  </si>
  <si>
    <t>ydaz_cn_yfx</t>
  </si>
  <si>
    <t>dige.oaeq@lala.com</t>
  </si>
  <si>
    <t>ldkf_hd_mda</t>
  </si>
  <si>
    <t>ydvz.uldh@lala.com</t>
  </si>
  <si>
    <t>bidx_et_rfd</t>
  </si>
  <si>
    <t>cefy.dxfz@lala.com</t>
  </si>
  <si>
    <t>juqo_dd_aey</t>
  </si>
  <si>
    <t>ohib.uyow@lala.com</t>
  </si>
  <si>
    <t>rcqt_gf_qlv</t>
  </si>
  <si>
    <t>rxch.liwm@lala.com</t>
  </si>
  <si>
    <t>rugt_kz_bwx</t>
  </si>
  <si>
    <t>qprg.scec@lala.com</t>
  </si>
  <si>
    <t>jzly_hh_edx</t>
  </si>
  <si>
    <t>qbdg.fyri@lala.com</t>
  </si>
  <si>
    <t>prdx_gd_uzb</t>
  </si>
  <si>
    <t>obvn.vajv@lala.com</t>
  </si>
  <si>
    <t>toap_xs_ugf</t>
  </si>
  <si>
    <t>uivi.ekux@lala.com</t>
  </si>
  <si>
    <t>glge_tm_vcy</t>
  </si>
  <si>
    <t>nqwh.mpnp@lala.com</t>
  </si>
  <si>
    <t>njtd_mx_bqf</t>
  </si>
  <si>
    <t>lulz.zsyr@lala.com</t>
  </si>
  <si>
    <t>uqjx_um_kah</t>
  </si>
  <si>
    <t>juma.cnrs@lala.com</t>
  </si>
  <si>
    <t>lzru_fy_iry</t>
  </si>
  <si>
    <t>zfvc.agfr@lala.com</t>
  </si>
  <si>
    <t>dshr_ij_gna</t>
  </si>
  <si>
    <t>rebg.dzfo@lala.com</t>
  </si>
  <si>
    <t>drgc_ud_zhf</t>
  </si>
  <si>
    <t>xbfp.gmij@lala.com</t>
  </si>
  <si>
    <t>atqx_gm_xii</t>
  </si>
  <si>
    <t>qfos.kflq@lala.com</t>
  </si>
  <si>
    <t>femw_ap_dpo</t>
  </si>
  <si>
    <t>wjwo.sgde@lala.com</t>
  </si>
  <si>
    <t>xguz_wu_tin</t>
  </si>
  <si>
    <t>anhu.kasi@lala.com</t>
  </si>
  <si>
    <t>ngqj_uv_tyt</t>
  </si>
  <si>
    <t>vykd.nwgw@lala.com</t>
  </si>
  <si>
    <t>gvrr_jz_kaw</t>
  </si>
  <si>
    <t>qjks.hidx@lala.com</t>
  </si>
  <si>
    <t>ieom_xi_rmn</t>
  </si>
  <si>
    <t>xzno.xjpf@lala.com</t>
  </si>
  <si>
    <t>dtkv_dy_lxp</t>
  </si>
  <si>
    <t>lufm.vlhb@lala.com</t>
  </si>
  <si>
    <t>cpfx_py_lro</t>
  </si>
  <si>
    <t>kviu.ytkw@lala.com</t>
  </si>
  <si>
    <t>pwtf_kv_agf</t>
  </si>
  <si>
    <t>vcxw.ciqr@lala.com</t>
  </si>
  <si>
    <t>mmqc_ba_hpf</t>
  </si>
  <si>
    <t>fian.nriq@lala.com</t>
  </si>
  <si>
    <t>nhyj_pj_tmd</t>
  </si>
  <si>
    <t>hvmh.mpwx@lala.com</t>
  </si>
  <si>
    <t>ujal_ff_bnu</t>
  </si>
  <si>
    <t>adlc.llgf@lala.com</t>
  </si>
  <si>
    <t>mryb_mb_xip</t>
  </si>
  <si>
    <t>jyqb.xgmk@lala.com</t>
  </si>
  <si>
    <t>gapi_ww_tuc</t>
  </si>
  <si>
    <t>bjiv.tnjf@lala.com</t>
  </si>
  <si>
    <t>dpjw_ya_eih</t>
  </si>
  <si>
    <t>ttma.pwql@lala.com</t>
  </si>
  <si>
    <t>jvfz_ar_cbj</t>
  </si>
  <si>
    <t>gjxj.snkp@lala.com</t>
  </si>
  <si>
    <t>bwcq_wg_dwx</t>
  </si>
  <si>
    <t>njqn.wvmm@lala.com</t>
  </si>
  <si>
    <t>cypo_me_hhc</t>
  </si>
  <si>
    <t>itpt.glcm@lala.com</t>
  </si>
  <si>
    <t>cghb_bc_bck</t>
  </si>
  <si>
    <t>bieo.jkdc@lala.com</t>
  </si>
  <si>
    <t>uyks_zn_gce</t>
  </si>
  <si>
    <t>jamq.aynf@lala.com</t>
  </si>
  <si>
    <t>dfwv_uo_ixb</t>
  </si>
  <si>
    <t>yvaw.drob@lala.com</t>
  </si>
  <si>
    <t>fhwp_wy_yul</t>
  </si>
  <si>
    <t>cfyh.dndl@lala.com</t>
  </si>
  <si>
    <t>qlal_tn_zkg</t>
  </si>
  <si>
    <t>qlia.bokv@lala.com</t>
  </si>
  <si>
    <t>egmm_hq_hnm</t>
  </si>
  <si>
    <t>ktqb.caid@lala.com</t>
  </si>
  <si>
    <t>ytpf_zl_fhp</t>
  </si>
  <si>
    <t>yrgg.emba@lala.com</t>
  </si>
  <si>
    <t>jymf_pw_ori</t>
  </si>
  <si>
    <t>hfge.wfoj@lala.com</t>
  </si>
  <si>
    <t>swyo_mf_imo</t>
  </si>
  <si>
    <t>jbfw.nvsr@lala.com</t>
  </si>
  <si>
    <t>qaob_hz_klg</t>
  </si>
  <si>
    <t>wfta.ultc@lala.com</t>
  </si>
  <si>
    <t>mddu_dp_ssi</t>
  </si>
  <si>
    <t>ltqb.dknz@lala.com</t>
  </si>
  <si>
    <t>idva_dv_dqs</t>
  </si>
  <si>
    <t>plnk.hdps@lala.com</t>
  </si>
  <si>
    <t>ohcr_vg_cpd</t>
  </si>
  <si>
    <t>ujih.ezzn@lala.com</t>
  </si>
  <si>
    <t>szwj_zj_dhl</t>
  </si>
  <si>
    <t>nwes.syod@lala.com</t>
  </si>
  <si>
    <t>fsfh_ja_fgh</t>
  </si>
  <si>
    <t>sxwd.aniz@lala.com</t>
  </si>
  <si>
    <t>jnbg_kp_lrj</t>
  </si>
  <si>
    <t>idqf.pmyq@lala.com</t>
  </si>
  <si>
    <t>pzse_ip_qpc</t>
  </si>
  <si>
    <t>iule.mrqk@lala.com</t>
  </si>
  <si>
    <t>vqlf_ux_fjh</t>
  </si>
  <si>
    <t>ckcr.rymy@lala.com</t>
  </si>
  <si>
    <t>xajo_zz_zsj</t>
  </si>
  <si>
    <t>ljnn.kqly@lala.com</t>
  </si>
  <si>
    <t>vjey_zh_bci</t>
  </si>
  <si>
    <t>sark.vzwx@lala.com</t>
  </si>
  <si>
    <t>tmci_wb_dvk</t>
  </si>
  <si>
    <t>daez.aopm@lala.com</t>
  </si>
  <si>
    <t>afvw_sj_wld</t>
  </si>
  <si>
    <t>bcns.tmjk@lala.com</t>
  </si>
  <si>
    <t>vqgu_hv_bdj</t>
  </si>
  <si>
    <t>ouuh.mjkk@lala.com</t>
  </si>
  <si>
    <t>Dave OBrien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</si>
</sst>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6E627603-86E8-4649-8495-C9884CFF567F}" autoFormatId="16" applyNumberFormats="0" applyBorderFormats="0" applyFontFormats="0" applyPatternFormats="0" applyAlignmentFormats="0" applyWidthHeightFormats="0">
  <queryTableRefresh nextId="7">
    <queryTableFields count="3">
      <queryTableField id="1" name="uid" tableColumnId="1"/>
      <queryTableField id="2" name="name" tableColumnId="2"/>
      <queryTableField id="3" name="mail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BC1EA-92C3-4A8D-A67C-2102303C226C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fid" tableColumnId="2"/>
      <queryTableField id="3" name="uid" tableColumnId="3"/>
      <queryTableField id="4" name="valu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41390A9-3C2A-4FB2-917A-CBB59BA8CF3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523E045-9C63-47D7-95C8-55E3FC244A58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A520E8E-DB6A-4B56-AB8B-19C734BA7C6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id" tableColumnId="1"/>
      <queryTableField id="2" name="fid" tableColumnId="2"/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915480C1-7B4C-47E7-B545-A2DEEF17742F}" autoFormatId="16" applyNumberFormats="0" applyBorderFormats="0" applyFontFormats="0" applyPatternFormats="0" applyAlignmentFormats="0" applyWidthHeightFormats="0">
  <queryTableRefresh nextId="7" unboundColumnsRight="2">
    <queryTableFields count="4">
      <queryTableField id="3" name="uid" tableColumnId="3"/>
      <queryTableField id="4" name="value" tableColumnId="4"/>
      <queryTableField id="5" dataBound="0" tableColumnId="6"/>
      <queryTableField id="6" dataBound="0" tableColumnId="7"/>
    </queryTableFields>
    <queryTableDeletedFields count="2">
      <deletedField name="id"/>
      <deletedField name="f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CCC251-53AB-4CED-8FE0-C77C7F3B9452}" name="playground_demo_users" displayName="playground_demo_users" ref="A1:C101" tableType="queryTable" totalsRowShown="0">
  <autoFilter ref="A1:C101" xr:uid="{8DCCC251-53AB-4CED-8FE0-C77C7F3B9452}"/>
  <tableColumns count="3">
    <tableColumn id="1" xr3:uid="{81ACA60C-1F49-47A4-8832-CFBAD1851A59}" uniqueName="1" name="uid" queryTableFieldId="1"/>
    <tableColumn id="2" xr3:uid="{7BF59701-8B6B-4EBF-B6E7-3AE34414262F}" uniqueName="2" name="name" queryTableFieldId="2" dataDxfId="26"/>
    <tableColumn id="3" xr3:uid="{78C90DA8-D6D9-4FF5-87A7-D66BE1E7FC18}" uniqueName="3" name="mail" queryTableFieldId="3" dataDxfId="2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3674A30-4BF6-429A-8BF4-B388CDCB560B}" name="playground_demo_profile_values5101214" displayName="playground_demo_profile_values5101214" ref="A1:D101" tableType="queryTable" totalsRowShown="0">
  <autoFilter ref="A1:D101" xr:uid="{508FD25A-42BE-41A7-90A3-3B89DACB4006}"/>
  <tableColumns count="4">
    <tableColumn id="3" xr3:uid="{52C4B783-AB08-4412-B216-3D724CF99DFE}" uniqueName="3" name="uid" queryTableFieldId="3"/>
    <tableColumn id="4" xr3:uid="{41C6B33B-7CCE-4990-B674-BBB15031445E}" uniqueName="4" name="value" queryTableFieldId="4" dataDxfId="2"/>
    <tableColumn id="6" xr3:uid="{8EF692E0-B956-4241-A735-06004A3D8D7E}" uniqueName="6" name="Username" queryTableFieldId="5" dataDxfId="1">
      <calculatedColumnFormula>VLOOKUP(playground_demo_profile_values5101214[[#This Row],[uid]],playground_demo_users!$A$1:$C$241,2,FALSE)</calculatedColumnFormula>
    </tableColumn>
    <tableColumn id="7" xr3:uid="{0443E76D-159C-49B0-8334-9652411CCBD5}" uniqueName="7" name="mail" queryTableFieldId="6" dataDxfId="0">
      <calculatedColumnFormula>VLOOKUP(playground_demo_profile_values5101214[[#This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8D4736B-8A85-406F-AF89-36A9511CD401}" name="playground_demo_profile_values" displayName="playground_demo_profile_values" ref="A1:D301" tableType="queryTable" totalsRowShown="0">
  <autoFilter ref="A1:D301" xr:uid="{C8D4736B-8A85-406F-AF89-36A9511CD401}"/>
  <tableColumns count="4">
    <tableColumn id="1" xr3:uid="{802C8EFF-17B6-44B0-8ACF-F58FFA4DAAD7}" uniqueName="1" name="id" queryTableFieldId="1"/>
    <tableColumn id="2" xr3:uid="{A3DE019C-E0E3-45FA-B191-DE65704BF4CF}" uniqueName="2" name="fid" queryTableFieldId="2"/>
    <tableColumn id="3" xr3:uid="{35CB0CF0-1BC2-48DF-9AE6-AC18C1491F83}" uniqueName="3" name="uid" queryTableFieldId="3"/>
    <tableColumn id="4" xr3:uid="{CC0014E6-1EA6-4AD2-87E2-0EE8D369F679}" uniqueName="4" name="value" queryTableFieldId="4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11C6BD-F29B-47EF-867D-487EDE55EAFB}" name="playground_demo_users4" displayName="playground_demo_users4" ref="G1:I101" totalsRowShown="0">
  <autoFilter ref="G1:I101" xr:uid="{1611C6BD-F29B-47EF-867D-487EDE55EAFB}"/>
  <tableColumns count="3">
    <tableColumn id="4" xr3:uid="{76BD8EA3-B6E2-4D78-818F-314C5A8D1575}" name="User Full Name" dataDxfId="23">
      <calculatedColumnFormula>IF(B2=3,D2,"")</calculatedColumnFormula>
    </tableColumn>
    <tableColumn id="5" xr3:uid="{68F75C80-5DDA-4E78-9B2D-7B7820322774}" name="Region" dataDxfId="22">
      <calculatedColumnFormula>IF(B2=4,D2,"")</calculatedColumnFormula>
    </tableColumn>
    <tableColumn id="6" xr3:uid="{51968253-D87B-4C26-9772-89463A6D4823}" name="Department" dataDxfId="21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08FD25A-42BE-41A7-90A3-3B89DACB4006}" name="playground_demo_profile_values5" displayName="playground_demo_profile_values5" ref="A1:F301" tableType="queryTable" totalsRowShown="0">
  <autoFilter ref="A1:F301" xr:uid="{508FD25A-42BE-41A7-90A3-3B89DACB4006}"/>
  <tableColumns count="6">
    <tableColumn id="1" xr3:uid="{98AABC44-FA5A-4B6E-913F-E8BEBA7F20E0}" uniqueName="1" name="id" queryTableFieldId="1"/>
    <tableColumn id="2" xr3:uid="{E3CB49FE-CB5C-47C3-9660-E05B5FE98815}" uniqueName="2" name="fid" queryTableFieldId="2"/>
    <tableColumn id="3" xr3:uid="{ABB5270F-D33F-4326-BCC7-82F149F598A2}" uniqueName="3" name="uid" queryTableFieldId="3"/>
    <tableColumn id="4" xr3:uid="{EADCC227-927E-4950-9EBE-46B547BBB040}" uniqueName="4" name="value" queryTableFieldId="4" dataDxfId="20"/>
    <tableColumn id="6" xr3:uid="{272E3177-383E-4CAC-BBF8-9B40AD5C5AB8}" uniqueName="6" name="Username" queryTableFieldId="5" dataDxfId="19">
      <calculatedColumnFormula>VLOOKUP(playground_demo_profile_values5[[#This Row],[uid]],playground_demo_users!$A$1:$C$241,2,FALSE)</calculatedColumnFormula>
    </tableColumn>
    <tableColumn id="7" xr3:uid="{B9361123-593E-473C-99A2-11846512F864}" uniqueName="7" name="mail" queryTableFieldId="6" dataDxfId="18">
      <calculatedColumnFormula>VLOOKUP(playground_demo_profile_values5[[#This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4F0E09-9ABC-4647-A0F1-4024E19201B8}" name="playground_demo_users49" displayName="playground_demo_users49" ref="G1:I301" totalsRowShown="0">
  <autoFilter ref="G1:I301" xr:uid="{1611C6BD-F29B-47EF-867D-487EDE55EAFB}"/>
  <tableColumns count="3">
    <tableColumn id="4" xr3:uid="{B73D2724-4F08-4F28-B7A9-8A7B11728304}" name="User Full Name" dataDxfId="17">
      <calculatedColumnFormula>IF(B2=3,D2,"")</calculatedColumnFormula>
    </tableColumn>
    <tableColumn id="5" xr3:uid="{DBEC111C-59E8-465B-BDDF-549407BF4EDC}" name="Region" dataDxfId="16">
      <calculatedColumnFormula>IF(B2=4,D2,"")</calculatedColumnFormula>
    </tableColumn>
    <tableColumn id="6" xr3:uid="{AAE8C4B0-BB32-4FB1-8DC9-1C9EBF427B04}" name="Department" dataDxfId="15">
      <calculatedColumnFormula>IF(B2=5,D2,"")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5F8F002-C8F1-458B-86C1-72990EFC1EFD}" name="playground_demo_profile_values510" displayName="playground_demo_profile_values510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9E8EC2A1-7192-4C75-8C15-ABE163D72497}" uniqueName="1" name="id" queryTableFieldId="1"/>
    <tableColumn id="2" xr3:uid="{84936F7A-00D9-45AB-A88E-3EBAFB48188B}" uniqueName="2" name="fid" queryTableFieldId="2"/>
    <tableColumn id="3" xr3:uid="{75FEB6F8-9082-41BA-B921-36BBB85CE27E}" uniqueName="3" name="uid" queryTableFieldId="3"/>
    <tableColumn id="4" xr3:uid="{94DD2335-35FD-4679-A4F8-8D23651D739C}" uniqueName="4" name="value" queryTableFieldId="4" dataDxfId="14"/>
    <tableColumn id="6" xr3:uid="{3C469579-8E0D-41FE-833D-060608F15E38}" uniqueName="6" name="Username" queryTableFieldId="5" dataDxfId="13">
      <calculatedColumnFormula>VLOOKUP(playground_demo_profile_values510[[#This Row],[uid]],playground_demo_users!$A$1:$C$241,2,FALSE)</calculatedColumnFormula>
    </tableColumn>
    <tableColumn id="7" xr3:uid="{1ADED764-28C0-4D62-A79F-AFD756F69F85}" uniqueName="7" name="mail" queryTableFieldId="6" dataDxfId="12">
      <calculatedColumnFormula>VLOOKUP(playground_demo_profile_values510[[#This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42D5AD-FC9D-4546-ACAD-02D3E7A0FB55}" name="playground_demo_users4911" displayName="playground_demo_users4911" ref="G1:I101" totalsRowShown="0">
  <autoFilter ref="G1:I101" xr:uid="{1611C6BD-F29B-47EF-867D-487EDE55EAFB}"/>
  <tableColumns count="3">
    <tableColumn id="4" xr3:uid="{F02647AB-E302-459A-8418-F1C2A54AA5C2}" name="User Full Name" dataDxfId="11">
      <calculatedColumnFormula>VLOOKUP(playground_demo_profile_values51012[[#This Row],[uid]],AllDataSortedByFid!$C$2:$G$101,5,FALSE)</calculatedColumnFormula>
    </tableColumn>
    <tableColumn id="5" xr3:uid="{259B4C1A-D27A-4478-9BBD-0282FB015396}" name="Region" dataDxfId="10">
      <calculatedColumnFormula>VLOOKUP(playground_demo_profile_values51012[[#This Row],[uid]],AllDataSortedByFid!C102:H201,6,FALSE)</calculatedColumnFormula>
    </tableColumn>
    <tableColumn id="6" xr3:uid="{15D02674-774D-4EAC-BB2D-265FF597A3DB}" name="Department" dataDxfId="9">
      <calculatedColumnFormula>VLOOKUP(playground_demo_profile_values51012[[#This Row],[uid]],AllDataSortedByFid!C202:I301,7,FALSE)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B82E485-103B-429C-BB2C-D80E17EC3049}" name="playground_demo_profile_values51012" displayName="playground_demo_profile_values51012" ref="A1:F301" tableType="queryTable" totalsRowShown="0">
  <autoFilter ref="A1:F301" xr:uid="{508FD25A-42BE-41A7-90A3-3B89DACB4006}"/>
  <sortState xmlns:xlrd2="http://schemas.microsoft.com/office/spreadsheetml/2017/richdata2" ref="A2:F301">
    <sortCondition ref="B1:B301"/>
  </sortState>
  <tableColumns count="6">
    <tableColumn id="1" xr3:uid="{1EEF9AE1-5D5B-42C8-B1BF-F314C483EEEE}" uniqueName="1" name="id" queryTableFieldId="1"/>
    <tableColumn id="2" xr3:uid="{F1E6B23B-7966-405E-A48D-2CC6D63FAFDC}" uniqueName="2" name="fid" queryTableFieldId="2"/>
    <tableColumn id="3" xr3:uid="{727338F5-50DE-4A9A-AF02-B7FE7AF73B7F}" uniqueName="3" name="uid" queryTableFieldId="3"/>
    <tableColumn id="4" xr3:uid="{E9D7782B-D8F9-4C78-BA11-E633332DC660}" uniqueName="4" name="value" queryTableFieldId="4" dataDxfId="8"/>
    <tableColumn id="6" xr3:uid="{3D7E1E50-B307-4D2C-ADA9-6269FCB2108D}" uniqueName="6" name="Username" queryTableFieldId="5" dataDxfId="7">
      <calculatedColumnFormula>VLOOKUP(playground_demo_profile_values51012[[#This Row],[uid]],playground_demo_users!$A$1:$C$241,2,FALSE)</calculatedColumnFormula>
    </tableColumn>
    <tableColumn id="7" xr3:uid="{A5452090-F48C-433A-B5FC-D8E9CC58530F}" uniqueName="7" name="mail" queryTableFieldId="6" dataDxfId="6">
      <calculatedColumnFormula>VLOOKUP(playground_demo_profile_values51012[[#This Row],[uid]],playground_demo_users!$A$1:$C$241,3,FALSE)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97E8188-9990-4FCB-ADA9-D16BAECDA884}" name="playground_demo_users491113" displayName="playground_demo_users491113" ref="E1:G101" totalsRowShown="0">
  <autoFilter ref="E1:G101" xr:uid="{1611C6BD-F29B-47EF-867D-487EDE55EAFB}"/>
  <tableColumns count="3">
    <tableColumn id="4" xr3:uid="{EB5BE2C7-CF55-4904-BCBE-365230C99B68}" name="User Full Name" dataDxfId="5">
      <calculatedColumnFormula>VLOOKUP(playground_demo_profile_values5101214[[#This Row],[uid]],AllDataSortedByFid!$C$2:$G$101,5,FALSE)</calculatedColumnFormula>
    </tableColumn>
    <tableColumn id="5" xr3:uid="{0DD324FC-7D9A-44D0-A0F6-0AD83D2DFDC2}" name="Region" dataDxfId="4">
      <calculatedColumnFormula>VLOOKUP(playground_demo_profile_values5101214[[#This Row],[uid]],AllDataSortedByFid!C102:H201,6,FALSE)</calculatedColumnFormula>
    </tableColumn>
    <tableColumn id="6" xr3:uid="{9CCC2252-3E0E-4BC8-A7A8-05CFB1B0ACC9}" name="Department" dataDxfId="3">
      <calculatedColumnFormula>VLOOKUP(playground_demo_profile_values5101214[[#This Row],[uid]],AllDataSortedByFid!C202:I301,7,FALSE)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britishsurnames.co.uk/surname/lynch/" TargetMode="External"/><Relationship Id="rId671" Type="http://schemas.openxmlformats.org/officeDocument/2006/relationships/hyperlink" Target="https://britishsurnames.co.uk/surname/hartfield/" TargetMode="External"/><Relationship Id="rId769" Type="http://schemas.openxmlformats.org/officeDocument/2006/relationships/hyperlink" Target="https://britishsurnames.co.uk/surname/standley/" TargetMode="External"/><Relationship Id="rId976" Type="http://schemas.openxmlformats.org/officeDocument/2006/relationships/hyperlink" Target="https://britishsurnames.co.uk/surname/taylor/" TargetMode="External"/><Relationship Id="rId21" Type="http://schemas.openxmlformats.org/officeDocument/2006/relationships/hyperlink" Target="https://britishsurnames.co.uk/surname/barrett/" TargetMode="External"/><Relationship Id="rId324" Type="http://schemas.openxmlformats.org/officeDocument/2006/relationships/hyperlink" Target="https://britishsurnames.co.uk/surname/mcnally/" TargetMode="External"/><Relationship Id="rId531" Type="http://schemas.openxmlformats.org/officeDocument/2006/relationships/hyperlink" Target="https://britishsurnames.co.uk/surname/newman/" TargetMode="External"/><Relationship Id="rId629" Type="http://schemas.openxmlformats.org/officeDocument/2006/relationships/hyperlink" Target="https://britishsurnames.co.uk/surname/campbell/" TargetMode="External"/><Relationship Id="rId170" Type="http://schemas.openxmlformats.org/officeDocument/2006/relationships/hyperlink" Target="https://britishsurnames.co.uk/surname/sim/" TargetMode="External"/><Relationship Id="rId836" Type="http://schemas.openxmlformats.org/officeDocument/2006/relationships/hyperlink" Target="https://britishsurnames.co.uk/surname/cleary/" TargetMode="External"/><Relationship Id="rId268" Type="http://schemas.openxmlformats.org/officeDocument/2006/relationships/hyperlink" Target="https://britishsurnames.co.uk/surname/gaskill/" TargetMode="External"/><Relationship Id="rId475" Type="http://schemas.openxmlformats.org/officeDocument/2006/relationships/hyperlink" Target="https://britishsurnames.co.uk/surname/herring/" TargetMode="External"/><Relationship Id="rId682" Type="http://schemas.openxmlformats.org/officeDocument/2006/relationships/hyperlink" Target="https://britishsurnames.co.uk/surname/hutchison/" TargetMode="External"/><Relationship Id="rId903" Type="http://schemas.openxmlformats.org/officeDocument/2006/relationships/hyperlink" Target="https://britishsurnames.co.uk/surname/kraus/" TargetMode="External"/><Relationship Id="rId32" Type="http://schemas.openxmlformats.org/officeDocument/2006/relationships/hyperlink" Target="https://britishsurnames.co.uk/surname/brandt/" TargetMode="External"/><Relationship Id="rId128" Type="http://schemas.openxmlformats.org/officeDocument/2006/relationships/hyperlink" Target="https://britishsurnames.co.uk/surname/mills/" TargetMode="External"/><Relationship Id="rId335" Type="http://schemas.openxmlformats.org/officeDocument/2006/relationships/hyperlink" Target="https://britishsurnames.co.uk/surname/morrison/" TargetMode="External"/><Relationship Id="rId542" Type="http://schemas.openxmlformats.org/officeDocument/2006/relationships/hyperlink" Target="https://britishsurnames.co.uk/surname/porter/" TargetMode="External"/><Relationship Id="rId987" Type="http://schemas.openxmlformats.org/officeDocument/2006/relationships/hyperlink" Target="https://britishsurnames.co.uk/surname/wang/" TargetMode="External"/><Relationship Id="rId181" Type="http://schemas.openxmlformats.org/officeDocument/2006/relationships/hyperlink" Target="https://britishsurnames.co.uk/surname/strudwick/" TargetMode="External"/><Relationship Id="rId402" Type="http://schemas.openxmlformats.org/officeDocument/2006/relationships/hyperlink" Target="https://britishsurnames.co.uk/surname/anderson/" TargetMode="External"/><Relationship Id="rId847" Type="http://schemas.openxmlformats.org/officeDocument/2006/relationships/hyperlink" Target="https://britishsurnames.co.uk/surname/davis/" TargetMode="External"/><Relationship Id="rId279" Type="http://schemas.openxmlformats.org/officeDocument/2006/relationships/hyperlink" Target="https://britishsurnames.co.uk/surname/hart/" TargetMode="External"/><Relationship Id="rId486" Type="http://schemas.openxmlformats.org/officeDocument/2006/relationships/hyperlink" Target="https://britishsurnames.co.uk/surname/hussain/" TargetMode="External"/><Relationship Id="rId693" Type="http://schemas.openxmlformats.org/officeDocument/2006/relationships/hyperlink" Target="https://britishsurnames.co.uk/surname/kirby/" TargetMode="External"/><Relationship Id="rId707" Type="http://schemas.openxmlformats.org/officeDocument/2006/relationships/hyperlink" Target="https://britishsurnames.co.uk/surname/massmann/" TargetMode="External"/><Relationship Id="rId914" Type="http://schemas.openxmlformats.org/officeDocument/2006/relationships/hyperlink" Target="https://britishsurnames.co.uk/surname/macdonald/" TargetMode="External"/><Relationship Id="rId43" Type="http://schemas.openxmlformats.org/officeDocument/2006/relationships/hyperlink" Target="https://britishsurnames.co.uk/surname/corrigan/" TargetMode="External"/><Relationship Id="rId139" Type="http://schemas.openxmlformats.org/officeDocument/2006/relationships/hyperlink" Target="https://britishsurnames.co.uk/surname/palmer/" TargetMode="External"/><Relationship Id="rId346" Type="http://schemas.openxmlformats.org/officeDocument/2006/relationships/hyperlink" Target="https://britishsurnames.co.uk/surname/phillips/" TargetMode="External"/><Relationship Id="rId553" Type="http://schemas.openxmlformats.org/officeDocument/2006/relationships/hyperlink" Target="https://britishsurnames.co.uk/surname/richter/" TargetMode="External"/><Relationship Id="rId760" Type="http://schemas.openxmlformats.org/officeDocument/2006/relationships/hyperlink" Target="https://britishsurnames.co.uk/surname/shaw/" TargetMode="External"/><Relationship Id="rId998" Type="http://schemas.openxmlformats.org/officeDocument/2006/relationships/hyperlink" Target="https://britishsurnames.co.uk/surname/woods/" TargetMode="External"/><Relationship Id="rId192" Type="http://schemas.openxmlformats.org/officeDocument/2006/relationships/hyperlink" Target="https://britishsurnames.co.uk/surname/watson/" TargetMode="External"/><Relationship Id="rId206" Type="http://schemas.openxmlformats.org/officeDocument/2006/relationships/hyperlink" Target="https://britishsurnames.co.uk/surname/arden/" TargetMode="External"/><Relationship Id="rId413" Type="http://schemas.openxmlformats.org/officeDocument/2006/relationships/hyperlink" Target="https://britishsurnames.co.uk/surname/bawden/" TargetMode="External"/><Relationship Id="rId858" Type="http://schemas.openxmlformats.org/officeDocument/2006/relationships/hyperlink" Target="https://britishsurnames.co.uk/surname/fairley/" TargetMode="External"/><Relationship Id="rId497" Type="http://schemas.openxmlformats.org/officeDocument/2006/relationships/hyperlink" Target="https://britishsurnames.co.uk/surname/joseph/" TargetMode="External"/><Relationship Id="rId620" Type="http://schemas.openxmlformats.org/officeDocument/2006/relationships/hyperlink" Target="https://britishsurnames.co.uk/surname/brogdon/" TargetMode="External"/><Relationship Id="rId718" Type="http://schemas.openxmlformats.org/officeDocument/2006/relationships/hyperlink" Target="https://britishsurnames.co.uk/surname/mitchell/" TargetMode="External"/><Relationship Id="rId925" Type="http://schemas.openxmlformats.org/officeDocument/2006/relationships/hyperlink" Target="https://britishsurnames.co.uk/surname/mcginley/" TargetMode="External"/><Relationship Id="rId357" Type="http://schemas.openxmlformats.org/officeDocument/2006/relationships/hyperlink" Target="https://britishsurnames.co.uk/surname/samuels/" TargetMode="External"/><Relationship Id="rId54" Type="http://schemas.openxmlformats.org/officeDocument/2006/relationships/hyperlink" Target="https://britishsurnames.co.uk/surname/devlin/" TargetMode="External"/><Relationship Id="rId217" Type="http://schemas.openxmlformats.org/officeDocument/2006/relationships/hyperlink" Target="https://britishsurnames.co.uk/surname/black/" TargetMode="External"/><Relationship Id="rId564" Type="http://schemas.openxmlformats.org/officeDocument/2006/relationships/hyperlink" Target="https://britishsurnames.co.uk/surname/simpson/" TargetMode="External"/><Relationship Id="rId771" Type="http://schemas.openxmlformats.org/officeDocument/2006/relationships/hyperlink" Target="https://britishsurnames.co.uk/surname/stewart/" TargetMode="External"/><Relationship Id="rId869" Type="http://schemas.openxmlformats.org/officeDocument/2006/relationships/hyperlink" Target="https://britishsurnames.co.uk/surname/gibbins/" TargetMode="External"/><Relationship Id="rId424" Type="http://schemas.openxmlformats.org/officeDocument/2006/relationships/hyperlink" Target="https://britishsurnames.co.uk/surname/brown/" TargetMode="External"/><Relationship Id="rId631" Type="http://schemas.openxmlformats.org/officeDocument/2006/relationships/hyperlink" Target="https://britishsurnames.co.uk/surname/chapman/" TargetMode="External"/><Relationship Id="rId729" Type="http://schemas.openxmlformats.org/officeDocument/2006/relationships/hyperlink" Target="https://britishsurnames.co.uk/surname/page/" TargetMode="External"/><Relationship Id="rId270" Type="http://schemas.openxmlformats.org/officeDocument/2006/relationships/hyperlink" Target="https://britishsurnames.co.uk/surname/george/" TargetMode="External"/><Relationship Id="rId936" Type="http://schemas.openxmlformats.org/officeDocument/2006/relationships/hyperlink" Target="https://britishsurnames.co.uk/surname/north/" TargetMode="External"/><Relationship Id="rId65" Type="http://schemas.openxmlformats.org/officeDocument/2006/relationships/hyperlink" Target="https://britishsurnames.co.uk/surname/fall/" TargetMode="External"/><Relationship Id="rId130" Type="http://schemas.openxmlformats.org/officeDocument/2006/relationships/hyperlink" Target="https://britishsurnames.co.uk/surname/morgan/" TargetMode="External"/><Relationship Id="rId368" Type="http://schemas.openxmlformats.org/officeDocument/2006/relationships/hyperlink" Target="https://britishsurnames.co.uk/surname/sykes/" TargetMode="External"/><Relationship Id="rId575" Type="http://schemas.openxmlformats.org/officeDocument/2006/relationships/hyperlink" Target="https://britishsurnames.co.uk/surname/stroud/" TargetMode="External"/><Relationship Id="rId782" Type="http://schemas.openxmlformats.org/officeDocument/2006/relationships/hyperlink" Target="https://britishsurnames.co.uk/surname/tovey/" TargetMode="External"/><Relationship Id="rId228" Type="http://schemas.openxmlformats.org/officeDocument/2006/relationships/hyperlink" Target="https://britishsurnames.co.uk/surname/cadman/" TargetMode="External"/><Relationship Id="rId435" Type="http://schemas.openxmlformats.org/officeDocument/2006/relationships/hyperlink" Target="https://britishsurnames.co.uk/surname/cooper/" TargetMode="External"/><Relationship Id="rId642" Type="http://schemas.openxmlformats.org/officeDocument/2006/relationships/hyperlink" Target="https://britishsurnames.co.uk/surname/dean/" TargetMode="External"/><Relationship Id="rId281" Type="http://schemas.openxmlformats.org/officeDocument/2006/relationships/hyperlink" Target="https://britishsurnames.co.uk/surname/heath/" TargetMode="External"/><Relationship Id="rId502" Type="http://schemas.openxmlformats.org/officeDocument/2006/relationships/hyperlink" Target="https://britishsurnames.co.uk/surname/lawson/" TargetMode="External"/><Relationship Id="rId947" Type="http://schemas.openxmlformats.org/officeDocument/2006/relationships/hyperlink" Target="https://britishsurnames.co.uk/surname/reid/" TargetMode="External"/><Relationship Id="rId76" Type="http://schemas.openxmlformats.org/officeDocument/2006/relationships/hyperlink" Target="https://britishsurnames.co.uk/surname/garner/" TargetMode="External"/><Relationship Id="rId141" Type="http://schemas.openxmlformats.org/officeDocument/2006/relationships/hyperlink" Target="https://britishsurnames.co.uk/surname/patel/" TargetMode="External"/><Relationship Id="rId379" Type="http://schemas.openxmlformats.org/officeDocument/2006/relationships/hyperlink" Target="https://britishsurnames.co.uk/surname/turnham/" TargetMode="External"/><Relationship Id="rId586" Type="http://schemas.openxmlformats.org/officeDocument/2006/relationships/hyperlink" Target="https://britishsurnames.co.uk/surname/vyas/" TargetMode="External"/><Relationship Id="rId793" Type="http://schemas.openxmlformats.org/officeDocument/2006/relationships/hyperlink" Target="https://britishsurnames.co.uk/surname/wheatley/" TargetMode="External"/><Relationship Id="rId807" Type="http://schemas.openxmlformats.org/officeDocument/2006/relationships/hyperlink" Target="https://britishsurnames.co.uk/surname/armstrong/" TargetMode="External"/><Relationship Id="rId7" Type="http://schemas.openxmlformats.org/officeDocument/2006/relationships/hyperlink" Target="https://britishsurnames.co.uk/surname/ahmed/" TargetMode="External"/><Relationship Id="rId239" Type="http://schemas.openxmlformats.org/officeDocument/2006/relationships/hyperlink" Target="https://britishsurnames.co.uk/surname/collier/" TargetMode="External"/><Relationship Id="rId446" Type="http://schemas.openxmlformats.org/officeDocument/2006/relationships/hyperlink" Target="https://britishsurnames.co.uk/surname/dean/" TargetMode="External"/><Relationship Id="rId653" Type="http://schemas.openxmlformats.org/officeDocument/2006/relationships/hyperlink" Target="https://britishsurnames.co.uk/surname/fifield/" TargetMode="External"/><Relationship Id="rId292" Type="http://schemas.openxmlformats.org/officeDocument/2006/relationships/hyperlink" Target="https://britishsurnames.co.uk/surname/hughes/" TargetMode="External"/><Relationship Id="rId306" Type="http://schemas.openxmlformats.org/officeDocument/2006/relationships/hyperlink" Target="https://britishsurnames.co.uk/surname/lai/" TargetMode="External"/><Relationship Id="rId860" Type="http://schemas.openxmlformats.org/officeDocument/2006/relationships/hyperlink" Target="https://britishsurnames.co.uk/surname/flack/" TargetMode="External"/><Relationship Id="rId958" Type="http://schemas.openxmlformats.org/officeDocument/2006/relationships/hyperlink" Target="https://britishsurnames.co.uk/surname/schmitz/" TargetMode="External"/><Relationship Id="rId87" Type="http://schemas.openxmlformats.org/officeDocument/2006/relationships/hyperlink" Target="https://britishsurnames.co.uk/surname/heaps/" TargetMode="External"/><Relationship Id="rId513" Type="http://schemas.openxmlformats.org/officeDocument/2006/relationships/hyperlink" Target="https://britishsurnames.co.uk/surname/mccaw/" TargetMode="External"/><Relationship Id="rId597" Type="http://schemas.openxmlformats.org/officeDocument/2006/relationships/hyperlink" Target="https://britishsurnames.co.uk/surname/woods/" TargetMode="External"/><Relationship Id="rId720" Type="http://schemas.openxmlformats.org/officeDocument/2006/relationships/hyperlink" Target="https://britishsurnames.co.uk/surname/moon/" TargetMode="External"/><Relationship Id="rId818" Type="http://schemas.openxmlformats.org/officeDocument/2006/relationships/hyperlink" Target="https://britishsurnames.co.uk/surname/belton/" TargetMode="External"/><Relationship Id="rId152" Type="http://schemas.openxmlformats.org/officeDocument/2006/relationships/hyperlink" Target="https://britishsurnames.co.uk/surname/ratcliffe/" TargetMode="External"/><Relationship Id="rId457" Type="http://schemas.openxmlformats.org/officeDocument/2006/relationships/hyperlink" Target="https://britishsurnames.co.uk/surname/forrest/" TargetMode="External"/><Relationship Id="rId664" Type="http://schemas.openxmlformats.org/officeDocument/2006/relationships/hyperlink" Target="https://britishsurnames.co.uk/surname/gray/" TargetMode="External"/><Relationship Id="rId871" Type="http://schemas.openxmlformats.org/officeDocument/2006/relationships/hyperlink" Target="https://britishsurnames.co.uk/surname/gillies/" TargetMode="External"/><Relationship Id="rId969" Type="http://schemas.openxmlformats.org/officeDocument/2006/relationships/hyperlink" Target="https://britishsurnames.co.uk/surname/stewart/" TargetMode="External"/><Relationship Id="rId14" Type="http://schemas.openxmlformats.org/officeDocument/2006/relationships/hyperlink" Target="https://britishsurnames.co.uk/surname/archer/" TargetMode="External"/><Relationship Id="rId317" Type="http://schemas.openxmlformats.org/officeDocument/2006/relationships/hyperlink" Target="https://britishsurnames.co.uk/surname/mather/" TargetMode="External"/><Relationship Id="rId524" Type="http://schemas.openxmlformats.org/officeDocument/2006/relationships/hyperlink" Target="https://britishsurnames.co.uk/surname/minter/" TargetMode="External"/><Relationship Id="rId731" Type="http://schemas.openxmlformats.org/officeDocument/2006/relationships/hyperlink" Target="https://britishsurnames.co.uk/surname/patel/" TargetMode="External"/><Relationship Id="rId98" Type="http://schemas.openxmlformats.org/officeDocument/2006/relationships/hyperlink" Target="https://britishsurnames.co.uk/surname/jordan/" TargetMode="External"/><Relationship Id="rId163" Type="http://schemas.openxmlformats.org/officeDocument/2006/relationships/hyperlink" Target="https://britishsurnames.co.uk/surname/samra/" TargetMode="External"/><Relationship Id="rId370" Type="http://schemas.openxmlformats.org/officeDocument/2006/relationships/hyperlink" Target="https://britishsurnames.co.uk/surname/thomas/" TargetMode="External"/><Relationship Id="rId829" Type="http://schemas.openxmlformats.org/officeDocument/2006/relationships/hyperlink" Target="https://britishsurnames.co.uk/surname/capel/" TargetMode="External"/><Relationship Id="rId230" Type="http://schemas.openxmlformats.org/officeDocument/2006/relationships/hyperlink" Target="https://britishsurnames.co.uk/surname/campbell/" TargetMode="External"/><Relationship Id="rId468" Type="http://schemas.openxmlformats.org/officeDocument/2006/relationships/hyperlink" Target="https://britishsurnames.co.uk/surname/griggs/" TargetMode="External"/><Relationship Id="rId675" Type="http://schemas.openxmlformats.org/officeDocument/2006/relationships/hyperlink" Target="https://britishsurnames.co.uk/surname/hinks/" TargetMode="External"/><Relationship Id="rId882" Type="http://schemas.openxmlformats.org/officeDocument/2006/relationships/hyperlink" Target="https://britishsurnames.co.uk/surname/holden/" TargetMode="External"/><Relationship Id="rId25" Type="http://schemas.openxmlformats.org/officeDocument/2006/relationships/hyperlink" Target="https://britishsurnames.co.uk/surname/birch/" TargetMode="External"/><Relationship Id="rId328" Type="http://schemas.openxmlformats.org/officeDocument/2006/relationships/hyperlink" Target="https://britishsurnames.co.uk/surname/metcalfe/" TargetMode="External"/><Relationship Id="rId535" Type="http://schemas.openxmlformats.org/officeDocument/2006/relationships/hyperlink" Target="https://britishsurnames.co.uk/surname/owens/" TargetMode="External"/><Relationship Id="rId742" Type="http://schemas.openxmlformats.org/officeDocument/2006/relationships/hyperlink" Target="https://britishsurnames.co.uk/surname/pullman/" TargetMode="External"/><Relationship Id="rId174" Type="http://schemas.openxmlformats.org/officeDocument/2006/relationships/hyperlink" Target="https://britishsurnames.co.uk/surname/smith/" TargetMode="External"/><Relationship Id="rId381" Type="http://schemas.openxmlformats.org/officeDocument/2006/relationships/hyperlink" Target="https://britishsurnames.co.uk/surname/walls/" TargetMode="External"/><Relationship Id="rId602" Type="http://schemas.openxmlformats.org/officeDocument/2006/relationships/hyperlink" Target="https://britishsurnames.co.uk/surname/ahmad/" TargetMode="External"/><Relationship Id="rId241" Type="http://schemas.openxmlformats.org/officeDocument/2006/relationships/hyperlink" Target="https://britishsurnames.co.uk/surname/connolly/" TargetMode="External"/><Relationship Id="rId479" Type="http://schemas.openxmlformats.org/officeDocument/2006/relationships/hyperlink" Target="https://britishsurnames.co.uk/surname/hooper/" TargetMode="External"/><Relationship Id="rId686" Type="http://schemas.openxmlformats.org/officeDocument/2006/relationships/hyperlink" Target="https://britishsurnames.co.uk/surname/jennings/" TargetMode="External"/><Relationship Id="rId893" Type="http://schemas.openxmlformats.org/officeDocument/2006/relationships/hyperlink" Target="https://britishsurnames.co.uk/surname/johnston/" TargetMode="External"/><Relationship Id="rId907" Type="http://schemas.openxmlformats.org/officeDocument/2006/relationships/hyperlink" Target="https://britishsurnames.co.uk/surname/lant/" TargetMode="External"/><Relationship Id="rId36" Type="http://schemas.openxmlformats.org/officeDocument/2006/relationships/hyperlink" Target="https://britishsurnames.co.uk/surname/carr/" TargetMode="External"/><Relationship Id="rId339" Type="http://schemas.openxmlformats.org/officeDocument/2006/relationships/hyperlink" Target="https://britishsurnames.co.uk/surname/mulvihill/" TargetMode="External"/><Relationship Id="rId546" Type="http://schemas.openxmlformats.org/officeDocument/2006/relationships/hyperlink" Target="https://britishsurnames.co.uk/surname/rahaman/" TargetMode="External"/><Relationship Id="rId753" Type="http://schemas.openxmlformats.org/officeDocument/2006/relationships/hyperlink" Target="https://britishsurnames.co.uk/surname/rose/" TargetMode="External"/><Relationship Id="rId101" Type="http://schemas.openxmlformats.org/officeDocument/2006/relationships/hyperlink" Target="https://britishsurnames.co.uk/surname/king/" TargetMode="External"/><Relationship Id="rId185" Type="http://schemas.openxmlformats.org/officeDocument/2006/relationships/hyperlink" Target="https://britishsurnames.co.uk/surname/tin/" TargetMode="External"/><Relationship Id="rId406" Type="http://schemas.openxmlformats.org/officeDocument/2006/relationships/hyperlink" Target="https://britishsurnames.co.uk/surname/ashton/" TargetMode="External"/><Relationship Id="rId960" Type="http://schemas.openxmlformats.org/officeDocument/2006/relationships/hyperlink" Target="https://britishsurnames.co.uk/surname/sheikh/" TargetMode="External"/><Relationship Id="rId392" Type="http://schemas.openxmlformats.org/officeDocument/2006/relationships/hyperlink" Target="https://britishsurnames.co.uk/surname/williams/" TargetMode="External"/><Relationship Id="rId613" Type="http://schemas.openxmlformats.org/officeDocument/2006/relationships/hyperlink" Target="https://britishsurnames.co.uk/surname/beddoe/" TargetMode="External"/><Relationship Id="rId697" Type="http://schemas.openxmlformats.org/officeDocument/2006/relationships/hyperlink" Target="https://britishsurnames.co.uk/surname/lewis/" TargetMode="External"/><Relationship Id="rId820" Type="http://schemas.openxmlformats.org/officeDocument/2006/relationships/hyperlink" Target="https://britishsurnames.co.uk/surname/binney/" TargetMode="External"/><Relationship Id="rId918" Type="http://schemas.openxmlformats.org/officeDocument/2006/relationships/hyperlink" Target="https://britishsurnames.co.uk/surname/marshall/" TargetMode="External"/><Relationship Id="rId252" Type="http://schemas.openxmlformats.org/officeDocument/2006/relationships/hyperlink" Target="https://britishsurnames.co.uk/surname/drew/" TargetMode="External"/><Relationship Id="rId47" Type="http://schemas.openxmlformats.org/officeDocument/2006/relationships/hyperlink" Target="https://britishsurnames.co.uk/surname/dalton/" TargetMode="External"/><Relationship Id="rId112" Type="http://schemas.openxmlformats.org/officeDocument/2006/relationships/hyperlink" Target="https://britishsurnames.co.uk/surname/lishman/" TargetMode="External"/><Relationship Id="rId557" Type="http://schemas.openxmlformats.org/officeDocument/2006/relationships/hyperlink" Target="https://britishsurnames.co.uk/surname/sahni/" TargetMode="External"/><Relationship Id="rId764" Type="http://schemas.openxmlformats.org/officeDocument/2006/relationships/hyperlink" Target="https://britishsurnames.co.uk/surname/slater/" TargetMode="External"/><Relationship Id="rId971" Type="http://schemas.openxmlformats.org/officeDocument/2006/relationships/hyperlink" Target="https://britishsurnames.co.uk/surname/stokes/" TargetMode="External"/><Relationship Id="rId196" Type="http://schemas.openxmlformats.org/officeDocument/2006/relationships/hyperlink" Target="https://britishsurnames.co.uk/surname/wilkinson/" TargetMode="External"/><Relationship Id="rId417" Type="http://schemas.openxmlformats.org/officeDocument/2006/relationships/hyperlink" Target="https://britishsurnames.co.uk/surname/bottoms/" TargetMode="External"/><Relationship Id="rId624" Type="http://schemas.openxmlformats.org/officeDocument/2006/relationships/hyperlink" Target="https://britishsurnames.co.uk/surname/bucknell/" TargetMode="External"/><Relationship Id="rId831" Type="http://schemas.openxmlformats.org/officeDocument/2006/relationships/hyperlink" Target="https://britishsurnames.co.uk/surname/chapman/" TargetMode="External"/><Relationship Id="rId263" Type="http://schemas.openxmlformats.org/officeDocument/2006/relationships/hyperlink" Target="https://britishsurnames.co.uk/surname/fay/" TargetMode="External"/><Relationship Id="rId470" Type="http://schemas.openxmlformats.org/officeDocument/2006/relationships/hyperlink" Target="https://britishsurnames.co.uk/surname/harris/" TargetMode="External"/><Relationship Id="rId929" Type="http://schemas.openxmlformats.org/officeDocument/2006/relationships/hyperlink" Target="https://britishsurnames.co.uk/surname/mitchell/" TargetMode="External"/><Relationship Id="rId58" Type="http://schemas.openxmlformats.org/officeDocument/2006/relationships/hyperlink" Target="https://britishsurnames.co.uk/surname/dooley/" TargetMode="External"/><Relationship Id="rId123" Type="http://schemas.openxmlformats.org/officeDocument/2006/relationships/hyperlink" Target="https://britishsurnames.co.uk/surname/mclean/" TargetMode="External"/><Relationship Id="rId330" Type="http://schemas.openxmlformats.org/officeDocument/2006/relationships/hyperlink" Target="https://britishsurnames.co.uk/surname/mohammed/" TargetMode="External"/><Relationship Id="rId568" Type="http://schemas.openxmlformats.org/officeDocument/2006/relationships/hyperlink" Target="https://britishsurnames.co.uk/surname/smith/" TargetMode="External"/><Relationship Id="rId775" Type="http://schemas.openxmlformats.org/officeDocument/2006/relationships/hyperlink" Target="https://britishsurnames.co.uk/surname/tate/" TargetMode="External"/><Relationship Id="rId982" Type="http://schemas.openxmlformats.org/officeDocument/2006/relationships/hyperlink" Target="https://britishsurnames.co.uk/surname/verity/" TargetMode="External"/><Relationship Id="rId428" Type="http://schemas.openxmlformats.org/officeDocument/2006/relationships/hyperlink" Target="https://britishsurnames.co.uk/surname/carney/" TargetMode="External"/><Relationship Id="rId635" Type="http://schemas.openxmlformats.org/officeDocument/2006/relationships/hyperlink" Target="https://britishsurnames.co.uk/surname/conroy/" TargetMode="External"/><Relationship Id="rId842" Type="http://schemas.openxmlformats.org/officeDocument/2006/relationships/hyperlink" Target="https://britishsurnames.co.uk/surname/crosson/" TargetMode="External"/><Relationship Id="rId274" Type="http://schemas.openxmlformats.org/officeDocument/2006/relationships/hyperlink" Target="https://britishsurnames.co.uk/surname/green/" TargetMode="External"/><Relationship Id="rId481" Type="http://schemas.openxmlformats.org/officeDocument/2006/relationships/hyperlink" Target="https://britishsurnames.co.uk/surname/house/" TargetMode="External"/><Relationship Id="rId702" Type="http://schemas.openxmlformats.org/officeDocument/2006/relationships/hyperlink" Target="https://britishsurnames.co.uk/surname/lowrey/" TargetMode="External"/><Relationship Id="rId27" Type="http://schemas.openxmlformats.org/officeDocument/2006/relationships/hyperlink" Target="https://britishsurnames.co.uk/surname/blackwell/" TargetMode="External"/><Relationship Id="rId69" Type="http://schemas.openxmlformats.org/officeDocument/2006/relationships/hyperlink" Target="https://britishsurnames.co.uk/surname/fisher/" TargetMode="External"/><Relationship Id="rId134" Type="http://schemas.openxmlformats.org/officeDocument/2006/relationships/hyperlink" Target="https://britishsurnames.co.uk/surname/nash/" TargetMode="External"/><Relationship Id="rId537" Type="http://schemas.openxmlformats.org/officeDocument/2006/relationships/hyperlink" Target="https://britishsurnames.co.uk/surname/parry/" TargetMode="External"/><Relationship Id="rId579" Type="http://schemas.openxmlformats.org/officeDocument/2006/relationships/hyperlink" Target="https://britishsurnames.co.uk/surname/taylor/" TargetMode="External"/><Relationship Id="rId744" Type="http://schemas.openxmlformats.org/officeDocument/2006/relationships/hyperlink" Target="https://britishsurnames.co.uk/surname/rattray/" TargetMode="External"/><Relationship Id="rId786" Type="http://schemas.openxmlformats.org/officeDocument/2006/relationships/hyperlink" Target="https://britishsurnames.co.uk/surname/walker/" TargetMode="External"/><Relationship Id="rId951" Type="http://schemas.openxmlformats.org/officeDocument/2006/relationships/hyperlink" Target="https://britishsurnames.co.uk/surname/roberts/" TargetMode="External"/><Relationship Id="rId993" Type="http://schemas.openxmlformats.org/officeDocument/2006/relationships/hyperlink" Target="https://britishsurnames.co.uk/surname/whitehill/" TargetMode="External"/><Relationship Id="rId80" Type="http://schemas.openxmlformats.org/officeDocument/2006/relationships/hyperlink" Target="https://britishsurnames.co.uk/surname/grainger/" TargetMode="External"/><Relationship Id="rId176" Type="http://schemas.openxmlformats.org/officeDocument/2006/relationships/hyperlink" Target="https://britishsurnames.co.uk/surname/spare/" TargetMode="External"/><Relationship Id="rId341" Type="http://schemas.openxmlformats.org/officeDocument/2006/relationships/hyperlink" Target="https://britishsurnames.co.uk/surname/norman/" TargetMode="External"/><Relationship Id="rId383" Type="http://schemas.openxmlformats.org/officeDocument/2006/relationships/hyperlink" Target="https://britishsurnames.co.uk/surname/ward/" TargetMode="External"/><Relationship Id="rId439" Type="http://schemas.openxmlformats.org/officeDocument/2006/relationships/hyperlink" Target="https://britishsurnames.co.uk/surname/crook/" TargetMode="External"/><Relationship Id="rId590" Type="http://schemas.openxmlformats.org/officeDocument/2006/relationships/hyperlink" Target="https://britishsurnames.co.uk/surname/wells/" TargetMode="External"/><Relationship Id="rId604" Type="http://schemas.openxmlformats.org/officeDocument/2006/relationships/hyperlink" Target="https://britishsurnames.co.uk/surname/bains/" TargetMode="External"/><Relationship Id="rId646" Type="http://schemas.openxmlformats.org/officeDocument/2006/relationships/hyperlink" Target="https://britishsurnames.co.uk/surname/draper/" TargetMode="External"/><Relationship Id="rId811" Type="http://schemas.openxmlformats.org/officeDocument/2006/relationships/hyperlink" Target="https://britishsurnames.co.uk/surname/bancroft/" TargetMode="External"/><Relationship Id="rId201" Type="http://schemas.openxmlformats.org/officeDocument/2006/relationships/hyperlink" Target="https://britishsurnames.co.uk/surname/abbas/" TargetMode="External"/><Relationship Id="rId243" Type="http://schemas.openxmlformats.org/officeDocument/2006/relationships/hyperlink" Target="https://britishsurnames.co.uk/surname/coupe/" TargetMode="External"/><Relationship Id="rId285" Type="http://schemas.openxmlformats.org/officeDocument/2006/relationships/hyperlink" Target="https://britishsurnames.co.uk/surname/hixson/" TargetMode="External"/><Relationship Id="rId450" Type="http://schemas.openxmlformats.org/officeDocument/2006/relationships/hyperlink" Target="https://britishsurnames.co.uk/surname/ellison/" TargetMode="External"/><Relationship Id="rId506" Type="http://schemas.openxmlformats.org/officeDocument/2006/relationships/hyperlink" Target="https://britishsurnames.co.uk/surname/liu/" TargetMode="External"/><Relationship Id="rId688" Type="http://schemas.openxmlformats.org/officeDocument/2006/relationships/hyperlink" Target="https://britishsurnames.co.uk/surname/kaye/" TargetMode="External"/><Relationship Id="rId853" Type="http://schemas.openxmlformats.org/officeDocument/2006/relationships/hyperlink" Target="https://britishsurnames.co.uk/surname/edgar/" TargetMode="External"/><Relationship Id="rId895" Type="http://schemas.openxmlformats.org/officeDocument/2006/relationships/hyperlink" Target="https://britishsurnames.co.uk/surname/jones/" TargetMode="External"/><Relationship Id="rId909" Type="http://schemas.openxmlformats.org/officeDocument/2006/relationships/hyperlink" Target="https://britishsurnames.co.uk/surname/lees/" TargetMode="External"/><Relationship Id="rId38" Type="http://schemas.openxmlformats.org/officeDocument/2006/relationships/hyperlink" Target="https://britishsurnames.co.uk/surname/chalkley/" TargetMode="External"/><Relationship Id="rId103" Type="http://schemas.openxmlformats.org/officeDocument/2006/relationships/hyperlink" Target="https://britishsurnames.co.uk/surname/kumar/" TargetMode="External"/><Relationship Id="rId310" Type="http://schemas.openxmlformats.org/officeDocument/2006/relationships/hyperlink" Target="https://britishsurnames.co.uk/surname/lee/" TargetMode="External"/><Relationship Id="rId492" Type="http://schemas.openxmlformats.org/officeDocument/2006/relationships/hyperlink" Target="https://britishsurnames.co.uk/surname/jarratt/" TargetMode="External"/><Relationship Id="rId548" Type="http://schemas.openxmlformats.org/officeDocument/2006/relationships/hyperlink" Target="https://britishsurnames.co.uk/surname/rahman/" TargetMode="External"/><Relationship Id="rId713" Type="http://schemas.openxmlformats.org/officeDocument/2006/relationships/hyperlink" Target="https://britishsurnames.co.uk/surname/middleton/" TargetMode="External"/><Relationship Id="rId755" Type="http://schemas.openxmlformats.org/officeDocument/2006/relationships/hyperlink" Target="https://britishsurnames.co.uk/surname/rossiter/" TargetMode="External"/><Relationship Id="rId797" Type="http://schemas.openxmlformats.org/officeDocument/2006/relationships/hyperlink" Target="https://britishsurnames.co.uk/surname/wilson/" TargetMode="External"/><Relationship Id="rId920" Type="http://schemas.openxmlformats.org/officeDocument/2006/relationships/hyperlink" Target="https://britishsurnames.co.uk/surname/martin/" TargetMode="External"/><Relationship Id="rId962" Type="http://schemas.openxmlformats.org/officeDocument/2006/relationships/hyperlink" Target="https://britishsurnames.co.uk/surname/smith/" TargetMode="External"/><Relationship Id="rId91" Type="http://schemas.openxmlformats.org/officeDocument/2006/relationships/hyperlink" Target="https://britishsurnames.co.uk/surname/hossack/" TargetMode="External"/><Relationship Id="rId145" Type="http://schemas.openxmlformats.org/officeDocument/2006/relationships/hyperlink" Target="https://britishsurnames.co.uk/surname/peddie/" TargetMode="External"/><Relationship Id="rId187" Type="http://schemas.openxmlformats.org/officeDocument/2006/relationships/hyperlink" Target="https://britishsurnames.co.uk/surname/wallis/" TargetMode="External"/><Relationship Id="rId352" Type="http://schemas.openxmlformats.org/officeDocument/2006/relationships/hyperlink" Target="https://britishsurnames.co.uk/surname/robinson/" TargetMode="External"/><Relationship Id="rId394" Type="http://schemas.openxmlformats.org/officeDocument/2006/relationships/hyperlink" Target="https://britishsurnames.co.uk/surname/winslow/" TargetMode="External"/><Relationship Id="rId408" Type="http://schemas.openxmlformats.org/officeDocument/2006/relationships/hyperlink" Target="https://britishsurnames.co.uk/surname/bain/" TargetMode="External"/><Relationship Id="rId615" Type="http://schemas.openxmlformats.org/officeDocument/2006/relationships/hyperlink" Target="https://britishsurnames.co.uk/surname/benton/" TargetMode="External"/><Relationship Id="rId822" Type="http://schemas.openxmlformats.org/officeDocument/2006/relationships/hyperlink" Target="https://britishsurnames.co.uk/surname/blunt/" TargetMode="External"/><Relationship Id="rId212" Type="http://schemas.openxmlformats.org/officeDocument/2006/relationships/hyperlink" Target="https://britishsurnames.co.uk/surname/bennett/" TargetMode="External"/><Relationship Id="rId254" Type="http://schemas.openxmlformats.org/officeDocument/2006/relationships/hyperlink" Target="https://britishsurnames.co.uk/surname/edmondson/" TargetMode="External"/><Relationship Id="rId657" Type="http://schemas.openxmlformats.org/officeDocument/2006/relationships/hyperlink" Target="https://britishsurnames.co.uk/surname/french/" TargetMode="External"/><Relationship Id="rId699" Type="http://schemas.openxmlformats.org/officeDocument/2006/relationships/hyperlink" Target="https://britishsurnames.co.uk/surname/litten/" TargetMode="External"/><Relationship Id="rId864" Type="http://schemas.openxmlformats.org/officeDocument/2006/relationships/hyperlink" Target="https://britishsurnames.co.uk/surname/fox/" TargetMode="External"/><Relationship Id="rId49" Type="http://schemas.openxmlformats.org/officeDocument/2006/relationships/hyperlink" Target="https://britishsurnames.co.uk/surname/davies/" TargetMode="External"/><Relationship Id="rId114" Type="http://schemas.openxmlformats.org/officeDocument/2006/relationships/hyperlink" Target="https://britishsurnames.co.uk/surname/lowe/" TargetMode="External"/><Relationship Id="rId296" Type="http://schemas.openxmlformats.org/officeDocument/2006/relationships/hyperlink" Target="https://britishsurnames.co.uk/surname/jeffrey/" TargetMode="External"/><Relationship Id="rId461" Type="http://schemas.openxmlformats.org/officeDocument/2006/relationships/hyperlink" Target="https://britishsurnames.co.uk/surname/garfield/" TargetMode="External"/><Relationship Id="rId517" Type="http://schemas.openxmlformats.org/officeDocument/2006/relationships/hyperlink" Target="https://britishsurnames.co.uk/surname/mcphie/" TargetMode="External"/><Relationship Id="rId559" Type="http://schemas.openxmlformats.org/officeDocument/2006/relationships/hyperlink" Target="https://britishsurnames.co.uk/surname/sanderson/" TargetMode="External"/><Relationship Id="rId724" Type="http://schemas.openxmlformats.org/officeDocument/2006/relationships/hyperlink" Target="https://britishsurnames.co.uk/surname/newell/" TargetMode="External"/><Relationship Id="rId766" Type="http://schemas.openxmlformats.org/officeDocument/2006/relationships/hyperlink" Target="https://britishsurnames.co.uk/surname/small/" TargetMode="External"/><Relationship Id="rId931" Type="http://schemas.openxmlformats.org/officeDocument/2006/relationships/hyperlink" Target="https://britishsurnames.co.uk/surname/morgan/" TargetMode="External"/><Relationship Id="rId60" Type="http://schemas.openxmlformats.org/officeDocument/2006/relationships/hyperlink" Target="https://britishsurnames.co.uk/surname/dundas/" TargetMode="External"/><Relationship Id="rId156" Type="http://schemas.openxmlformats.org/officeDocument/2006/relationships/hyperlink" Target="https://britishsurnames.co.uk/surname/riley/" TargetMode="External"/><Relationship Id="rId198" Type="http://schemas.openxmlformats.org/officeDocument/2006/relationships/hyperlink" Target="https://britishsurnames.co.uk/surname/wright/" TargetMode="External"/><Relationship Id="rId321" Type="http://schemas.openxmlformats.org/officeDocument/2006/relationships/hyperlink" Target="https://britishsurnames.co.uk/surname/mcdaniel/" TargetMode="External"/><Relationship Id="rId363" Type="http://schemas.openxmlformats.org/officeDocument/2006/relationships/hyperlink" Target="https://britishsurnames.co.uk/surname/slaughter/" TargetMode="External"/><Relationship Id="rId419" Type="http://schemas.openxmlformats.org/officeDocument/2006/relationships/hyperlink" Target="https://britishsurnames.co.uk/surname/bradford/" TargetMode="External"/><Relationship Id="rId570" Type="http://schemas.openxmlformats.org/officeDocument/2006/relationships/hyperlink" Target="https://britishsurnames.co.uk/surname/stephens/" TargetMode="External"/><Relationship Id="rId626" Type="http://schemas.openxmlformats.org/officeDocument/2006/relationships/hyperlink" Target="https://britishsurnames.co.uk/surname/caddy/" TargetMode="External"/><Relationship Id="rId973" Type="http://schemas.openxmlformats.org/officeDocument/2006/relationships/hyperlink" Target="https://britishsurnames.co.uk/surname/symons/" TargetMode="External"/><Relationship Id="rId223" Type="http://schemas.openxmlformats.org/officeDocument/2006/relationships/hyperlink" Target="https://britishsurnames.co.uk/surname/bridgman/" TargetMode="External"/><Relationship Id="rId430" Type="http://schemas.openxmlformats.org/officeDocument/2006/relationships/hyperlink" Target="https://britishsurnames.co.uk/surname/chan/" TargetMode="External"/><Relationship Id="rId668" Type="http://schemas.openxmlformats.org/officeDocument/2006/relationships/hyperlink" Target="https://britishsurnames.co.uk/surname/hardwick/" TargetMode="External"/><Relationship Id="rId833" Type="http://schemas.openxmlformats.org/officeDocument/2006/relationships/hyperlink" Target="https://britishsurnames.co.uk/surname/clarke/" TargetMode="External"/><Relationship Id="rId875" Type="http://schemas.openxmlformats.org/officeDocument/2006/relationships/hyperlink" Target="https://britishsurnames.co.uk/surname/guest/" TargetMode="External"/><Relationship Id="rId18" Type="http://schemas.openxmlformats.org/officeDocument/2006/relationships/hyperlink" Target="https://britishsurnames.co.uk/surname/bankhead/" TargetMode="External"/><Relationship Id="rId265" Type="http://schemas.openxmlformats.org/officeDocument/2006/relationships/hyperlink" Target="https://britishsurnames.co.uk/surname/friday/" TargetMode="External"/><Relationship Id="rId472" Type="http://schemas.openxmlformats.org/officeDocument/2006/relationships/hyperlink" Target="https://britishsurnames.co.uk/surname/hayes/" TargetMode="External"/><Relationship Id="rId528" Type="http://schemas.openxmlformats.org/officeDocument/2006/relationships/hyperlink" Target="https://britishsurnames.co.uk/surname/morris/" TargetMode="External"/><Relationship Id="rId735" Type="http://schemas.openxmlformats.org/officeDocument/2006/relationships/hyperlink" Target="https://britishsurnames.co.uk/surname/philp/" TargetMode="External"/><Relationship Id="rId900" Type="http://schemas.openxmlformats.org/officeDocument/2006/relationships/hyperlink" Target="https://britishsurnames.co.uk/surname/kendell/" TargetMode="External"/><Relationship Id="rId942" Type="http://schemas.openxmlformats.org/officeDocument/2006/relationships/hyperlink" Target="https://britishsurnames.co.uk/surname/pipe/" TargetMode="External"/><Relationship Id="rId125" Type="http://schemas.openxmlformats.org/officeDocument/2006/relationships/hyperlink" Target="https://britishsurnames.co.uk/surname/mcvey/" TargetMode="External"/><Relationship Id="rId167" Type="http://schemas.openxmlformats.org/officeDocument/2006/relationships/hyperlink" Target="https://britishsurnames.co.uk/surname/seymour/" TargetMode="External"/><Relationship Id="rId332" Type="http://schemas.openxmlformats.org/officeDocument/2006/relationships/hyperlink" Target="https://britishsurnames.co.uk/surname/moore/" TargetMode="External"/><Relationship Id="rId374" Type="http://schemas.openxmlformats.org/officeDocument/2006/relationships/hyperlink" Target="https://britishsurnames.co.uk/surname/thompson/" TargetMode="External"/><Relationship Id="rId581" Type="http://schemas.openxmlformats.org/officeDocument/2006/relationships/hyperlink" Target="https://britishsurnames.co.uk/surname/thomas/" TargetMode="External"/><Relationship Id="rId777" Type="http://schemas.openxmlformats.org/officeDocument/2006/relationships/hyperlink" Target="https://britishsurnames.co.uk/surname/taylor/" TargetMode="External"/><Relationship Id="rId984" Type="http://schemas.openxmlformats.org/officeDocument/2006/relationships/hyperlink" Target="https://britishsurnames.co.uk/surname/walker/" TargetMode="External"/><Relationship Id="rId71" Type="http://schemas.openxmlformats.org/officeDocument/2006/relationships/hyperlink" Target="https://britishsurnames.co.uk/surname/foster/" TargetMode="External"/><Relationship Id="rId234" Type="http://schemas.openxmlformats.org/officeDocument/2006/relationships/hyperlink" Target="https://britishsurnames.co.uk/surname/chambers/" TargetMode="External"/><Relationship Id="rId637" Type="http://schemas.openxmlformats.org/officeDocument/2006/relationships/hyperlink" Target="https://britishsurnames.co.uk/surname/coyle/" TargetMode="External"/><Relationship Id="rId679" Type="http://schemas.openxmlformats.org/officeDocument/2006/relationships/hyperlink" Target="https://britishsurnames.co.uk/surname/hubble/" TargetMode="External"/><Relationship Id="rId802" Type="http://schemas.openxmlformats.org/officeDocument/2006/relationships/hyperlink" Target="https://britishsurnames.co.uk/surname/adam/" TargetMode="External"/><Relationship Id="rId844" Type="http://schemas.openxmlformats.org/officeDocument/2006/relationships/hyperlink" Target="https://britishsurnames.co.uk/surname/dar/" TargetMode="External"/><Relationship Id="rId886" Type="http://schemas.openxmlformats.org/officeDocument/2006/relationships/hyperlink" Target="https://britishsurnames.co.uk/surname/howells/" TargetMode="External"/><Relationship Id="rId2" Type="http://schemas.openxmlformats.org/officeDocument/2006/relationships/hyperlink" Target="https://britishsurnames.co.uk/surname/adam/" TargetMode="External"/><Relationship Id="rId29" Type="http://schemas.openxmlformats.org/officeDocument/2006/relationships/hyperlink" Target="https://britishsurnames.co.uk/surname/boland/" TargetMode="External"/><Relationship Id="rId276" Type="http://schemas.openxmlformats.org/officeDocument/2006/relationships/hyperlink" Target="https://britishsurnames.co.uk/surname/haffner/" TargetMode="External"/><Relationship Id="rId441" Type="http://schemas.openxmlformats.org/officeDocument/2006/relationships/hyperlink" Target="https://britishsurnames.co.uk/surname/cross/" TargetMode="External"/><Relationship Id="rId483" Type="http://schemas.openxmlformats.org/officeDocument/2006/relationships/hyperlink" Target="https://britishsurnames.co.uk/surname/howard/" TargetMode="External"/><Relationship Id="rId539" Type="http://schemas.openxmlformats.org/officeDocument/2006/relationships/hyperlink" Target="https://britishsurnames.co.uk/surname/pennie/" TargetMode="External"/><Relationship Id="rId690" Type="http://schemas.openxmlformats.org/officeDocument/2006/relationships/hyperlink" Target="https://britishsurnames.co.uk/surname/keene/" TargetMode="External"/><Relationship Id="rId704" Type="http://schemas.openxmlformats.org/officeDocument/2006/relationships/hyperlink" Target="https://britishsurnames.co.uk/surname/mancini/" TargetMode="External"/><Relationship Id="rId746" Type="http://schemas.openxmlformats.org/officeDocument/2006/relationships/hyperlink" Target="https://britishsurnames.co.uk/surname/reeve/" TargetMode="External"/><Relationship Id="rId911" Type="http://schemas.openxmlformats.org/officeDocument/2006/relationships/hyperlink" Target="https://britishsurnames.co.uk/surname/lewis/" TargetMode="External"/><Relationship Id="rId40" Type="http://schemas.openxmlformats.org/officeDocument/2006/relationships/hyperlink" Target="https://britishsurnames.co.uk/surname/coates/" TargetMode="External"/><Relationship Id="rId136" Type="http://schemas.openxmlformats.org/officeDocument/2006/relationships/hyperlink" Target="https://britishsurnames.co.uk/surname/noonan/" TargetMode="External"/><Relationship Id="rId178" Type="http://schemas.openxmlformats.org/officeDocument/2006/relationships/hyperlink" Target="https://britishsurnames.co.uk/surname/stevens/" TargetMode="External"/><Relationship Id="rId301" Type="http://schemas.openxmlformats.org/officeDocument/2006/relationships/hyperlink" Target="https://britishsurnames.co.uk/surname/kenny/" TargetMode="External"/><Relationship Id="rId343" Type="http://schemas.openxmlformats.org/officeDocument/2006/relationships/hyperlink" Target="https://britishsurnames.co.uk/surname/parker/" TargetMode="External"/><Relationship Id="rId550" Type="http://schemas.openxmlformats.org/officeDocument/2006/relationships/hyperlink" Target="https://britishsurnames.co.uk/surname/ramsden/" TargetMode="External"/><Relationship Id="rId788" Type="http://schemas.openxmlformats.org/officeDocument/2006/relationships/hyperlink" Target="https://britishsurnames.co.uk/surname/ward/" TargetMode="External"/><Relationship Id="rId953" Type="http://schemas.openxmlformats.org/officeDocument/2006/relationships/hyperlink" Target="https://britishsurnames.co.uk/surname/rogers/" TargetMode="External"/><Relationship Id="rId995" Type="http://schemas.openxmlformats.org/officeDocument/2006/relationships/hyperlink" Target="https://britishsurnames.co.uk/surname/wilkinson/" TargetMode="External"/><Relationship Id="rId82" Type="http://schemas.openxmlformats.org/officeDocument/2006/relationships/hyperlink" Target="https://britishsurnames.co.uk/surname/griffin/" TargetMode="External"/><Relationship Id="rId203" Type="http://schemas.openxmlformats.org/officeDocument/2006/relationships/hyperlink" Target="https://britishsurnames.co.uk/surname/alam/" TargetMode="External"/><Relationship Id="rId385" Type="http://schemas.openxmlformats.org/officeDocument/2006/relationships/hyperlink" Target="https://britishsurnames.co.uk/surname/warner/" TargetMode="External"/><Relationship Id="rId592" Type="http://schemas.openxmlformats.org/officeDocument/2006/relationships/hyperlink" Target="https://britishsurnames.co.uk/surname/williams/" TargetMode="External"/><Relationship Id="rId606" Type="http://schemas.openxmlformats.org/officeDocument/2006/relationships/hyperlink" Target="https://britishsurnames.co.uk/surname/ball/" TargetMode="External"/><Relationship Id="rId648" Type="http://schemas.openxmlformats.org/officeDocument/2006/relationships/hyperlink" Target="https://britishsurnames.co.uk/surname/elston/" TargetMode="External"/><Relationship Id="rId813" Type="http://schemas.openxmlformats.org/officeDocument/2006/relationships/hyperlink" Target="https://britishsurnames.co.uk/surname/bartlett/" TargetMode="External"/><Relationship Id="rId855" Type="http://schemas.openxmlformats.org/officeDocument/2006/relationships/hyperlink" Target="https://britishsurnames.co.uk/surname/ellis/" TargetMode="External"/><Relationship Id="rId245" Type="http://schemas.openxmlformats.org/officeDocument/2006/relationships/hyperlink" Target="https://britishsurnames.co.uk/surname/cronshaw/" TargetMode="External"/><Relationship Id="rId287" Type="http://schemas.openxmlformats.org/officeDocument/2006/relationships/hyperlink" Target="https://britishsurnames.co.uk/surname/holmes/" TargetMode="External"/><Relationship Id="rId410" Type="http://schemas.openxmlformats.org/officeDocument/2006/relationships/hyperlink" Target="https://britishsurnames.co.uk/surname/bale/" TargetMode="External"/><Relationship Id="rId452" Type="http://schemas.openxmlformats.org/officeDocument/2006/relationships/hyperlink" Target="https://britishsurnames.co.uk/surname/farrow/" TargetMode="External"/><Relationship Id="rId494" Type="http://schemas.openxmlformats.org/officeDocument/2006/relationships/hyperlink" Target="https://britishsurnames.co.uk/surname/jennings/" TargetMode="External"/><Relationship Id="rId508" Type="http://schemas.openxmlformats.org/officeDocument/2006/relationships/hyperlink" Target="https://britishsurnames.co.uk/surname/macmillan/" TargetMode="External"/><Relationship Id="rId715" Type="http://schemas.openxmlformats.org/officeDocument/2006/relationships/hyperlink" Target="https://britishsurnames.co.uk/surname/mills/" TargetMode="External"/><Relationship Id="rId897" Type="http://schemas.openxmlformats.org/officeDocument/2006/relationships/hyperlink" Target="https://britishsurnames.co.uk/surname/jorgensen/" TargetMode="External"/><Relationship Id="rId922" Type="http://schemas.openxmlformats.org/officeDocument/2006/relationships/hyperlink" Target="https://britishsurnames.co.uk/surname/mayes/" TargetMode="External"/><Relationship Id="rId105" Type="http://schemas.openxmlformats.org/officeDocument/2006/relationships/hyperlink" Target="https://britishsurnames.co.uk/surname/larkins/" TargetMode="External"/><Relationship Id="rId147" Type="http://schemas.openxmlformats.org/officeDocument/2006/relationships/hyperlink" Target="https://britishsurnames.co.uk/surname/pickering/" TargetMode="External"/><Relationship Id="rId312" Type="http://schemas.openxmlformats.org/officeDocument/2006/relationships/hyperlink" Target="https://britishsurnames.co.uk/surname/lemon/" TargetMode="External"/><Relationship Id="rId354" Type="http://schemas.openxmlformats.org/officeDocument/2006/relationships/hyperlink" Target="https://britishsurnames.co.uk/surname/robson/" TargetMode="External"/><Relationship Id="rId757" Type="http://schemas.openxmlformats.org/officeDocument/2006/relationships/hyperlink" Target="https://britishsurnames.co.uk/surname/rowbotham/" TargetMode="External"/><Relationship Id="rId799" Type="http://schemas.openxmlformats.org/officeDocument/2006/relationships/hyperlink" Target="https://britishsurnames.co.uk/surname/wood/" TargetMode="External"/><Relationship Id="rId964" Type="http://schemas.openxmlformats.org/officeDocument/2006/relationships/hyperlink" Target="https://britishsurnames.co.uk/surname/smith/" TargetMode="External"/><Relationship Id="rId51" Type="http://schemas.openxmlformats.org/officeDocument/2006/relationships/hyperlink" Target="https://britishsurnames.co.uk/surname/davis/" TargetMode="External"/><Relationship Id="rId93" Type="http://schemas.openxmlformats.org/officeDocument/2006/relationships/hyperlink" Target="https://britishsurnames.co.uk/surname/hunt/" TargetMode="External"/><Relationship Id="rId189" Type="http://schemas.openxmlformats.org/officeDocument/2006/relationships/hyperlink" Target="https://britishsurnames.co.uk/surname/ward/" TargetMode="External"/><Relationship Id="rId396" Type="http://schemas.openxmlformats.org/officeDocument/2006/relationships/hyperlink" Target="https://britishsurnames.co.uk/surname/wood/" TargetMode="External"/><Relationship Id="rId561" Type="http://schemas.openxmlformats.org/officeDocument/2006/relationships/hyperlink" Target="https://britishsurnames.co.uk/surname/saunders/" TargetMode="External"/><Relationship Id="rId617" Type="http://schemas.openxmlformats.org/officeDocument/2006/relationships/hyperlink" Target="https://britishsurnames.co.uk/surname/birch/" TargetMode="External"/><Relationship Id="rId659" Type="http://schemas.openxmlformats.org/officeDocument/2006/relationships/hyperlink" Target="https://britishsurnames.co.uk/surname/galt/" TargetMode="External"/><Relationship Id="rId824" Type="http://schemas.openxmlformats.org/officeDocument/2006/relationships/hyperlink" Target="https://britishsurnames.co.uk/surname/briggs/" TargetMode="External"/><Relationship Id="rId866" Type="http://schemas.openxmlformats.org/officeDocument/2006/relationships/hyperlink" Target="https://britishsurnames.co.uk/surname/french/" TargetMode="External"/><Relationship Id="rId214" Type="http://schemas.openxmlformats.org/officeDocument/2006/relationships/hyperlink" Target="https://britishsurnames.co.uk/surname/birch/" TargetMode="External"/><Relationship Id="rId256" Type="http://schemas.openxmlformats.org/officeDocument/2006/relationships/hyperlink" Target="https://britishsurnames.co.uk/surname/emery/" TargetMode="External"/><Relationship Id="rId298" Type="http://schemas.openxmlformats.org/officeDocument/2006/relationships/hyperlink" Target="https://britishsurnames.co.uk/surname/jones/" TargetMode="External"/><Relationship Id="rId421" Type="http://schemas.openxmlformats.org/officeDocument/2006/relationships/hyperlink" Target="https://britishsurnames.co.uk/surname/brereton/" TargetMode="External"/><Relationship Id="rId463" Type="http://schemas.openxmlformats.org/officeDocument/2006/relationships/hyperlink" Target="https://britishsurnames.co.uk/surname/ghosh/" TargetMode="External"/><Relationship Id="rId519" Type="http://schemas.openxmlformats.org/officeDocument/2006/relationships/hyperlink" Target="https://britishsurnames.co.uk/surname/mercer/" TargetMode="External"/><Relationship Id="rId670" Type="http://schemas.openxmlformats.org/officeDocument/2006/relationships/hyperlink" Target="https://britishsurnames.co.uk/surname/hart/" TargetMode="External"/><Relationship Id="rId116" Type="http://schemas.openxmlformats.org/officeDocument/2006/relationships/hyperlink" Target="https://britishsurnames.co.uk/surname/luttrell/" TargetMode="External"/><Relationship Id="rId158" Type="http://schemas.openxmlformats.org/officeDocument/2006/relationships/hyperlink" Target="https://britishsurnames.co.uk/surname/robinson/" TargetMode="External"/><Relationship Id="rId323" Type="http://schemas.openxmlformats.org/officeDocument/2006/relationships/hyperlink" Target="https://britishsurnames.co.uk/surname/mcgregor/" TargetMode="External"/><Relationship Id="rId530" Type="http://schemas.openxmlformats.org/officeDocument/2006/relationships/hyperlink" Target="https://britishsurnames.co.uk/surname/nash/" TargetMode="External"/><Relationship Id="rId726" Type="http://schemas.openxmlformats.org/officeDocument/2006/relationships/hyperlink" Target="https://britishsurnames.co.uk/surname/noel/" TargetMode="External"/><Relationship Id="rId768" Type="http://schemas.openxmlformats.org/officeDocument/2006/relationships/hyperlink" Target="https://britishsurnames.co.uk/surname/spencer/" TargetMode="External"/><Relationship Id="rId933" Type="http://schemas.openxmlformats.org/officeDocument/2006/relationships/hyperlink" Target="https://britishsurnames.co.uk/surname/neville/" TargetMode="External"/><Relationship Id="rId975" Type="http://schemas.openxmlformats.org/officeDocument/2006/relationships/hyperlink" Target="https://britishsurnames.co.uk/surname/taylor/" TargetMode="External"/><Relationship Id="rId20" Type="http://schemas.openxmlformats.org/officeDocument/2006/relationships/hyperlink" Target="https://britishsurnames.co.uk/surname/barnett/" TargetMode="External"/><Relationship Id="rId62" Type="http://schemas.openxmlformats.org/officeDocument/2006/relationships/hyperlink" Target="https://britishsurnames.co.uk/surname/duquette/" TargetMode="External"/><Relationship Id="rId365" Type="http://schemas.openxmlformats.org/officeDocument/2006/relationships/hyperlink" Target="https://britishsurnames.co.uk/surname/stevens/" TargetMode="External"/><Relationship Id="rId572" Type="http://schemas.openxmlformats.org/officeDocument/2006/relationships/hyperlink" Target="https://britishsurnames.co.uk/surname/strachan/" TargetMode="External"/><Relationship Id="rId628" Type="http://schemas.openxmlformats.org/officeDocument/2006/relationships/hyperlink" Target="https://britishsurnames.co.uk/surname/calvert/" TargetMode="External"/><Relationship Id="rId835" Type="http://schemas.openxmlformats.org/officeDocument/2006/relationships/hyperlink" Target="https://britishsurnames.co.uk/surname/clayton/" TargetMode="External"/><Relationship Id="rId225" Type="http://schemas.openxmlformats.org/officeDocument/2006/relationships/hyperlink" Target="https://britishsurnames.co.uk/surname/brown/" TargetMode="External"/><Relationship Id="rId267" Type="http://schemas.openxmlformats.org/officeDocument/2006/relationships/hyperlink" Target="https://britishsurnames.co.uk/surname/gammond/" TargetMode="External"/><Relationship Id="rId432" Type="http://schemas.openxmlformats.org/officeDocument/2006/relationships/hyperlink" Target="https://britishsurnames.co.uk/surname/cobb/" TargetMode="External"/><Relationship Id="rId474" Type="http://schemas.openxmlformats.org/officeDocument/2006/relationships/hyperlink" Target="https://britishsurnames.co.uk/surname/hazell/" TargetMode="External"/><Relationship Id="rId877" Type="http://schemas.openxmlformats.org/officeDocument/2006/relationships/hyperlink" Target="https://britishsurnames.co.uk/surname/harman/" TargetMode="External"/><Relationship Id="rId127" Type="http://schemas.openxmlformats.org/officeDocument/2006/relationships/hyperlink" Target="https://britishsurnames.co.uk/surname/mellor/" TargetMode="External"/><Relationship Id="rId681" Type="http://schemas.openxmlformats.org/officeDocument/2006/relationships/hyperlink" Target="https://britishsurnames.co.uk/surname/hussain/" TargetMode="External"/><Relationship Id="rId737" Type="http://schemas.openxmlformats.org/officeDocument/2006/relationships/hyperlink" Target="https://britishsurnames.co.uk/surname/powell/" TargetMode="External"/><Relationship Id="rId779" Type="http://schemas.openxmlformats.org/officeDocument/2006/relationships/hyperlink" Target="https://britishsurnames.co.uk/surname/thomas/" TargetMode="External"/><Relationship Id="rId902" Type="http://schemas.openxmlformats.org/officeDocument/2006/relationships/hyperlink" Target="https://britishsurnames.co.uk/surname/kennedy/" TargetMode="External"/><Relationship Id="rId944" Type="http://schemas.openxmlformats.org/officeDocument/2006/relationships/hyperlink" Target="https://britishsurnames.co.uk/surname/radford/" TargetMode="External"/><Relationship Id="rId986" Type="http://schemas.openxmlformats.org/officeDocument/2006/relationships/hyperlink" Target="https://britishsurnames.co.uk/surname/walker/" TargetMode="External"/><Relationship Id="rId31" Type="http://schemas.openxmlformats.org/officeDocument/2006/relationships/hyperlink" Target="https://britishsurnames.co.uk/surname/bradley/" TargetMode="External"/><Relationship Id="rId73" Type="http://schemas.openxmlformats.org/officeDocument/2006/relationships/hyperlink" Target="https://britishsurnames.co.uk/surname/freedman/" TargetMode="External"/><Relationship Id="rId169" Type="http://schemas.openxmlformats.org/officeDocument/2006/relationships/hyperlink" Target="https://britishsurnames.co.uk/surname/silverman/" TargetMode="External"/><Relationship Id="rId334" Type="http://schemas.openxmlformats.org/officeDocument/2006/relationships/hyperlink" Target="https://britishsurnames.co.uk/surname/moore/" TargetMode="External"/><Relationship Id="rId376" Type="http://schemas.openxmlformats.org/officeDocument/2006/relationships/hyperlink" Target="https://britishsurnames.co.uk/surname/towler/" TargetMode="External"/><Relationship Id="rId541" Type="http://schemas.openxmlformats.org/officeDocument/2006/relationships/hyperlink" Target="https://britishsurnames.co.uk/surname/place/" TargetMode="External"/><Relationship Id="rId583" Type="http://schemas.openxmlformats.org/officeDocument/2006/relationships/hyperlink" Target="https://britishsurnames.co.uk/surname/thompson/" TargetMode="External"/><Relationship Id="rId639" Type="http://schemas.openxmlformats.org/officeDocument/2006/relationships/hyperlink" Target="https://britishsurnames.co.uk/surname/cunliffe/" TargetMode="External"/><Relationship Id="rId790" Type="http://schemas.openxmlformats.org/officeDocument/2006/relationships/hyperlink" Target="https://britishsurnames.co.uk/surname/watson/" TargetMode="External"/><Relationship Id="rId804" Type="http://schemas.openxmlformats.org/officeDocument/2006/relationships/hyperlink" Target="https://britishsurnames.co.uk/surname/allen/" TargetMode="External"/><Relationship Id="rId4" Type="http://schemas.openxmlformats.org/officeDocument/2006/relationships/hyperlink" Target="https://britishsurnames.co.uk/surname/adams/" TargetMode="External"/><Relationship Id="rId180" Type="http://schemas.openxmlformats.org/officeDocument/2006/relationships/hyperlink" Target="https://britishsurnames.co.uk/surname/storey/" TargetMode="External"/><Relationship Id="rId236" Type="http://schemas.openxmlformats.org/officeDocument/2006/relationships/hyperlink" Target="https://britishsurnames.co.uk/surname/clark/" TargetMode="External"/><Relationship Id="rId278" Type="http://schemas.openxmlformats.org/officeDocument/2006/relationships/hyperlink" Target="https://britishsurnames.co.uk/surname/harper/" TargetMode="External"/><Relationship Id="rId401" Type="http://schemas.openxmlformats.org/officeDocument/2006/relationships/hyperlink" Target="https://britishsurnames.co.uk/surname/alam/" TargetMode="External"/><Relationship Id="rId443" Type="http://schemas.openxmlformats.org/officeDocument/2006/relationships/hyperlink" Target="https://britishsurnames.co.uk/surname/currie/" TargetMode="External"/><Relationship Id="rId650" Type="http://schemas.openxmlformats.org/officeDocument/2006/relationships/hyperlink" Target="https://britishsurnames.co.uk/surname/evans/" TargetMode="External"/><Relationship Id="rId846" Type="http://schemas.openxmlformats.org/officeDocument/2006/relationships/hyperlink" Target="https://britishsurnames.co.uk/surname/davies/" TargetMode="External"/><Relationship Id="rId888" Type="http://schemas.openxmlformats.org/officeDocument/2006/relationships/hyperlink" Target="https://britishsurnames.co.uk/surname/humphreys/" TargetMode="External"/><Relationship Id="rId303" Type="http://schemas.openxmlformats.org/officeDocument/2006/relationships/hyperlink" Target="https://britishsurnames.co.uk/surname/king/" TargetMode="External"/><Relationship Id="rId485" Type="http://schemas.openxmlformats.org/officeDocument/2006/relationships/hyperlink" Target="https://britishsurnames.co.uk/surname/husk/" TargetMode="External"/><Relationship Id="rId692" Type="http://schemas.openxmlformats.org/officeDocument/2006/relationships/hyperlink" Target="https://britishsurnames.co.uk/surname/king/" TargetMode="External"/><Relationship Id="rId706" Type="http://schemas.openxmlformats.org/officeDocument/2006/relationships/hyperlink" Target="https://britishsurnames.co.uk/surname/mason/" TargetMode="External"/><Relationship Id="rId748" Type="http://schemas.openxmlformats.org/officeDocument/2006/relationships/hyperlink" Target="https://britishsurnames.co.uk/surname/rice/" TargetMode="External"/><Relationship Id="rId913" Type="http://schemas.openxmlformats.org/officeDocument/2006/relationships/hyperlink" Target="https://britishsurnames.co.uk/surname/logue/" TargetMode="External"/><Relationship Id="rId955" Type="http://schemas.openxmlformats.org/officeDocument/2006/relationships/hyperlink" Target="https://britishsurnames.co.uk/surname/ryder/" TargetMode="External"/><Relationship Id="rId42" Type="http://schemas.openxmlformats.org/officeDocument/2006/relationships/hyperlink" Target="https://britishsurnames.co.uk/surname/corrie/" TargetMode="External"/><Relationship Id="rId84" Type="http://schemas.openxmlformats.org/officeDocument/2006/relationships/hyperlink" Target="https://britishsurnames.co.uk/surname/hall/" TargetMode="External"/><Relationship Id="rId138" Type="http://schemas.openxmlformats.org/officeDocument/2006/relationships/hyperlink" Target="https://britishsurnames.co.uk/surname/oak/" TargetMode="External"/><Relationship Id="rId345" Type="http://schemas.openxmlformats.org/officeDocument/2006/relationships/hyperlink" Target="https://britishsurnames.co.uk/surname/phan/" TargetMode="External"/><Relationship Id="rId387" Type="http://schemas.openxmlformats.org/officeDocument/2006/relationships/hyperlink" Target="https://britishsurnames.co.uk/surname/watts/" TargetMode="External"/><Relationship Id="rId510" Type="http://schemas.openxmlformats.org/officeDocument/2006/relationships/hyperlink" Target="https://britishsurnames.co.uk/surname/marsh/" TargetMode="External"/><Relationship Id="rId552" Type="http://schemas.openxmlformats.org/officeDocument/2006/relationships/hyperlink" Target="https://britishsurnames.co.uk/surname/reilly/" TargetMode="External"/><Relationship Id="rId594" Type="http://schemas.openxmlformats.org/officeDocument/2006/relationships/hyperlink" Target="https://britishsurnames.co.uk/surname/wilson/" TargetMode="External"/><Relationship Id="rId608" Type="http://schemas.openxmlformats.org/officeDocument/2006/relationships/hyperlink" Target="https://britishsurnames.co.uk/surname/barclay/" TargetMode="External"/><Relationship Id="rId815" Type="http://schemas.openxmlformats.org/officeDocument/2006/relationships/hyperlink" Target="https://britishsurnames.co.uk/surname/beattie/" TargetMode="External"/><Relationship Id="rId997" Type="http://schemas.openxmlformats.org/officeDocument/2006/relationships/hyperlink" Target="https://britishsurnames.co.uk/surname/wilson/" TargetMode="External"/><Relationship Id="rId191" Type="http://schemas.openxmlformats.org/officeDocument/2006/relationships/hyperlink" Target="https://britishsurnames.co.uk/surname/watkins/" TargetMode="External"/><Relationship Id="rId205" Type="http://schemas.openxmlformats.org/officeDocument/2006/relationships/hyperlink" Target="https://britishsurnames.co.uk/surname/almond/" TargetMode="External"/><Relationship Id="rId247" Type="http://schemas.openxmlformats.org/officeDocument/2006/relationships/hyperlink" Target="https://britishsurnames.co.uk/surname/davies/" TargetMode="External"/><Relationship Id="rId412" Type="http://schemas.openxmlformats.org/officeDocument/2006/relationships/hyperlink" Target="https://britishsurnames.co.uk/surname/barton/" TargetMode="External"/><Relationship Id="rId857" Type="http://schemas.openxmlformats.org/officeDocument/2006/relationships/hyperlink" Target="https://britishsurnames.co.uk/surname/evans/" TargetMode="External"/><Relationship Id="rId899" Type="http://schemas.openxmlformats.org/officeDocument/2006/relationships/hyperlink" Target="https://britishsurnames.co.uk/surname/kemp/" TargetMode="External"/><Relationship Id="rId1000" Type="http://schemas.openxmlformats.org/officeDocument/2006/relationships/hyperlink" Target="https://britishsurnames.co.uk/surname/young/" TargetMode="External"/><Relationship Id="rId107" Type="http://schemas.openxmlformats.org/officeDocument/2006/relationships/hyperlink" Target="https://britishsurnames.co.uk/surname/laverty/" TargetMode="External"/><Relationship Id="rId289" Type="http://schemas.openxmlformats.org/officeDocument/2006/relationships/hyperlink" Target="https://britishsurnames.co.uk/surname/hook/" TargetMode="External"/><Relationship Id="rId454" Type="http://schemas.openxmlformats.org/officeDocument/2006/relationships/hyperlink" Target="https://britishsurnames.co.uk/surname/fleming/" TargetMode="External"/><Relationship Id="rId496" Type="http://schemas.openxmlformats.org/officeDocument/2006/relationships/hyperlink" Target="https://britishsurnames.co.uk/surname/jones/" TargetMode="External"/><Relationship Id="rId661" Type="http://schemas.openxmlformats.org/officeDocument/2006/relationships/hyperlink" Target="https://britishsurnames.co.uk/surname/gibson/" TargetMode="External"/><Relationship Id="rId717" Type="http://schemas.openxmlformats.org/officeDocument/2006/relationships/hyperlink" Target="https://britishsurnames.co.uk/surname/misra/" TargetMode="External"/><Relationship Id="rId759" Type="http://schemas.openxmlformats.org/officeDocument/2006/relationships/hyperlink" Target="https://britishsurnames.co.uk/surname/schaffer/" TargetMode="External"/><Relationship Id="rId924" Type="http://schemas.openxmlformats.org/officeDocument/2006/relationships/hyperlink" Target="https://britishsurnames.co.uk/surname/mccaughey/" TargetMode="External"/><Relationship Id="rId966" Type="http://schemas.openxmlformats.org/officeDocument/2006/relationships/hyperlink" Target="https://britishsurnames.co.uk/surname/spackman/" TargetMode="External"/><Relationship Id="rId11" Type="http://schemas.openxmlformats.org/officeDocument/2006/relationships/hyperlink" Target="https://britishsurnames.co.uk/surname/andrews/" TargetMode="External"/><Relationship Id="rId53" Type="http://schemas.openxmlformats.org/officeDocument/2006/relationships/hyperlink" Target="https://britishsurnames.co.uk/surname/deegan/" TargetMode="External"/><Relationship Id="rId149" Type="http://schemas.openxmlformats.org/officeDocument/2006/relationships/hyperlink" Target="https://britishsurnames.co.uk/surname/powell/" TargetMode="External"/><Relationship Id="rId314" Type="http://schemas.openxmlformats.org/officeDocument/2006/relationships/hyperlink" Target="https://britishsurnames.co.uk/surname/man/" TargetMode="External"/><Relationship Id="rId356" Type="http://schemas.openxmlformats.org/officeDocument/2006/relationships/hyperlink" Target="https://britishsurnames.co.uk/surname/rose/" TargetMode="External"/><Relationship Id="rId398" Type="http://schemas.openxmlformats.org/officeDocument/2006/relationships/hyperlink" Target="https://britishsurnames.co.uk/surname/wright/" TargetMode="External"/><Relationship Id="rId521" Type="http://schemas.openxmlformats.org/officeDocument/2006/relationships/hyperlink" Target="https://britishsurnames.co.uk/surname/millen/" TargetMode="External"/><Relationship Id="rId563" Type="http://schemas.openxmlformats.org/officeDocument/2006/relationships/hyperlink" Target="https://britishsurnames.co.uk/surname/short/" TargetMode="External"/><Relationship Id="rId619" Type="http://schemas.openxmlformats.org/officeDocument/2006/relationships/hyperlink" Target="https://britishsurnames.co.uk/surname/bowler/" TargetMode="External"/><Relationship Id="rId770" Type="http://schemas.openxmlformats.org/officeDocument/2006/relationships/hyperlink" Target="https://britishsurnames.co.uk/surname/stephenson/" TargetMode="External"/><Relationship Id="rId95" Type="http://schemas.openxmlformats.org/officeDocument/2006/relationships/hyperlink" Target="https://britishsurnames.co.uk/surname/jones/" TargetMode="External"/><Relationship Id="rId160" Type="http://schemas.openxmlformats.org/officeDocument/2006/relationships/hyperlink" Target="https://britishsurnames.co.uk/surname/rowley/" TargetMode="External"/><Relationship Id="rId216" Type="http://schemas.openxmlformats.org/officeDocument/2006/relationships/hyperlink" Target="https://britishsurnames.co.uk/surname/birkett/" TargetMode="External"/><Relationship Id="rId423" Type="http://schemas.openxmlformats.org/officeDocument/2006/relationships/hyperlink" Target="https://britishsurnames.co.uk/surname/brown/" TargetMode="External"/><Relationship Id="rId826" Type="http://schemas.openxmlformats.org/officeDocument/2006/relationships/hyperlink" Target="https://britishsurnames.co.uk/surname/brown/" TargetMode="External"/><Relationship Id="rId868" Type="http://schemas.openxmlformats.org/officeDocument/2006/relationships/hyperlink" Target="https://britishsurnames.co.uk/surname/fulton/" TargetMode="External"/><Relationship Id="rId258" Type="http://schemas.openxmlformats.org/officeDocument/2006/relationships/hyperlink" Target="https://britishsurnames.co.uk/surname/esmond/" TargetMode="External"/><Relationship Id="rId465" Type="http://schemas.openxmlformats.org/officeDocument/2006/relationships/hyperlink" Target="https://britishsurnames.co.uk/surname/gillen/" TargetMode="External"/><Relationship Id="rId630" Type="http://schemas.openxmlformats.org/officeDocument/2006/relationships/hyperlink" Target="https://britishsurnames.co.uk/surname/chandler/" TargetMode="External"/><Relationship Id="rId672" Type="http://schemas.openxmlformats.org/officeDocument/2006/relationships/hyperlink" Target="https://britishsurnames.co.uk/surname/haxton/" TargetMode="External"/><Relationship Id="rId728" Type="http://schemas.openxmlformats.org/officeDocument/2006/relationships/hyperlink" Target="https://britishsurnames.co.uk/surname/pacitto/" TargetMode="External"/><Relationship Id="rId935" Type="http://schemas.openxmlformats.org/officeDocument/2006/relationships/hyperlink" Target="https://britishsurnames.co.uk/surname/newman/" TargetMode="External"/><Relationship Id="rId22" Type="http://schemas.openxmlformats.org/officeDocument/2006/relationships/hyperlink" Target="https://britishsurnames.co.uk/surname/berry/" TargetMode="External"/><Relationship Id="rId64" Type="http://schemas.openxmlformats.org/officeDocument/2006/relationships/hyperlink" Target="https://britishsurnames.co.uk/surname/exon/" TargetMode="External"/><Relationship Id="rId118" Type="http://schemas.openxmlformats.org/officeDocument/2006/relationships/hyperlink" Target="https://britishsurnames.co.uk/surname/macpherson/" TargetMode="External"/><Relationship Id="rId325" Type="http://schemas.openxmlformats.org/officeDocument/2006/relationships/hyperlink" Target="https://britishsurnames.co.uk/surname/mcneill/" TargetMode="External"/><Relationship Id="rId367" Type="http://schemas.openxmlformats.org/officeDocument/2006/relationships/hyperlink" Target="https://britishsurnames.co.uk/surname/swain/" TargetMode="External"/><Relationship Id="rId532" Type="http://schemas.openxmlformats.org/officeDocument/2006/relationships/hyperlink" Target="https://britishsurnames.co.uk/surname/norris/" TargetMode="External"/><Relationship Id="rId574" Type="http://schemas.openxmlformats.org/officeDocument/2006/relationships/hyperlink" Target="https://britishsurnames.co.uk/surname/streeter/" TargetMode="External"/><Relationship Id="rId977" Type="http://schemas.openxmlformats.org/officeDocument/2006/relationships/hyperlink" Target="https://britishsurnames.co.uk/surname/taylor/" TargetMode="External"/><Relationship Id="rId171" Type="http://schemas.openxmlformats.org/officeDocument/2006/relationships/hyperlink" Target="https://britishsurnames.co.uk/surname/simpson/" TargetMode="External"/><Relationship Id="rId227" Type="http://schemas.openxmlformats.org/officeDocument/2006/relationships/hyperlink" Target="https://britishsurnames.co.uk/surname/butt/" TargetMode="External"/><Relationship Id="rId781" Type="http://schemas.openxmlformats.org/officeDocument/2006/relationships/hyperlink" Target="https://britishsurnames.co.uk/surname/torrance/" TargetMode="External"/><Relationship Id="rId837" Type="http://schemas.openxmlformats.org/officeDocument/2006/relationships/hyperlink" Target="https://britishsurnames.co.uk/surname/cole/" TargetMode="External"/><Relationship Id="rId879" Type="http://schemas.openxmlformats.org/officeDocument/2006/relationships/hyperlink" Target="https://britishsurnames.co.uk/surname/hatton/" TargetMode="External"/><Relationship Id="rId269" Type="http://schemas.openxmlformats.org/officeDocument/2006/relationships/hyperlink" Target="https://britishsurnames.co.uk/surname/george/" TargetMode="External"/><Relationship Id="rId434" Type="http://schemas.openxmlformats.org/officeDocument/2006/relationships/hyperlink" Target="https://britishsurnames.co.uk/surname/connors/" TargetMode="External"/><Relationship Id="rId476" Type="http://schemas.openxmlformats.org/officeDocument/2006/relationships/hyperlink" Target="https://britishsurnames.co.uk/surname/hewitt/" TargetMode="External"/><Relationship Id="rId641" Type="http://schemas.openxmlformats.org/officeDocument/2006/relationships/hyperlink" Target="https://britishsurnames.co.uk/surname/davin/" TargetMode="External"/><Relationship Id="rId683" Type="http://schemas.openxmlformats.org/officeDocument/2006/relationships/hyperlink" Target="https://britishsurnames.co.uk/surname/james/" TargetMode="External"/><Relationship Id="rId739" Type="http://schemas.openxmlformats.org/officeDocument/2006/relationships/hyperlink" Target="https://britishsurnames.co.uk/surname/preston/" TargetMode="External"/><Relationship Id="rId890" Type="http://schemas.openxmlformats.org/officeDocument/2006/relationships/hyperlink" Target="https://britishsurnames.co.uk/surname/jeffrey/" TargetMode="External"/><Relationship Id="rId904" Type="http://schemas.openxmlformats.org/officeDocument/2006/relationships/hyperlink" Target="https://britishsurnames.co.uk/surname/lake/" TargetMode="External"/><Relationship Id="rId33" Type="http://schemas.openxmlformats.org/officeDocument/2006/relationships/hyperlink" Target="https://britishsurnames.co.uk/surname/brown/" TargetMode="External"/><Relationship Id="rId129" Type="http://schemas.openxmlformats.org/officeDocument/2006/relationships/hyperlink" Target="https://britishsurnames.co.uk/surname/moore/" TargetMode="External"/><Relationship Id="rId280" Type="http://schemas.openxmlformats.org/officeDocument/2006/relationships/hyperlink" Target="https://britishsurnames.co.uk/surname/hawkins/" TargetMode="External"/><Relationship Id="rId336" Type="http://schemas.openxmlformats.org/officeDocument/2006/relationships/hyperlink" Target="https://britishsurnames.co.uk/surname/mosley/" TargetMode="External"/><Relationship Id="rId501" Type="http://schemas.openxmlformats.org/officeDocument/2006/relationships/hyperlink" Target="https://britishsurnames.co.uk/surname/lawson/" TargetMode="External"/><Relationship Id="rId543" Type="http://schemas.openxmlformats.org/officeDocument/2006/relationships/hyperlink" Target="https://britishsurnames.co.uk/surname/powell/" TargetMode="External"/><Relationship Id="rId946" Type="http://schemas.openxmlformats.org/officeDocument/2006/relationships/hyperlink" Target="https://britishsurnames.co.uk/surname/rawlinson/" TargetMode="External"/><Relationship Id="rId988" Type="http://schemas.openxmlformats.org/officeDocument/2006/relationships/hyperlink" Target="https://britishsurnames.co.uk/surname/ward/" TargetMode="External"/><Relationship Id="rId75" Type="http://schemas.openxmlformats.org/officeDocument/2006/relationships/hyperlink" Target="https://britishsurnames.co.uk/surname/gardner/" TargetMode="External"/><Relationship Id="rId140" Type="http://schemas.openxmlformats.org/officeDocument/2006/relationships/hyperlink" Target="https://britishsurnames.co.uk/surname/parker/" TargetMode="External"/><Relationship Id="rId182" Type="http://schemas.openxmlformats.org/officeDocument/2006/relationships/hyperlink" Target="https://britishsurnames.co.uk/surname/sykes/" TargetMode="External"/><Relationship Id="rId378" Type="http://schemas.openxmlformats.org/officeDocument/2006/relationships/hyperlink" Target="https://britishsurnames.co.uk/surname/travis/" TargetMode="External"/><Relationship Id="rId403" Type="http://schemas.openxmlformats.org/officeDocument/2006/relationships/hyperlink" Target="https://britishsurnames.co.uk/surname/anderson/" TargetMode="External"/><Relationship Id="rId585" Type="http://schemas.openxmlformats.org/officeDocument/2006/relationships/hyperlink" Target="https://britishsurnames.co.uk/surname/valentine/" TargetMode="External"/><Relationship Id="rId750" Type="http://schemas.openxmlformats.org/officeDocument/2006/relationships/hyperlink" Target="https://britishsurnames.co.uk/surname/rodriguez/" TargetMode="External"/><Relationship Id="rId792" Type="http://schemas.openxmlformats.org/officeDocument/2006/relationships/hyperlink" Target="https://britishsurnames.co.uk/surname/webster/" TargetMode="External"/><Relationship Id="rId806" Type="http://schemas.openxmlformats.org/officeDocument/2006/relationships/hyperlink" Target="https://britishsurnames.co.uk/surname/allen/" TargetMode="External"/><Relationship Id="rId848" Type="http://schemas.openxmlformats.org/officeDocument/2006/relationships/hyperlink" Target="https://britishsurnames.co.uk/surname/devitt/" TargetMode="External"/><Relationship Id="rId6" Type="http://schemas.openxmlformats.org/officeDocument/2006/relationships/hyperlink" Target="https://britishsurnames.co.uk/surname/ahmad/" TargetMode="External"/><Relationship Id="rId238" Type="http://schemas.openxmlformats.org/officeDocument/2006/relationships/hyperlink" Target="https://britishsurnames.co.uk/surname/coleman/" TargetMode="External"/><Relationship Id="rId445" Type="http://schemas.openxmlformats.org/officeDocument/2006/relationships/hyperlink" Target="https://britishsurnames.co.uk/surname/dawe/" TargetMode="External"/><Relationship Id="rId487" Type="http://schemas.openxmlformats.org/officeDocument/2006/relationships/hyperlink" Target="https://britishsurnames.co.uk/surname/hussain/" TargetMode="External"/><Relationship Id="rId610" Type="http://schemas.openxmlformats.org/officeDocument/2006/relationships/hyperlink" Target="https://britishsurnames.co.uk/surname/barrell/" TargetMode="External"/><Relationship Id="rId652" Type="http://schemas.openxmlformats.org/officeDocument/2006/relationships/hyperlink" Target="https://britishsurnames.co.uk/surname/farrow/" TargetMode="External"/><Relationship Id="rId694" Type="http://schemas.openxmlformats.org/officeDocument/2006/relationships/hyperlink" Target="https://britishsurnames.co.uk/surname/lanning/" TargetMode="External"/><Relationship Id="rId708" Type="http://schemas.openxmlformats.org/officeDocument/2006/relationships/hyperlink" Target="https://britishsurnames.co.uk/surname/mccallion/" TargetMode="External"/><Relationship Id="rId915" Type="http://schemas.openxmlformats.org/officeDocument/2006/relationships/hyperlink" Target="https://britishsurnames.co.uk/surname/mackay/" TargetMode="External"/><Relationship Id="rId291" Type="http://schemas.openxmlformats.org/officeDocument/2006/relationships/hyperlink" Target="https://britishsurnames.co.uk/surname/howard/" TargetMode="External"/><Relationship Id="rId305" Type="http://schemas.openxmlformats.org/officeDocument/2006/relationships/hyperlink" Target="https://britishsurnames.co.uk/surname/king/" TargetMode="External"/><Relationship Id="rId347" Type="http://schemas.openxmlformats.org/officeDocument/2006/relationships/hyperlink" Target="https://britishsurnames.co.uk/surname/pomeroy/" TargetMode="External"/><Relationship Id="rId512" Type="http://schemas.openxmlformats.org/officeDocument/2006/relationships/hyperlink" Target="https://britishsurnames.co.uk/surname/marshall/" TargetMode="External"/><Relationship Id="rId957" Type="http://schemas.openxmlformats.org/officeDocument/2006/relationships/hyperlink" Target="https://britishsurnames.co.uk/surname/sanders/" TargetMode="External"/><Relationship Id="rId999" Type="http://schemas.openxmlformats.org/officeDocument/2006/relationships/hyperlink" Target="https://britishsurnames.co.uk/surname/yeomans/" TargetMode="External"/><Relationship Id="rId44" Type="http://schemas.openxmlformats.org/officeDocument/2006/relationships/hyperlink" Target="https://britishsurnames.co.uk/surname/cosgrove/" TargetMode="External"/><Relationship Id="rId86" Type="http://schemas.openxmlformats.org/officeDocument/2006/relationships/hyperlink" Target="https://britishsurnames.co.uk/surname/harrison/" TargetMode="External"/><Relationship Id="rId151" Type="http://schemas.openxmlformats.org/officeDocument/2006/relationships/hyperlink" Target="https://britishsurnames.co.uk/surname/rabey/" TargetMode="External"/><Relationship Id="rId389" Type="http://schemas.openxmlformats.org/officeDocument/2006/relationships/hyperlink" Target="https://britishsurnames.co.uk/surname/whaley/" TargetMode="External"/><Relationship Id="rId554" Type="http://schemas.openxmlformats.org/officeDocument/2006/relationships/hyperlink" Target="https://britishsurnames.co.uk/surname/robson/" TargetMode="External"/><Relationship Id="rId596" Type="http://schemas.openxmlformats.org/officeDocument/2006/relationships/hyperlink" Target="https://britishsurnames.co.uk/surname/wood/" TargetMode="External"/><Relationship Id="rId761" Type="http://schemas.openxmlformats.org/officeDocument/2006/relationships/hyperlink" Target="https://britishsurnames.co.uk/surname/singh/" TargetMode="External"/><Relationship Id="rId817" Type="http://schemas.openxmlformats.org/officeDocument/2006/relationships/hyperlink" Target="https://britishsurnames.co.uk/surname/beeson/" TargetMode="External"/><Relationship Id="rId859" Type="http://schemas.openxmlformats.org/officeDocument/2006/relationships/hyperlink" Target="https://britishsurnames.co.uk/surname/falce/" TargetMode="External"/><Relationship Id="rId193" Type="http://schemas.openxmlformats.org/officeDocument/2006/relationships/hyperlink" Target="https://britishsurnames.co.uk/surname/watton/" TargetMode="External"/><Relationship Id="rId207" Type="http://schemas.openxmlformats.org/officeDocument/2006/relationships/hyperlink" Target="https://britishsurnames.co.uk/surname/aspinall/" TargetMode="External"/><Relationship Id="rId249" Type="http://schemas.openxmlformats.org/officeDocument/2006/relationships/hyperlink" Target="https://britishsurnames.co.uk/surname/dibley/" TargetMode="External"/><Relationship Id="rId414" Type="http://schemas.openxmlformats.org/officeDocument/2006/relationships/hyperlink" Target="https://britishsurnames.co.uk/surname/bayliss/" TargetMode="External"/><Relationship Id="rId456" Type="http://schemas.openxmlformats.org/officeDocument/2006/relationships/hyperlink" Target="https://britishsurnames.co.uk/surname/fletcher/" TargetMode="External"/><Relationship Id="rId498" Type="http://schemas.openxmlformats.org/officeDocument/2006/relationships/hyperlink" Target="https://britishsurnames.co.uk/surname/joy/" TargetMode="External"/><Relationship Id="rId621" Type="http://schemas.openxmlformats.org/officeDocument/2006/relationships/hyperlink" Target="https://britishsurnames.co.uk/surname/brown/" TargetMode="External"/><Relationship Id="rId663" Type="http://schemas.openxmlformats.org/officeDocument/2006/relationships/hyperlink" Target="https://britishsurnames.co.uk/surname/gill/" TargetMode="External"/><Relationship Id="rId870" Type="http://schemas.openxmlformats.org/officeDocument/2006/relationships/hyperlink" Target="https://britishsurnames.co.uk/surname/gillespie/" TargetMode="External"/><Relationship Id="rId13" Type="http://schemas.openxmlformats.org/officeDocument/2006/relationships/hyperlink" Target="https://britishsurnames.co.uk/surname/arbuthnot/" TargetMode="External"/><Relationship Id="rId109" Type="http://schemas.openxmlformats.org/officeDocument/2006/relationships/hyperlink" Target="https://britishsurnames.co.uk/surname/lawrence/" TargetMode="External"/><Relationship Id="rId260" Type="http://schemas.openxmlformats.org/officeDocument/2006/relationships/hyperlink" Target="https://britishsurnames.co.uk/surname/evans/" TargetMode="External"/><Relationship Id="rId316" Type="http://schemas.openxmlformats.org/officeDocument/2006/relationships/hyperlink" Target="https://britishsurnames.co.uk/surname/martin/" TargetMode="External"/><Relationship Id="rId523" Type="http://schemas.openxmlformats.org/officeDocument/2006/relationships/hyperlink" Target="https://britishsurnames.co.uk/surname/mills/" TargetMode="External"/><Relationship Id="rId719" Type="http://schemas.openxmlformats.org/officeDocument/2006/relationships/hyperlink" Target="https://britishsurnames.co.uk/surname/monk/" TargetMode="External"/><Relationship Id="rId926" Type="http://schemas.openxmlformats.org/officeDocument/2006/relationships/hyperlink" Target="https://britishsurnames.co.uk/surname/michelson/" TargetMode="External"/><Relationship Id="rId968" Type="http://schemas.openxmlformats.org/officeDocument/2006/relationships/hyperlink" Target="https://britishsurnames.co.uk/surname/squire/" TargetMode="External"/><Relationship Id="rId55" Type="http://schemas.openxmlformats.org/officeDocument/2006/relationships/hyperlink" Target="https://britishsurnames.co.uk/surname/dodds/" TargetMode="External"/><Relationship Id="rId97" Type="http://schemas.openxmlformats.org/officeDocument/2006/relationships/hyperlink" Target="https://britishsurnames.co.uk/surname/jordan/" TargetMode="External"/><Relationship Id="rId120" Type="http://schemas.openxmlformats.org/officeDocument/2006/relationships/hyperlink" Target="https://britishsurnames.co.uk/surname/marchant/" TargetMode="External"/><Relationship Id="rId358" Type="http://schemas.openxmlformats.org/officeDocument/2006/relationships/hyperlink" Target="https://britishsurnames.co.uk/surname/sanghani/" TargetMode="External"/><Relationship Id="rId565" Type="http://schemas.openxmlformats.org/officeDocument/2006/relationships/hyperlink" Target="https://britishsurnames.co.uk/surname/singh/" TargetMode="External"/><Relationship Id="rId730" Type="http://schemas.openxmlformats.org/officeDocument/2006/relationships/hyperlink" Target="https://britishsurnames.co.uk/surname/parkinson/" TargetMode="External"/><Relationship Id="rId772" Type="http://schemas.openxmlformats.org/officeDocument/2006/relationships/hyperlink" Target="https://britishsurnames.co.uk/surname/stokes/" TargetMode="External"/><Relationship Id="rId828" Type="http://schemas.openxmlformats.org/officeDocument/2006/relationships/hyperlink" Target="https://britishsurnames.co.uk/surname/callaghan/" TargetMode="External"/><Relationship Id="rId162" Type="http://schemas.openxmlformats.org/officeDocument/2006/relationships/hyperlink" Target="https://britishsurnames.co.uk/surname/sadler/" TargetMode="External"/><Relationship Id="rId218" Type="http://schemas.openxmlformats.org/officeDocument/2006/relationships/hyperlink" Target="https://britishsurnames.co.uk/surname/blackwell/" TargetMode="External"/><Relationship Id="rId425" Type="http://schemas.openxmlformats.org/officeDocument/2006/relationships/hyperlink" Target="https://britishsurnames.co.uk/surname/burton/" TargetMode="External"/><Relationship Id="rId467" Type="http://schemas.openxmlformats.org/officeDocument/2006/relationships/hyperlink" Target="https://britishsurnames.co.uk/surname/gordon/" TargetMode="External"/><Relationship Id="rId632" Type="http://schemas.openxmlformats.org/officeDocument/2006/relationships/hyperlink" Target="https://britishsurnames.co.uk/surname/chin/" TargetMode="External"/><Relationship Id="rId271" Type="http://schemas.openxmlformats.org/officeDocument/2006/relationships/hyperlink" Target="https://britishsurnames.co.uk/surname/george/" TargetMode="External"/><Relationship Id="rId674" Type="http://schemas.openxmlformats.org/officeDocument/2006/relationships/hyperlink" Target="https://britishsurnames.co.uk/surname/hennigan/" TargetMode="External"/><Relationship Id="rId881" Type="http://schemas.openxmlformats.org/officeDocument/2006/relationships/hyperlink" Target="https://britishsurnames.co.uk/surname/hegarty/" TargetMode="External"/><Relationship Id="rId937" Type="http://schemas.openxmlformats.org/officeDocument/2006/relationships/hyperlink" Target="https://britishsurnames.co.uk/surname/palmer/" TargetMode="External"/><Relationship Id="rId979" Type="http://schemas.openxmlformats.org/officeDocument/2006/relationships/hyperlink" Target="https://britishsurnames.co.uk/surname/thompson/" TargetMode="External"/><Relationship Id="rId24" Type="http://schemas.openxmlformats.org/officeDocument/2006/relationships/hyperlink" Target="https://britishsurnames.co.uk/surname/bills/" TargetMode="External"/><Relationship Id="rId66" Type="http://schemas.openxmlformats.org/officeDocument/2006/relationships/hyperlink" Target="https://britishsurnames.co.uk/surname/farmer/" TargetMode="External"/><Relationship Id="rId131" Type="http://schemas.openxmlformats.org/officeDocument/2006/relationships/hyperlink" Target="https://britishsurnames.co.uk/surname/morrice/" TargetMode="External"/><Relationship Id="rId327" Type="http://schemas.openxmlformats.org/officeDocument/2006/relationships/hyperlink" Target="https://britishsurnames.co.uk/surname/mein/" TargetMode="External"/><Relationship Id="rId369" Type="http://schemas.openxmlformats.org/officeDocument/2006/relationships/hyperlink" Target="https://britishsurnames.co.uk/surname/taylor/" TargetMode="External"/><Relationship Id="rId534" Type="http://schemas.openxmlformats.org/officeDocument/2006/relationships/hyperlink" Target="https://britishsurnames.co.uk/surname/olsson/" TargetMode="External"/><Relationship Id="rId576" Type="http://schemas.openxmlformats.org/officeDocument/2006/relationships/hyperlink" Target="https://britishsurnames.co.uk/surname/taylor/" TargetMode="External"/><Relationship Id="rId741" Type="http://schemas.openxmlformats.org/officeDocument/2006/relationships/hyperlink" Target="https://britishsurnames.co.uk/surname/pullen/" TargetMode="External"/><Relationship Id="rId783" Type="http://schemas.openxmlformats.org/officeDocument/2006/relationships/hyperlink" Target="https://britishsurnames.co.uk/surname/turner/" TargetMode="External"/><Relationship Id="rId839" Type="http://schemas.openxmlformats.org/officeDocument/2006/relationships/hyperlink" Target="https://britishsurnames.co.uk/surname/coote/" TargetMode="External"/><Relationship Id="rId990" Type="http://schemas.openxmlformats.org/officeDocument/2006/relationships/hyperlink" Target="https://britishsurnames.co.uk/surname/webb/" TargetMode="External"/><Relationship Id="rId173" Type="http://schemas.openxmlformats.org/officeDocument/2006/relationships/hyperlink" Target="https://britishsurnames.co.uk/surname/singer/" TargetMode="External"/><Relationship Id="rId229" Type="http://schemas.openxmlformats.org/officeDocument/2006/relationships/hyperlink" Target="https://britishsurnames.co.uk/surname/campbell/" TargetMode="External"/><Relationship Id="rId380" Type="http://schemas.openxmlformats.org/officeDocument/2006/relationships/hyperlink" Target="https://britishsurnames.co.uk/surname/waller/" TargetMode="External"/><Relationship Id="rId436" Type="http://schemas.openxmlformats.org/officeDocument/2006/relationships/hyperlink" Target="https://britishsurnames.co.uk/surname/crafter/" TargetMode="External"/><Relationship Id="rId601" Type="http://schemas.openxmlformats.org/officeDocument/2006/relationships/hyperlink" Target="https://britishsurnames.co.uk/surname/accardo/" TargetMode="External"/><Relationship Id="rId643" Type="http://schemas.openxmlformats.org/officeDocument/2006/relationships/hyperlink" Target="https://britishsurnames.co.uk/surname/denman/" TargetMode="External"/><Relationship Id="rId240" Type="http://schemas.openxmlformats.org/officeDocument/2006/relationships/hyperlink" Target="https://britishsurnames.co.uk/surname/conley/" TargetMode="External"/><Relationship Id="rId478" Type="http://schemas.openxmlformats.org/officeDocument/2006/relationships/hyperlink" Target="https://britishsurnames.co.uk/surname/holm/" TargetMode="External"/><Relationship Id="rId685" Type="http://schemas.openxmlformats.org/officeDocument/2006/relationships/hyperlink" Target="https://britishsurnames.co.uk/surname/jenkins/" TargetMode="External"/><Relationship Id="rId850" Type="http://schemas.openxmlformats.org/officeDocument/2006/relationships/hyperlink" Target="https://britishsurnames.co.uk/surname/douglas/" TargetMode="External"/><Relationship Id="rId892" Type="http://schemas.openxmlformats.org/officeDocument/2006/relationships/hyperlink" Target="https://britishsurnames.co.uk/surname/jervis/" TargetMode="External"/><Relationship Id="rId906" Type="http://schemas.openxmlformats.org/officeDocument/2006/relationships/hyperlink" Target="https://britishsurnames.co.uk/surname/lane/" TargetMode="External"/><Relationship Id="rId948" Type="http://schemas.openxmlformats.org/officeDocument/2006/relationships/hyperlink" Target="https://britishsurnames.co.uk/surname/riches/" TargetMode="External"/><Relationship Id="rId35" Type="http://schemas.openxmlformats.org/officeDocument/2006/relationships/hyperlink" Target="https://britishsurnames.co.uk/surname/callaghan/" TargetMode="External"/><Relationship Id="rId77" Type="http://schemas.openxmlformats.org/officeDocument/2006/relationships/hyperlink" Target="https://britishsurnames.co.uk/surname/giblin/" TargetMode="External"/><Relationship Id="rId100" Type="http://schemas.openxmlformats.org/officeDocument/2006/relationships/hyperlink" Target="https://britishsurnames.co.uk/surname/kerr/" TargetMode="External"/><Relationship Id="rId282" Type="http://schemas.openxmlformats.org/officeDocument/2006/relationships/hyperlink" Target="https://britishsurnames.co.uk/surname/henderson/" TargetMode="External"/><Relationship Id="rId338" Type="http://schemas.openxmlformats.org/officeDocument/2006/relationships/hyperlink" Target="https://britishsurnames.co.uk/surname/mullee/" TargetMode="External"/><Relationship Id="rId503" Type="http://schemas.openxmlformats.org/officeDocument/2006/relationships/hyperlink" Target="https://britishsurnames.co.uk/surname/lesser/" TargetMode="External"/><Relationship Id="rId545" Type="http://schemas.openxmlformats.org/officeDocument/2006/relationships/hyperlink" Target="https://britishsurnames.co.uk/surname/rabinowitz/" TargetMode="External"/><Relationship Id="rId587" Type="http://schemas.openxmlformats.org/officeDocument/2006/relationships/hyperlink" Target="https://britishsurnames.co.uk/surname/wagner/" TargetMode="External"/><Relationship Id="rId710" Type="http://schemas.openxmlformats.org/officeDocument/2006/relationships/hyperlink" Target="https://britishsurnames.co.uk/surname/mclean/" TargetMode="External"/><Relationship Id="rId752" Type="http://schemas.openxmlformats.org/officeDocument/2006/relationships/hyperlink" Target="https://britishsurnames.co.uk/surname/roper/" TargetMode="External"/><Relationship Id="rId808" Type="http://schemas.openxmlformats.org/officeDocument/2006/relationships/hyperlink" Target="https://britishsurnames.co.uk/surname/ashworth/" TargetMode="External"/><Relationship Id="rId8" Type="http://schemas.openxmlformats.org/officeDocument/2006/relationships/hyperlink" Target="https://britishsurnames.co.uk/surname/ali/" TargetMode="External"/><Relationship Id="rId142" Type="http://schemas.openxmlformats.org/officeDocument/2006/relationships/hyperlink" Target="https://britishsurnames.co.uk/surname/patterson/" TargetMode="External"/><Relationship Id="rId184" Type="http://schemas.openxmlformats.org/officeDocument/2006/relationships/hyperlink" Target="https://britishsurnames.co.uk/surname/taylor/" TargetMode="External"/><Relationship Id="rId391" Type="http://schemas.openxmlformats.org/officeDocument/2006/relationships/hyperlink" Target="https://britishsurnames.co.uk/surname/williams/" TargetMode="External"/><Relationship Id="rId405" Type="http://schemas.openxmlformats.org/officeDocument/2006/relationships/hyperlink" Target="https://britishsurnames.co.uk/surname/ashby/" TargetMode="External"/><Relationship Id="rId447" Type="http://schemas.openxmlformats.org/officeDocument/2006/relationships/hyperlink" Target="https://britishsurnames.co.uk/surname/dickerson/" TargetMode="External"/><Relationship Id="rId612" Type="http://schemas.openxmlformats.org/officeDocument/2006/relationships/hyperlink" Target="https://britishsurnames.co.uk/surname/bayley/" TargetMode="External"/><Relationship Id="rId794" Type="http://schemas.openxmlformats.org/officeDocument/2006/relationships/hyperlink" Target="https://britishsurnames.co.uk/surname/wilcox/" TargetMode="External"/><Relationship Id="rId251" Type="http://schemas.openxmlformats.org/officeDocument/2006/relationships/hyperlink" Target="https://britishsurnames.co.uk/surname/downing/" TargetMode="External"/><Relationship Id="rId489" Type="http://schemas.openxmlformats.org/officeDocument/2006/relationships/hyperlink" Target="https://britishsurnames.co.uk/surname/islam/" TargetMode="External"/><Relationship Id="rId654" Type="http://schemas.openxmlformats.org/officeDocument/2006/relationships/hyperlink" Target="https://britishsurnames.co.uk/surname/fisher/" TargetMode="External"/><Relationship Id="rId696" Type="http://schemas.openxmlformats.org/officeDocument/2006/relationships/hyperlink" Target="https://britishsurnames.co.uk/surname/leca/" TargetMode="External"/><Relationship Id="rId861" Type="http://schemas.openxmlformats.org/officeDocument/2006/relationships/hyperlink" Target="https://britishsurnames.co.uk/surname/fletcher/" TargetMode="External"/><Relationship Id="rId917" Type="http://schemas.openxmlformats.org/officeDocument/2006/relationships/hyperlink" Target="https://britishsurnames.co.uk/surname/manning/" TargetMode="External"/><Relationship Id="rId959" Type="http://schemas.openxmlformats.org/officeDocument/2006/relationships/hyperlink" Target="https://britishsurnames.co.uk/surname/shaughnessy/" TargetMode="External"/><Relationship Id="rId46" Type="http://schemas.openxmlformats.org/officeDocument/2006/relationships/hyperlink" Target="https://britishsurnames.co.uk/surname/dalby/" TargetMode="External"/><Relationship Id="rId293" Type="http://schemas.openxmlformats.org/officeDocument/2006/relationships/hyperlink" Target="https://britishsurnames.co.uk/surname/ilic/" TargetMode="External"/><Relationship Id="rId307" Type="http://schemas.openxmlformats.org/officeDocument/2006/relationships/hyperlink" Target="https://britishsurnames.co.uk/surname/lampert/" TargetMode="External"/><Relationship Id="rId349" Type="http://schemas.openxmlformats.org/officeDocument/2006/relationships/hyperlink" Target="https://britishsurnames.co.uk/surname/rafiq/" TargetMode="External"/><Relationship Id="rId514" Type="http://schemas.openxmlformats.org/officeDocument/2006/relationships/hyperlink" Target="https://britishsurnames.co.uk/surname/mccormick/" TargetMode="External"/><Relationship Id="rId556" Type="http://schemas.openxmlformats.org/officeDocument/2006/relationships/hyperlink" Target="https://britishsurnames.co.uk/surname/ryan/" TargetMode="External"/><Relationship Id="rId721" Type="http://schemas.openxmlformats.org/officeDocument/2006/relationships/hyperlink" Target="https://britishsurnames.co.uk/surname/morgan/" TargetMode="External"/><Relationship Id="rId763" Type="http://schemas.openxmlformats.org/officeDocument/2006/relationships/hyperlink" Target="https://britishsurnames.co.uk/surname/skinner/" TargetMode="External"/><Relationship Id="rId88" Type="http://schemas.openxmlformats.org/officeDocument/2006/relationships/hyperlink" Target="https://britishsurnames.co.uk/surname/henderson/" TargetMode="External"/><Relationship Id="rId111" Type="http://schemas.openxmlformats.org/officeDocument/2006/relationships/hyperlink" Target="https://britishsurnames.co.uk/surname/lee/" TargetMode="External"/><Relationship Id="rId153" Type="http://schemas.openxmlformats.org/officeDocument/2006/relationships/hyperlink" Target="https://britishsurnames.co.uk/surname/raven/" TargetMode="External"/><Relationship Id="rId195" Type="http://schemas.openxmlformats.org/officeDocument/2006/relationships/hyperlink" Target="https://britishsurnames.co.uk/surname/wilkinson/" TargetMode="External"/><Relationship Id="rId209" Type="http://schemas.openxmlformats.org/officeDocument/2006/relationships/hyperlink" Target="https://britishsurnames.co.uk/surname/barton/" TargetMode="External"/><Relationship Id="rId360" Type="http://schemas.openxmlformats.org/officeDocument/2006/relationships/hyperlink" Target="https://britishsurnames.co.uk/surname/shariff/" TargetMode="External"/><Relationship Id="rId416" Type="http://schemas.openxmlformats.org/officeDocument/2006/relationships/hyperlink" Target="https://britishsurnames.co.uk/surname/blackburn/" TargetMode="External"/><Relationship Id="rId598" Type="http://schemas.openxmlformats.org/officeDocument/2006/relationships/hyperlink" Target="https://britishsurnames.co.uk/surname/woolford/" TargetMode="External"/><Relationship Id="rId819" Type="http://schemas.openxmlformats.org/officeDocument/2006/relationships/hyperlink" Target="https://britishsurnames.co.uk/surname/billington/" TargetMode="External"/><Relationship Id="rId970" Type="http://schemas.openxmlformats.org/officeDocument/2006/relationships/hyperlink" Target="https://britishsurnames.co.uk/surname/stewart/" TargetMode="External"/><Relationship Id="rId220" Type="http://schemas.openxmlformats.org/officeDocument/2006/relationships/hyperlink" Target="https://britishsurnames.co.uk/surname/bourke/" TargetMode="External"/><Relationship Id="rId458" Type="http://schemas.openxmlformats.org/officeDocument/2006/relationships/hyperlink" Target="https://britishsurnames.co.uk/surname/forster/" TargetMode="External"/><Relationship Id="rId623" Type="http://schemas.openxmlformats.org/officeDocument/2006/relationships/hyperlink" Target="https://britishsurnames.co.uk/surname/browning/" TargetMode="External"/><Relationship Id="rId665" Type="http://schemas.openxmlformats.org/officeDocument/2006/relationships/hyperlink" Target="https://britishsurnames.co.uk/surname/gregory/" TargetMode="External"/><Relationship Id="rId830" Type="http://schemas.openxmlformats.org/officeDocument/2006/relationships/hyperlink" Target="https://britishsurnames.co.uk/surname/champion/" TargetMode="External"/><Relationship Id="rId872" Type="http://schemas.openxmlformats.org/officeDocument/2006/relationships/hyperlink" Target="https://britishsurnames.co.uk/surname/graham/" TargetMode="External"/><Relationship Id="rId928" Type="http://schemas.openxmlformats.org/officeDocument/2006/relationships/hyperlink" Target="https://britishsurnames.co.uk/surname/minogue/" TargetMode="External"/><Relationship Id="rId15" Type="http://schemas.openxmlformats.org/officeDocument/2006/relationships/hyperlink" Target="https://britishsurnames.co.uk/surname/back/" TargetMode="External"/><Relationship Id="rId57" Type="http://schemas.openxmlformats.org/officeDocument/2006/relationships/hyperlink" Target="https://britishsurnames.co.uk/surname/dooley/" TargetMode="External"/><Relationship Id="rId262" Type="http://schemas.openxmlformats.org/officeDocument/2006/relationships/hyperlink" Target="https://britishsurnames.co.uk/surname/faulkner/" TargetMode="External"/><Relationship Id="rId318" Type="http://schemas.openxmlformats.org/officeDocument/2006/relationships/hyperlink" Target="https://britishsurnames.co.uk/surname/mccaffery/" TargetMode="External"/><Relationship Id="rId525" Type="http://schemas.openxmlformats.org/officeDocument/2006/relationships/hyperlink" Target="https://britishsurnames.co.uk/surname/mirza/" TargetMode="External"/><Relationship Id="rId567" Type="http://schemas.openxmlformats.org/officeDocument/2006/relationships/hyperlink" Target="https://britishsurnames.co.uk/surname/smith/" TargetMode="External"/><Relationship Id="rId732" Type="http://schemas.openxmlformats.org/officeDocument/2006/relationships/hyperlink" Target="https://britishsurnames.co.uk/surname/peacock/" TargetMode="External"/><Relationship Id="rId99" Type="http://schemas.openxmlformats.org/officeDocument/2006/relationships/hyperlink" Target="https://britishsurnames.co.uk/surname/keeton/" TargetMode="External"/><Relationship Id="rId122" Type="http://schemas.openxmlformats.org/officeDocument/2006/relationships/hyperlink" Target="https://britishsurnames.co.uk/surname/mcintyre/" TargetMode="External"/><Relationship Id="rId164" Type="http://schemas.openxmlformats.org/officeDocument/2006/relationships/hyperlink" Target="https://britishsurnames.co.uk/surname/saunders/" TargetMode="External"/><Relationship Id="rId371" Type="http://schemas.openxmlformats.org/officeDocument/2006/relationships/hyperlink" Target="https://britishsurnames.co.uk/surname/thomason/" TargetMode="External"/><Relationship Id="rId774" Type="http://schemas.openxmlformats.org/officeDocument/2006/relationships/hyperlink" Target="https://britishsurnames.co.uk/surname/sutton/" TargetMode="External"/><Relationship Id="rId981" Type="http://schemas.openxmlformats.org/officeDocument/2006/relationships/hyperlink" Target="https://britishsurnames.co.uk/surname/turner/" TargetMode="External"/><Relationship Id="rId427" Type="http://schemas.openxmlformats.org/officeDocument/2006/relationships/hyperlink" Target="https://britishsurnames.co.uk/surname/capel/" TargetMode="External"/><Relationship Id="rId469" Type="http://schemas.openxmlformats.org/officeDocument/2006/relationships/hyperlink" Target="https://britishsurnames.co.uk/surname/harris/" TargetMode="External"/><Relationship Id="rId634" Type="http://schemas.openxmlformats.org/officeDocument/2006/relationships/hyperlink" Target="https://britishsurnames.co.uk/surname/connolly/" TargetMode="External"/><Relationship Id="rId676" Type="http://schemas.openxmlformats.org/officeDocument/2006/relationships/hyperlink" Target="https://britishsurnames.co.uk/surname/hogg/" TargetMode="External"/><Relationship Id="rId841" Type="http://schemas.openxmlformats.org/officeDocument/2006/relationships/hyperlink" Target="https://britishsurnames.co.uk/surname/court/" TargetMode="External"/><Relationship Id="rId883" Type="http://schemas.openxmlformats.org/officeDocument/2006/relationships/hyperlink" Target="https://britishsurnames.co.uk/surname/holden/" TargetMode="External"/><Relationship Id="rId26" Type="http://schemas.openxmlformats.org/officeDocument/2006/relationships/hyperlink" Target="https://britishsurnames.co.uk/surname/bisset/" TargetMode="External"/><Relationship Id="rId231" Type="http://schemas.openxmlformats.org/officeDocument/2006/relationships/hyperlink" Target="https://britishsurnames.co.uk/surname/carpenter/" TargetMode="External"/><Relationship Id="rId273" Type="http://schemas.openxmlformats.org/officeDocument/2006/relationships/hyperlink" Target="https://britishsurnames.co.uk/surname/gray/" TargetMode="External"/><Relationship Id="rId329" Type="http://schemas.openxmlformats.org/officeDocument/2006/relationships/hyperlink" Target="https://britishsurnames.co.uk/surname/moffat/" TargetMode="External"/><Relationship Id="rId480" Type="http://schemas.openxmlformats.org/officeDocument/2006/relationships/hyperlink" Target="https://britishsurnames.co.uk/surname/houghton/" TargetMode="External"/><Relationship Id="rId536" Type="http://schemas.openxmlformats.org/officeDocument/2006/relationships/hyperlink" Target="https://britishsurnames.co.uk/surname/parr/" TargetMode="External"/><Relationship Id="rId701" Type="http://schemas.openxmlformats.org/officeDocument/2006/relationships/hyperlink" Target="https://britishsurnames.co.uk/surname/lowe/" TargetMode="External"/><Relationship Id="rId939" Type="http://schemas.openxmlformats.org/officeDocument/2006/relationships/hyperlink" Target="https://britishsurnames.co.uk/surname/penn/" TargetMode="External"/><Relationship Id="rId68" Type="http://schemas.openxmlformats.org/officeDocument/2006/relationships/hyperlink" Target="https://britishsurnames.co.uk/surname/finch/" TargetMode="External"/><Relationship Id="rId133" Type="http://schemas.openxmlformats.org/officeDocument/2006/relationships/hyperlink" Target="https://britishsurnames.co.uk/surname/murphy/" TargetMode="External"/><Relationship Id="rId175" Type="http://schemas.openxmlformats.org/officeDocument/2006/relationships/hyperlink" Target="https://britishsurnames.co.uk/surname/smith/" TargetMode="External"/><Relationship Id="rId340" Type="http://schemas.openxmlformats.org/officeDocument/2006/relationships/hyperlink" Target="https://britishsurnames.co.uk/surname/nicol/" TargetMode="External"/><Relationship Id="rId578" Type="http://schemas.openxmlformats.org/officeDocument/2006/relationships/hyperlink" Target="https://britishsurnames.co.uk/surname/taylor/" TargetMode="External"/><Relationship Id="rId743" Type="http://schemas.openxmlformats.org/officeDocument/2006/relationships/hyperlink" Target="https://britishsurnames.co.uk/surname/quick/" TargetMode="External"/><Relationship Id="rId785" Type="http://schemas.openxmlformats.org/officeDocument/2006/relationships/hyperlink" Target="https://britishsurnames.co.uk/surname/vernon/" TargetMode="External"/><Relationship Id="rId950" Type="http://schemas.openxmlformats.org/officeDocument/2006/relationships/hyperlink" Target="https://britishsurnames.co.uk/surname/rigg/" TargetMode="External"/><Relationship Id="rId992" Type="http://schemas.openxmlformats.org/officeDocument/2006/relationships/hyperlink" Target="https://britishsurnames.co.uk/surname/white/" TargetMode="External"/><Relationship Id="rId200" Type="http://schemas.openxmlformats.org/officeDocument/2006/relationships/hyperlink" Target="https://britishsurnames.co.uk/surname/yates/" TargetMode="External"/><Relationship Id="rId382" Type="http://schemas.openxmlformats.org/officeDocument/2006/relationships/hyperlink" Target="https://britishsurnames.co.uk/surname/walters/" TargetMode="External"/><Relationship Id="rId438" Type="http://schemas.openxmlformats.org/officeDocument/2006/relationships/hyperlink" Target="https://britishsurnames.co.uk/surname/crawley/" TargetMode="External"/><Relationship Id="rId603" Type="http://schemas.openxmlformats.org/officeDocument/2006/relationships/hyperlink" Target="https://britishsurnames.co.uk/surname/atkinson/" TargetMode="External"/><Relationship Id="rId645" Type="http://schemas.openxmlformats.org/officeDocument/2006/relationships/hyperlink" Target="https://britishsurnames.co.uk/surname/doyle/" TargetMode="External"/><Relationship Id="rId687" Type="http://schemas.openxmlformats.org/officeDocument/2006/relationships/hyperlink" Target="https://britishsurnames.co.uk/surname/kaczynski/" TargetMode="External"/><Relationship Id="rId810" Type="http://schemas.openxmlformats.org/officeDocument/2006/relationships/hyperlink" Target="https://britishsurnames.co.uk/surname/baker/" TargetMode="External"/><Relationship Id="rId852" Type="http://schemas.openxmlformats.org/officeDocument/2006/relationships/hyperlink" Target="https://britishsurnames.co.uk/surname/dutta/" TargetMode="External"/><Relationship Id="rId908" Type="http://schemas.openxmlformats.org/officeDocument/2006/relationships/hyperlink" Target="https://britishsurnames.co.uk/surname/lau/" TargetMode="External"/><Relationship Id="rId242" Type="http://schemas.openxmlformats.org/officeDocument/2006/relationships/hyperlink" Target="https://britishsurnames.co.uk/surname/coombes/" TargetMode="External"/><Relationship Id="rId284" Type="http://schemas.openxmlformats.org/officeDocument/2006/relationships/hyperlink" Target="https://britishsurnames.co.uk/surname/hills/" TargetMode="External"/><Relationship Id="rId491" Type="http://schemas.openxmlformats.org/officeDocument/2006/relationships/hyperlink" Target="https://britishsurnames.co.uk/surname/james/" TargetMode="External"/><Relationship Id="rId505" Type="http://schemas.openxmlformats.org/officeDocument/2006/relationships/hyperlink" Target="https://britishsurnames.co.uk/surname/lindley/" TargetMode="External"/><Relationship Id="rId712" Type="http://schemas.openxmlformats.org/officeDocument/2006/relationships/hyperlink" Target="https://britishsurnames.co.uk/surname/merchant/" TargetMode="External"/><Relationship Id="rId894" Type="http://schemas.openxmlformats.org/officeDocument/2006/relationships/hyperlink" Target="https://britishsurnames.co.uk/surname/johnston/" TargetMode="External"/><Relationship Id="rId37" Type="http://schemas.openxmlformats.org/officeDocument/2006/relationships/hyperlink" Target="https://britishsurnames.co.uk/surname/cave/" TargetMode="External"/><Relationship Id="rId79" Type="http://schemas.openxmlformats.org/officeDocument/2006/relationships/hyperlink" Target="https://britishsurnames.co.uk/surname/gilroy/" TargetMode="External"/><Relationship Id="rId102" Type="http://schemas.openxmlformats.org/officeDocument/2006/relationships/hyperlink" Target="https://britishsurnames.co.uk/surname/knight/" TargetMode="External"/><Relationship Id="rId144" Type="http://schemas.openxmlformats.org/officeDocument/2006/relationships/hyperlink" Target="https://britishsurnames.co.uk/surname/peacock/" TargetMode="External"/><Relationship Id="rId547" Type="http://schemas.openxmlformats.org/officeDocument/2006/relationships/hyperlink" Target="https://britishsurnames.co.uk/surname/rahim/" TargetMode="External"/><Relationship Id="rId589" Type="http://schemas.openxmlformats.org/officeDocument/2006/relationships/hyperlink" Target="https://britishsurnames.co.uk/surname/waters/" TargetMode="External"/><Relationship Id="rId754" Type="http://schemas.openxmlformats.org/officeDocument/2006/relationships/hyperlink" Target="https://britishsurnames.co.uk/surname/ross/" TargetMode="External"/><Relationship Id="rId796" Type="http://schemas.openxmlformats.org/officeDocument/2006/relationships/hyperlink" Target="https://britishsurnames.co.uk/surname/williams/" TargetMode="External"/><Relationship Id="rId961" Type="http://schemas.openxmlformats.org/officeDocument/2006/relationships/hyperlink" Target="https://britishsurnames.co.uk/surname/sidhu/" TargetMode="External"/><Relationship Id="rId90" Type="http://schemas.openxmlformats.org/officeDocument/2006/relationships/hyperlink" Target="https://britishsurnames.co.uk/surname/holland/" TargetMode="External"/><Relationship Id="rId186" Type="http://schemas.openxmlformats.org/officeDocument/2006/relationships/hyperlink" Target="https://britishsurnames.co.uk/surname/wallace/" TargetMode="External"/><Relationship Id="rId351" Type="http://schemas.openxmlformats.org/officeDocument/2006/relationships/hyperlink" Target="https://britishsurnames.co.uk/surname/roberson/" TargetMode="External"/><Relationship Id="rId393" Type="http://schemas.openxmlformats.org/officeDocument/2006/relationships/hyperlink" Target="https://britishsurnames.co.uk/surname/wilson/" TargetMode="External"/><Relationship Id="rId407" Type="http://schemas.openxmlformats.org/officeDocument/2006/relationships/hyperlink" Target="https://britishsurnames.co.uk/surname/bailey/" TargetMode="External"/><Relationship Id="rId449" Type="http://schemas.openxmlformats.org/officeDocument/2006/relationships/hyperlink" Target="https://britishsurnames.co.uk/surname/easton/" TargetMode="External"/><Relationship Id="rId614" Type="http://schemas.openxmlformats.org/officeDocument/2006/relationships/hyperlink" Target="https://britishsurnames.co.uk/surname/bent/" TargetMode="External"/><Relationship Id="rId656" Type="http://schemas.openxmlformats.org/officeDocument/2006/relationships/hyperlink" Target="https://britishsurnames.co.uk/surname/forrester/" TargetMode="External"/><Relationship Id="rId821" Type="http://schemas.openxmlformats.org/officeDocument/2006/relationships/hyperlink" Target="https://britishsurnames.co.uk/surname/bland/" TargetMode="External"/><Relationship Id="rId863" Type="http://schemas.openxmlformats.org/officeDocument/2006/relationships/hyperlink" Target="https://britishsurnames.co.uk/surname/fowler/" TargetMode="External"/><Relationship Id="rId211" Type="http://schemas.openxmlformats.org/officeDocument/2006/relationships/hyperlink" Target="https://britishsurnames.co.uk/surname/bell/" TargetMode="External"/><Relationship Id="rId253" Type="http://schemas.openxmlformats.org/officeDocument/2006/relationships/hyperlink" Target="https://britishsurnames.co.uk/surname/duncombe/" TargetMode="External"/><Relationship Id="rId295" Type="http://schemas.openxmlformats.org/officeDocument/2006/relationships/hyperlink" Target="https://britishsurnames.co.uk/surname/israel/" TargetMode="External"/><Relationship Id="rId309" Type="http://schemas.openxmlformats.org/officeDocument/2006/relationships/hyperlink" Target="https://britishsurnames.co.uk/surname/lee/" TargetMode="External"/><Relationship Id="rId460" Type="http://schemas.openxmlformats.org/officeDocument/2006/relationships/hyperlink" Target="https://britishsurnames.co.uk/surname/fraser/" TargetMode="External"/><Relationship Id="rId516" Type="http://schemas.openxmlformats.org/officeDocument/2006/relationships/hyperlink" Target="https://britishsurnames.co.uk/surname/mckay/" TargetMode="External"/><Relationship Id="rId698" Type="http://schemas.openxmlformats.org/officeDocument/2006/relationships/hyperlink" Target="https://britishsurnames.co.uk/surname/lewis/" TargetMode="External"/><Relationship Id="rId919" Type="http://schemas.openxmlformats.org/officeDocument/2006/relationships/hyperlink" Target="https://britishsurnames.co.uk/surname/martin/" TargetMode="External"/><Relationship Id="rId48" Type="http://schemas.openxmlformats.org/officeDocument/2006/relationships/hyperlink" Target="https://britishsurnames.co.uk/surname/dance/" TargetMode="External"/><Relationship Id="rId113" Type="http://schemas.openxmlformats.org/officeDocument/2006/relationships/hyperlink" Target="https://britishsurnames.co.uk/surname/livesey/" TargetMode="External"/><Relationship Id="rId320" Type="http://schemas.openxmlformats.org/officeDocument/2006/relationships/hyperlink" Target="https://britishsurnames.co.uk/surname/mccann/" TargetMode="External"/><Relationship Id="rId558" Type="http://schemas.openxmlformats.org/officeDocument/2006/relationships/hyperlink" Target="https://britishsurnames.co.uk/surname/salmon/" TargetMode="External"/><Relationship Id="rId723" Type="http://schemas.openxmlformats.org/officeDocument/2006/relationships/hyperlink" Target="https://britishsurnames.co.uk/surname/nash/" TargetMode="External"/><Relationship Id="rId765" Type="http://schemas.openxmlformats.org/officeDocument/2006/relationships/hyperlink" Target="https://britishsurnames.co.uk/surname/slater/" TargetMode="External"/><Relationship Id="rId930" Type="http://schemas.openxmlformats.org/officeDocument/2006/relationships/hyperlink" Target="https://britishsurnames.co.uk/surname/moffett/" TargetMode="External"/><Relationship Id="rId972" Type="http://schemas.openxmlformats.org/officeDocument/2006/relationships/hyperlink" Target="https://britishsurnames.co.uk/surname/swanston/" TargetMode="External"/><Relationship Id="rId155" Type="http://schemas.openxmlformats.org/officeDocument/2006/relationships/hyperlink" Target="https://britishsurnames.co.uk/surname/richardson/" TargetMode="External"/><Relationship Id="rId197" Type="http://schemas.openxmlformats.org/officeDocument/2006/relationships/hyperlink" Target="https://britishsurnames.co.uk/surname/woodruff/" TargetMode="External"/><Relationship Id="rId362" Type="http://schemas.openxmlformats.org/officeDocument/2006/relationships/hyperlink" Target="https://britishsurnames.co.uk/surname/shaw/" TargetMode="External"/><Relationship Id="rId418" Type="http://schemas.openxmlformats.org/officeDocument/2006/relationships/hyperlink" Target="https://britishsurnames.co.uk/surname/boyle/" TargetMode="External"/><Relationship Id="rId625" Type="http://schemas.openxmlformats.org/officeDocument/2006/relationships/hyperlink" Target="https://britishsurnames.co.uk/surname/butt/" TargetMode="External"/><Relationship Id="rId832" Type="http://schemas.openxmlformats.org/officeDocument/2006/relationships/hyperlink" Target="https://britishsurnames.co.uk/surname/clark/" TargetMode="External"/><Relationship Id="rId222" Type="http://schemas.openxmlformats.org/officeDocument/2006/relationships/hyperlink" Target="https://britishsurnames.co.uk/surname/branagan/" TargetMode="External"/><Relationship Id="rId264" Type="http://schemas.openxmlformats.org/officeDocument/2006/relationships/hyperlink" Target="https://britishsurnames.co.uk/surname/flavin/" TargetMode="External"/><Relationship Id="rId471" Type="http://schemas.openxmlformats.org/officeDocument/2006/relationships/hyperlink" Target="https://britishsurnames.co.uk/surname/harvey/" TargetMode="External"/><Relationship Id="rId667" Type="http://schemas.openxmlformats.org/officeDocument/2006/relationships/hyperlink" Target="https://britishsurnames.co.uk/surname/hardwick/" TargetMode="External"/><Relationship Id="rId874" Type="http://schemas.openxmlformats.org/officeDocument/2006/relationships/hyperlink" Target="https://britishsurnames.co.uk/surname/grigg/" TargetMode="External"/><Relationship Id="rId17" Type="http://schemas.openxmlformats.org/officeDocument/2006/relationships/hyperlink" Target="https://britishsurnames.co.uk/surname/bance/" TargetMode="External"/><Relationship Id="rId59" Type="http://schemas.openxmlformats.org/officeDocument/2006/relationships/hyperlink" Target="https://britishsurnames.co.uk/surname/duckett/" TargetMode="External"/><Relationship Id="rId124" Type="http://schemas.openxmlformats.org/officeDocument/2006/relationships/hyperlink" Target="https://britishsurnames.co.uk/surname/mcmullan/" TargetMode="External"/><Relationship Id="rId527" Type="http://schemas.openxmlformats.org/officeDocument/2006/relationships/hyperlink" Target="https://britishsurnames.co.uk/surname/morris/" TargetMode="External"/><Relationship Id="rId569" Type="http://schemas.openxmlformats.org/officeDocument/2006/relationships/hyperlink" Target="https://britishsurnames.co.uk/surname/spence/" TargetMode="External"/><Relationship Id="rId734" Type="http://schemas.openxmlformats.org/officeDocument/2006/relationships/hyperlink" Target="https://britishsurnames.co.uk/surname/perry/" TargetMode="External"/><Relationship Id="rId776" Type="http://schemas.openxmlformats.org/officeDocument/2006/relationships/hyperlink" Target="https://britishsurnames.co.uk/surname/taylor/" TargetMode="External"/><Relationship Id="rId941" Type="http://schemas.openxmlformats.org/officeDocument/2006/relationships/hyperlink" Target="https://britishsurnames.co.uk/surname/pilgrim/" TargetMode="External"/><Relationship Id="rId983" Type="http://schemas.openxmlformats.org/officeDocument/2006/relationships/hyperlink" Target="https://britishsurnames.co.uk/surname/vincent/" TargetMode="External"/><Relationship Id="rId70" Type="http://schemas.openxmlformats.org/officeDocument/2006/relationships/hyperlink" Target="https://britishsurnames.co.uk/surname/fletcher/" TargetMode="External"/><Relationship Id="rId166" Type="http://schemas.openxmlformats.org/officeDocument/2006/relationships/hyperlink" Target="https://britishsurnames.co.uk/surname/seddon/" TargetMode="External"/><Relationship Id="rId331" Type="http://schemas.openxmlformats.org/officeDocument/2006/relationships/hyperlink" Target="https://britishsurnames.co.uk/surname/molloy/" TargetMode="External"/><Relationship Id="rId373" Type="http://schemas.openxmlformats.org/officeDocument/2006/relationships/hyperlink" Target="https://britishsurnames.co.uk/surname/thompson/" TargetMode="External"/><Relationship Id="rId429" Type="http://schemas.openxmlformats.org/officeDocument/2006/relationships/hyperlink" Target="https://britishsurnames.co.uk/surname/cass/" TargetMode="External"/><Relationship Id="rId580" Type="http://schemas.openxmlformats.org/officeDocument/2006/relationships/hyperlink" Target="https://britishsurnames.co.uk/surname/taylor/" TargetMode="External"/><Relationship Id="rId636" Type="http://schemas.openxmlformats.org/officeDocument/2006/relationships/hyperlink" Target="https://britishsurnames.co.uk/surname/cope/" TargetMode="External"/><Relationship Id="rId801" Type="http://schemas.openxmlformats.org/officeDocument/2006/relationships/hyperlink" Target="https://britishsurnames.co.uk/surname/abraham/" TargetMode="External"/><Relationship Id="rId1" Type="http://schemas.openxmlformats.org/officeDocument/2006/relationships/hyperlink" Target="https://britishsurnames.co.uk/surname/adair/" TargetMode="External"/><Relationship Id="rId233" Type="http://schemas.openxmlformats.org/officeDocument/2006/relationships/hyperlink" Target="https://britishsurnames.co.uk/surname/carthy/" TargetMode="External"/><Relationship Id="rId440" Type="http://schemas.openxmlformats.org/officeDocument/2006/relationships/hyperlink" Target="https://britishsurnames.co.uk/surname/crook/" TargetMode="External"/><Relationship Id="rId678" Type="http://schemas.openxmlformats.org/officeDocument/2006/relationships/hyperlink" Target="https://britishsurnames.co.uk/surname/hoyle/" TargetMode="External"/><Relationship Id="rId843" Type="http://schemas.openxmlformats.org/officeDocument/2006/relationships/hyperlink" Target="https://britishsurnames.co.uk/surname/crouch/" TargetMode="External"/><Relationship Id="rId885" Type="http://schemas.openxmlformats.org/officeDocument/2006/relationships/hyperlink" Target="https://britishsurnames.co.uk/surname/horton/" TargetMode="External"/><Relationship Id="rId28" Type="http://schemas.openxmlformats.org/officeDocument/2006/relationships/hyperlink" Target="https://britishsurnames.co.uk/surname/blakeley/" TargetMode="External"/><Relationship Id="rId275" Type="http://schemas.openxmlformats.org/officeDocument/2006/relationships/hyperlink" Target="https://britishsurnames.co.uk/surname/green/" TargetMode="External"/><Relationship Id="rId300" Type="http://schemas.openxmlformats.org/officeDocument/2006/relationships/hyperlink" Target="https://britishsurnames.co.uk/surname/kelly/" TargetMode="External"/><Relationship Id="rId482" Type="http://schemas.openxmlformats.org/officeDocument/2006/relationships/hyperlink" Target="https://britishsurnames.co.uk/surname/howard/" TargetMode="External"/><Relationship Id="rId538" Type="http://schemas.openxmlformats.org/officeDocument/2006/relationships/hyperlink" Target="https://britishsurnames.co.uk/surname/partington/" TargetMode="External"/><Relationship Id="rId703" Type="http://schemas.openxmlformats.org/officeDocument/2006/relationships/hyperlink" Target="https://britishsurnames.co.uk/surname/mair/" TargetMode="External"/><Relationship Id="rId745" Type="http://schemas.openxmlformats.org/officeDocument/2006/relationships/hyperlink" Target="https://britishsurnames.co.uk/surname/reed/" TargetMode="External"/><Relationship Id="rId910" Type="http://schemas.openxmlformats.org/officeDocument/2006/relationships/hyperlink" Target="https://britishsurnames.co.uk/surname/legg/" TargetMode="External"/><Relationship Id="rId952" Type="http://schemas.openxmlformats.org/officeDocument/2006/relationships/hyperlink" Target="https://britishsurnames.co.uk/surname/robinson/" TargetMode="External"/><Relationship Id="rId81" Type="http://schemas.openxmlformats.org/officeDocument/2006/relationships/hyperlink" Target="https://britishsurnames.co.uk/surname/gray/" TargetMode="External"/><Relationship Id="rId135" Type="http://schemas.openxmlformats.org/officeDocument/2006/relationships/hyperlink" Target="https://britishsurnames.co.uk/surname/nolan/" TargetMode="External"/><Relationship Id="rId177" Type="http://schemas.openxmlformats.org/officeDocument/2006/relationships/hyperlink" Target="https://britishsurnames.co.uk/surname/spence/" TargetMode="External"/><Relationship Id="rId342" Type="http://schemas.openxmlformats.org/officeDocument/2006/relationships/hyperlink" Target="https://britishsurnames.co.uk/surname/parfitt/" TargetMode="External"/><Relationship Id="rId384" Type="http://schemas.openxmlformats.org/officeDocument/2006/relationships/hyperlink" Target="https://britishsurnames.co.uk/surname/ward/" TargetMode="External"/><Relationship Id="rId591" Type="http://schemas.openxmlformats.org/officeDocument/2006/relationships/hyperlink" Target="https://britishsurnames.co.uk/surname/wilden/" TargetMode="External"/><Relationship Id="rId605" Type="http://schemas.openxmlformats.org/officeDocument/2006/relationships/hyperlink" Target="https://britishsurnames.co.uk/surname/baker/" TargetMode="External"/><Relationship Id="rId787" Type="http://schemas.openxmlformats.org/officeDocument/2006/relationships/hyperlink" Target="https://britishsurnames.co.uk/surname/wall/" TargetMode="External"/><Relationship Id="rId812" Type="http://schemas.openxmlformats.org/officeDocument/2006/relationships/hyperlink" Target="https://britishsurnames.co.uk/surname/bardell/" TargetMode="External"/><Relationship Id="rId994" Type="http://schemas.openxmlformats.org/officeDocument/2006/relationships/hyperlink" Target="https://britishsurnames.co.uk/surname/wilde/" TargetMode="External"/><Relationship Id="rId202" Type="http://schemas.openxmlformats.org/officeDocument/2006/relationships/hyperlink" Target="https://britishsurnames.co.uk/surname/adlam/" TargetMode="External"/><Relationship Id="rId244" Type="http://schemas.openxmlformats.org/officeDocument/2006/relationships/hyperlink" Target="https://britishsurnames.co.uk/surname/crisp/" TargetMode="External"/><Relationship Id="rId647" Type="http://schemas.openxmlformats.org/officeDocument/2006/relationships/hyperlink" Target="https://britishsurnames.co.uk/surname/duncan/" TargetMode="External"/><Relationship Id="rId689" Type="http://schemas.openxmlformats.org/officeDocument/2006/relationships/hyperlink" Target="https://britishsurnames.co.uk/surname/keegan/" TargetMode="External"/><Relationship Id="rId854" Type="http://schemas.openxmlformats.org/officeDocument/2006/relationships/hyperlink" Target="https://britishsurnames.co.uk/surname/edmonds/" TargetMode="External"/><Relationship Id="rId896" Type="http://schemas.openxmlformats.org/officeDocument/2006/relationships/hyperlink" Target="https://britishsurnames.co.uk/surname/jones/" TargetMode="External"/><Relationship Id="rId39" Type="http://schemas.openxmlformats.org/officeDocument/2006/relationships/hyperlink" Target="https://britishsurnames.co.uk/surname/chu/" TargetMode="External"/><Relationship Id="rId286" Type="http://schemas.openxmlformats.org/officeDocument/2006/relationships/hyperlink" Target="https://britishsurnames.co.uk/surname/holbrook/" TargetMode="External"/><Relationship Id="rId451" Type="http://schemas.openxmlformats.org/officeDocument/2006/relationships/hyperlink" Target="https://britishsurnames.co.uk/surname/evans/" TargetMode="External"/><Relationship Id="rId493" Type="http://schemas.openxmlformats.org/officeDocument/2006/relationships/hyperlink" Target="https://britishsurnames.co.uk/surname/jefferies/" TargetMode="External"/><Relationship Id="rId507" Type="http://schemas.openxmlformats.org/officeDocument/2006/relationships/hyperlink" Target="https://britishsurnames.co.uk/surname/long/" TargetMode="External"/><Relationship Id="rId549" Type="http://schemas.openxmlformats.org/officeDocument/2006/relationships/hyperlink" Target="https://britishsurnames.co.uk/surname/ralph/" TargetMode="External"/><Relationship Id="rId714" Type="http://schemas.openxmlformats.org/officeDocument/2006/relationships/hyperlink" Target="https://britishsurnames.co.uk/surname/miller/" TargetMode="External"/><Relationship Id="rId756" Type="http://schemas.openxmlformats.org/officeDocument/2006/relationships/hyperlink" Target="https://britishsurnames.co.uk/surname/rouse/" TargetMode="External"/><Relationship Id="rId921" Type="http://schemas.openxmlformats.org/officeDocument/2006/relationships/hyperlink" Target="https://britishsurnames.co.uk/surname/martin/" TargetMode="External"/><Relationship Id="rId50" Type="http://schemas.openxmlformats.org/officeDocument/2006/relationships/hyperlink" Target="https://britishsurnames.co.uk/surname/davies/" TargetMode="External"/><Relationship Id="rId104" Type="http://schemas.openxmlformats.org/officeDocument/2006/relationships/hyperlink" Target="https://britishsurnames.co.uk/surname/lambert/" TargetMode="External"/><Relationship Id="rId146" Type="http://schemas.openxmlformats.org/officeDocument/2006/relationships/hyperlink" Target="https://britishsurnames.co.uk/surname/peters/" TargetMode="External"/><Relationship Id="rId188" Type="http://schemas.openxmlformats.org/officeDocument/2006/relationships/hyperlink" Target="https://britishsurnames.co.uk/surname/walters/" TargetMode="External"/><Relationship Id="rId311" Type="http://schemas.openxmlformats.org/officeDocument/2006/relationships/hyperlink" Target="https://britishsurnames.co.uk/surname/lees/" TargetMode="External"/><Relationship Id="rId353" Type="http://schemas.openxmlformats.org/officeDocument/2006/relationships/hyperlink" Target="https://britishsurnames.co.uk/surname/robinson/" TargetMode="External"/><Relationship Id="rId395" Type="http://schemas.openxmlformats.org/officeDocument/2006/relationships/hyperlink" Target="https://britishsurnames.co.uk/surname/wong/" TargetMode="External"/><Relationship Id="rId409" Type="http://schemas.openxmlformats.org/officeDocument/2006/relationships/hyperlink" Target="https://britishsurnames.co.uk/surname/baker/" TargetMode="External"/><Relationship Id="rId560" Type="http://schemas.openxmlformats.org/officeDocument/2006/relationships/hyperlink" Target="https://britishsurnames.co.uk/surname/sands/" TargetMode="External"/><Relationship Id="rId798" Type="http://schemas.openxmlformats.org/officeDocument/2006/relationships/hyperlink" Target="https://britishsurnames.co.uk/surname/wishart/" TargetMode="External"/><Relationship Id="rId963" Type="http://schemas.openxmlformats.org/officeDocument/2006/relationships/hyperlink" Target="https://britishsurnames.co.uk/surname/smith/" TargetMode="External"/><Relationship Id="rId92" Type="http://schemas.openxmlformats.org/officeDocument/2006/relationships/hyperlink" Target="https://britishsurnames.co.uk/surname/howell/" TargetMode="External"/><Relationship Id="rId213" Type="http://schemas.openxmlformats.org/officeDocument/2006/relationships/hyperlink" Target="https://britishsurnames.co.uk/surname/bennie/" TargetMode="External"/><Relationship Id="rId420" Type="http://schemas.openxmlformats.org/officeDocument/2006/relationships/hyperlink" Target="https://britishsurnames.co.uk/surname/bradley/" TargetMode="External"/><Relationship Id="rId616" Type="http://schemas.openxmlformats.org/officeDocument/2006/relationships/hyperlink" Target="https://britishsurnames.co.uk/surname/berman/" TargetMode="External"/><Relationship Id="rId658" Type="http://schemas.openxmlformats.org/officeDocument/2006/relationships/hyperlink" Target="https://britishsurnames.co.uk/surname/french/" TargetMode="External"/><Relationship Id="rId823" Type="http://schemas.openxmlformats.org/officeDocument/2006/relationships/hyperlink" Target="https://britishsurnames.co.uk/surname/branton/" TargetMode="External"/><Relationship Id="rId865" Type="http://schemas.openxmlformats.org/officeDocument/2006/relationships/hyperlink" Target="https://britishsurnames.co.uk/surname/fox/" TargetMode="External"/><Relationship Id="rId255" Type="http://schemas.openxmlformats.org/officeDocument/2006/relationships/hyperlink" Target="https://britishsurnames.co.uk/surname/ellis/" TargetMode="External"/><Relationship Id="rId297" Type="http://schemas.openxmlformats.org/officeDocument/2006/relationships/hyperlink" Target="https://britishsurnames.co.uk/surname/johnson/" TargetMode="External"/><Relationship Id="rId462" Type="http://schemas.openxmlformats.org/officeDocument/2006/relationships/hyperlink" Target="https://britishsurnames.co.uk/surname/garrett/" TargetMode="External"/><Relationship Id="rId518" Type="http://schemas.openxmlformats.org/officeDocument/2006/relationships/hyperlink" Target="https://britishsurnames.co.uk/surname/mead/" TargetMode="External"/><Relationship Id="rId725" Type="http://schemas.openxmlformats.org/officeDocument/2006/relationships/hyperlink" Target="https://britishsurnames.co.uk/surname/newey/" TargetMode="External"/><Relationship Id="rId932" Type="http://schemas.openxmlformats.org/officeDocument/2006/relationships/hyperlink" Target="https://britishsurnames.co.uk/surname/murray/" TargetMode="External"/><Relationship Id="rId115" Type="http://schemas.openxmlformats.org/officeDocument/2006/relationships/hyperlink" Target="https://britishsurnames.co.uk/surname/lowry/" TargetMode="External"/><Relationship Id="rId157" Type="http://schemas.openxmlformats.org/officeDocument/2006/relationships/hyperlink" Target="https://britishsurnames.co.uk/surname/roberts/" TargetMode="External"/><Relationship Id="rId322" Type="http://schemas.openxmlformats.org/officeDocument/2006/relationships/hyperlink" Target="https://britishsurnames.co.uk/surname/mcdonald/" TargetMode="External"/><Relationship Id="rId364" Type="http://schemas.openxmlformats.org/officeDocument/2006/relationships/hyperlink" Target="https://britishsurnames.co.uk/surname/speak/" TargetMode="External"/><Relationship Id="rId767" Type="http://schemas.openxmlformats.org/officeDocument/2006/relationships/hyperlink" Target="https://britishsurnames.co.uk/surname/souter/" TargetMode="External"/><Relationship Id="rId974" Type="http://schemas.openxmlformats.org/officeDocument/2006/relationships/hyperlink" Target="https://britishsurnames.co.uk/surname/tang/" TargetMode="External"/><Relationship Id="rId61" Type="http://schemas.openxmlformats.org/officeDocument/2006/relationships/hyperlink" Target="https://britishsurnames.co.uk/surname/dunning/" TargetMode="External"/><Relationship Id="rId199" Type="http://schemas.openxmlformats.org/officeDocument/2006/relationships/hyperlink" Target="https://britishsurnames.co.uk/surname/wynter/" TargetMode="External"/><Relationship Id="rId571" Type="http://schemas.openxmlformats.org/officeDocument/2006/relationships/hyperlink" Target="https://britishsurnames.co.uk/surname/stevenson/" TargetMode="External"/><Relationship Id="rId627" Type="http://schemas.openxmlformats.org/officeDocument/2006/relationships/hyperlink" Target="https://britishsurnames.co.uk/surname/caldwell/" TargetMode="External"/><Relationship Id="rId669" Type="http://schemas.openxmlformats.org/officeDocument/2006/relationships/hyperlink" Target="https://britishsurnames.co.uk/surname/hargreaves/" TargetMode="External"/><Relationship Id="rId834" Type="http://schemas.openxmlformats.org/officeDocument/2006/relationships/hyperlink" Target="https://britishsurnames.co.uk/surname/clarke/" TargetMode="External"/><Relationship Id="rId876" Type="http://schemas.openxmlformats.org/officeDocument/2006/relationships/hyperlink" Target="https://britishsurnames.co.uk/surname/hallett/" TargetMode="External"/><Relationship Id="rId19" Type="http://schemas.openxmlformats.org/officeDocument/2006/relationships/hyperlink" Target="https://britishsurnames.co.uk/surname/barker/" TargetMode="External"/><Relationship Id="rId224" Type="http://schemas.openxmlformats.org/officeDocument/2006/relationships/hyperlink" Target="https://britishsurnames.co.uk/surname/bromley/" TargetMode="External"/><Relationship Id="rId266" Type="http://schemas.openxmlformats.org/officeDocument/2006/relationships/hyperlink" Target="https://britishsurnames.co.uk/surname/gadd/" TargetMode="External"/><Relationship Id="rId431" Type="http://schemas.openxmlformats.org/officeDocument/2006/relationships/hyperlink" Target="https://britishsurnames.co.uk/surname/clough/" TargetMode="External"/><Relationship Id="rId473" Type="http://schemas.openxmlformats.org/officeDocument/2006/relationships/hyperlink" Target="https://britishsurnames.co.uk/surname/hayes/" TargetMode="External"/><Relationship Id="rId529" Type="http://schemas.openxmlformats.org/officeDocument/2006/relationships/hyperlink" Target="https://britishsurnames.co.uk/surname/murray/" TargetMode="External"/><Relationship Id="rId680" Type="http://schemas.openxmlformats.org/officeDocument/2006/relationships/hyperlink" Target="https://britishsurnames.co.uk/surname/hunt/" TargetMode="External"/><Relationship Id="rId736" Type="http://schemas.openxmlformats.org/officeDocument/2006/relationships/hyperlink" Target="https://britishsurnames.co.uk/surname/platt/" TargetMode="External"/><Relationship Id="rId901" Type="http://schemas.openxmlformats.org/officeDocument/2006/relationships/hyperlink" Target="https://britishsurnames.co.uk/surname/kennedy/" TargetMode="External"/><Relationship Id="rId30" Type="http://schemas.openxmlformats.org/officeDocument/2006/relationships/hyperlink" Target="https://britishsurnames.co.uk/surname/bosworth/" TargetMode="External"/><Relationship Id="rId126" Type="http://schemas.openxmlformats.org/officeDocument/2006/relationships/hyperlink" Target="https://britishsurnames.co.uk/surname/mee/" TargetMode="External"/><Relationship Id="rId168" Type="http://schemas.openxmlformats.org/officeDocument/2006/relationships/hyperlink" Target="https://britishsurnames.co.uk/surname/shaw/" TargetMode="External"/><Relationship Id="rId333" Type="http://schemas.openxmlformats.org/officeDocument/2006/relationships/hyperlink" Target="https://britishsurnames.co.uk/surname/moore/" TargetMode="External"/><Relationship Id="rId540" Type="http://schemas.openxmlformats.org/officeDocument/2006/relationships/hyperlink" Target="https://britishsurnames.co.uk/surname/phillips/" TargetMode="External"/><Relationship Id="rId778" Type="http://schemas.openxmlformats.org/officeDocument/2006/relationships/hyperlink" Target="https://britishsurnames.co.uk/surname/thackeray/" TargetMode="External"/><Relationship Id="rId943" Type="http://schemas.openxmlformats.org/officeDocument/2006/relationships/hyperlink" Target="https://britishsurnames.co.uk/surname/pitt/" TargetMode="External"/><Relationship Id="rId985" Type="http://schemas.openxmlformats.org/officeDocument/2006/relationships/hyperlink" Target="https://britishsurnames.co.uk/surname/walker/" TargetMode="External"/><Relationship Id="rId72" Type="http://schemas.openxmlformats.org/officeDocument/2006/relationships/hyperlink" Target="https://britishsurnames.co.uk/surname/francis/" TargetMode="External"/><Relationship Id="rId375" Type="http://schemas.openxmlformats.org/officeDocument/2006/relationships/hyperlink" Target="https://britishsurnames.co.uk/surname/thrasher/" TargetMode="External"/><Relationship Id="rId582" Type="http://schemas.openxmlformats.org/officeDocument/2006/relationships/hyperlink" Target="https://britishsurnames.co.uk/surname/thomas/" TargetMode="External"/><Relationship Id="rId638" Type="http://schemas.openxmlformats.org/officeDocument/2006/relationships/hyperlink" Target="https://britishsurnames.co.uk/surname/crisp/" TargetMode="External"/><Relationship Id="rId803" Type="http://schemas.openxmlformats.org/officeDocument/2006/relationships/hyperlink" Target="https://britishsurnames.co.uk/surname/adams/" TargetMode="External"/><Relationship Id="rId845" Type="http://schemas.openxmlformats.org/officeDocument/2006/relationships/hyperlink" Target="https://britishsurnames.co.uk/surname/darbyshire/" TargetMode="External"/><Relationship Id="rId3" Type="http://schemas.openxmlformats.org/officeDocument/2006/relationships/hyperlink" Target="https://britishsurnames.co.uk/surname/adams/" TargetMode="External"/><Relationship Id="rId235" Type="http://schemas.openxmlformats.org/officeDocument/2006/relationships/hyperlink" Target="https://britishsurnames.co.uk/surname/chandler/" TargetMode="External"/><Relationship Id="rId277" Type="http://schemas.openxmlformats.org/officeDocument/2006/relationships/hyperlink" Target="https://britishsurnames.co.uk/surname/hagan/" TargetMode="External"/><Relationship Id="rId400" Type="http://schemas.openxmlformats.org/officeDocument/2006/relationships/hyperlink" Target="https://britishsurnames.co.uk/surname/young/" TargetMode="External"/><Relationship Id="rId442" Type="http://schemas.openxmlformats.org/officeDocument/2006/relationships/hyperlink" Target="https://britishsurnames.co.uk/surname/cummings/" TargetMode="External"/><Relationship Id="rId484" Type="http://schemas.openxmlformats.org/officeDocument/2006/relationships/hyperlink" Target="https://britishsurnames.co.uk/surname/howarth/" TargetMode="External"/><Relationship Id="rId705" Type="http://schemas.openxmlformats.org/officeDocument/2006/relationships/hyperlink" Target="https://britishsurnames.co.uk/surname/martin/" TargetMode="External"/><Relationship Id="rId887" Type="http://schemas.openxmlformats.org/officeDocument/2006/relationships/hyperlink" Target="https://britishsurnames.co.uk/surname/huckle/" TargetMode="External"/><Relationship Id="rId137" Type="http://schemas.openxmlformats.org/officeDocument/2006/relationships/hyperlink" Target="https://britishsurnames.co.uk/surname/o%27brien/" TargetMode="External"/><Relationship Id="rId302" Type="http://schemas.openxmlformats.org/officeDocument/2006/relationships/hyperlink" Target="https://britishsurnames.co.uk/surname/khan/" TargetMode="External"/><Relationship Id="rId344" Type="http://schemas.openxmlformats.org/officeDocument/2006/relationships/hyperlink" Target="https://britishsurnames.co.uk/surname/parkinson/" TargetMode="External"/><Relationship Id="rId691" Type="http://schemas.openxmlformats.org/officeDocument/2006/relationships/hyperlink" Target="https://britishsurnames.co.uk/surname/kennedy/" TargetMode="External"/><Relationship Id="rId747" Type="http://schemas.openxmlformats.org/officeDocument/2006/relationships/hyperlink" Target="https://britishsurnames.co.uk/surname/reid/" TargetMode="External"/><Relationship Id="rId789" Type="http://schemas.openxmlformats.org/officeDocument/2006/relationships/hyperlink" Target="https://britishsurnames.co.uk/surname/watson/" TargetMode="External"/><Relationship Id="rId912" Type="http://schemas.openxmlformats.org/officeDocument/2006/relationships/hyperlink" Target="https://britishsurnames.co.uk/surname/llewellyn/" TargetMode="External"/><Relationship Id="rId954" Type="http://schemas.openxmlformats.org/officeDocument/2006/relationships/hyperlink" Target="https://britishsurnames.co.uk/surname/rose/" TargetMode="External"/><Relationship Id="rId996" Type="http://schemas.openxmlformats.org/officeDocument/2006/relationships/hyperlink" Target="https://britishsurnames.co.uk/surname/williams/" TargetMode="External"/><Relationship Id="rId41" Type="http://schemas.openxmlformats.org/officeDocument/2006/relationships/hyperlink" Target="https://britishsurnames.co.uk/surname/cochrane/" TargetMode="External"/><Relationship Id="rId83" Type="http://schemas.openxmlformats.org/officeDocument/2006/relationships/hyperlink" Target="https://britishsurnames.co.uk/surname/hall/" TargetMode="External"/><Relationship Id="rId179" Type="http://schemas.openxmlformats.org/officeDocument/2006/relationships/hyperlink" Target="https://britishsurnames.co.uk/surname/stewart/" TargetMode="External"/><Relationship Id="rId386" Type="http://schemas.openxmlformats.org/officeDocument/2006/relationships/hyperlink" Target="https://britishsurnames.co.uk/surname/watson/" TargetMode="External"/><Relationship Id="rId551" Type="http://schemas.openxmlformats.org/officeDocument/2006/relationships/hyperlink" Target="https://britishsurnames.co.uk/surname/rashid/" TargetMode="External"/><Relationship Id="rId593" Type="http://schemas.openxmlformats.org/officeDocument/2006/relationships/hyperlink" Target="https://britishsurnames.co.uk/surname/williamson/" TargetMode="External"/><Relationship Id="rId607" Type="http://schemas.openxmlformats.org/officeDocument/2006/relationships/hyperlink" Target="https://britishsurnames.co.uk/surname/bamforth/" TargetMode="External"/><Relationship Id="rId649" Type="http://schemas.openxmlformats.org/officeDocument/2006/relationships/hyperlink" Target="https://britishsurnames.co.uk/surname/evans/" TargetMode="External"/><Relationship Id="rId814" Type="http://schemas.openxmlformats.org/officeDocument/2006/relationships/hyperlink" Target="https://britishsurnames.co.uk/surname/beattie/" TargetMode="External"/><Relationship Id="rId856" Type="http://schemas.openxmlformats.org/officeDocument/2006/relationships/hyperlink" Target="https://britishsurnames.co.uk/surname/eriksson/" TargetMode="External"/><Relationship Id="rId190" Type="http://schemas.openxmlformats.org/officeDocument/2006/relationships/hyperlink" Target="https://britishsurnames.co.uk/surname/wardman/" TargetMode="External"/><Relationship Id="rId204" Type="http://schemas.openxmlformats.org/officeDocument/2006/relationships/hyperlink" Target="https://britishsurnames.co.uk/surname/ali/" TargetMode="External"/><Relationship Id="rId246" Type="http://schemas.openxmlformats.org/officeDocument/2006/relationships/hyperlink" Target="https://britishsurnames.co.uk/surname/daly/" TargetMode="External"/><Relationship Id="rId288" Type="http://schemas.openxmlformats.org/officeDocument/2006/relationships/hyperlink" Target="https://britishsurnames.co.uk/surname/hook/" TargetMode="External"/><Relationship Id="rId411" Type="http://schemas.openxmlformats.org/officeDocument/2006/relationships/hyperlink" Target="https://britishsurnames.co.uk/surname/barr/" TargetMode="External"/><Relationship Id="rId453" Type="http://schemas.openxmlformats.org/officeDocument/2006/relationships/hyperlink" Target="https://britishsurnames.co.uk/surname/fellows/" TargetMode="External"/><Relationship Id="rId509" Type="http://schemas.openxmlformats.org/officeDocument/2006/relationships/hyperlink" Target="https://britishsurnames.co.uk/surname/maloney/" TargetMode="External"/><Relationship Id="rId660" Type="http://schemas.openxmlformats.org/officeDocument/2006/relationships/hyperlink" Target="https://britishsurnames.co.uk/surname/gardner/" TargetMode="External"/><Relationship Id="rId898" Type="http://schemas.openxmlformats.org/officeDocument/2006/relationships/hyperlink" Target="https://britishsurnames.co.uk/surname/kaur/" TargetMode="External"/><Relationship Id="rId106" Type="http://schemas.openxmlformats.org/officeDocument/2006/relationships/hyperlink" Target="https://britishsurnames.co.uk/surname/latimer/" TargetMode="External"/><Relationship Id="rId313" Type="http://schemas.openxmlformats.org/officeDocument/2006/relationships/hyperlink" Target="https://britishsurnames.co.uk/surname/linsley/" TargetMode="External"/><Relationship Id="rId495" Type="http://schemas.openxmlformats.org/officeDocument/2006/relationships/hyperlink" Target="https://britishsurnames.co.uk/surname/johnston/" TargetMode="External"/><Relationship Id="rId716" Type="http://schemas.openxmlformats.org/officeDocument/2006/relationships/hyperlink" Target="https://britishsurnames.co.uk/surname/milton/" TargetMode="External"/><Relationship Id="rId758" Type="http://schemas.openxmlformats.org/officeDocument/2006/relationships/hyperlink" Target="https://britishsurnames.co.uk/surname/samad/" TargetMode="External"/><Relationship Id="rId923" Type="http://schemas.openxmlformats.org/officeDocument/2006/relationships/hyperlink" Target="https://britishsurnames.co.uk/surname/mayhew/" TargetMode="External"/><Relationship Id="rId965" Type="http://schemas.openxmlformats.org/officeDocument/2006/relationships/hyperlink" Target="https://britishsurnames.co.uk/surname/snook/" TargetMode="External"/><Relationship Id="rId10" Type="http://schemas.openxmlformats.org/officeDocument/2006/relationships/hyperlink" Target="https://britishsurnames.co.uk/surname/anderson/" TargetMode="External"/><Relationship Id="rId52" Type="http://schemas.openxmlformats.org/officeDocument/2006/relationships/hyperlink" Target="https://britishsurnames.co.uk/surname/dawson/" TargetMode="External"/><Relationship Id="rId94" Type="http://schemas.openxmlformats.org/officeDocument/2006/relationships/hyperlink" Target="https://britishsurnames.co.uk/surname/hunter/" TargetMode="External"/><Relationship Id="rId148" Type="http://schemas.openxmlformats.org/officeDocument/2006/relationships/hyperlink" Target="https://britishsurnames.co.uk/surname/pinnock/" TargetMode="External"/><Relationship Id="rId355" Type="http://schemas.openxmlformats.org/officeDocument/2006/relationships/hyperlink" Target="https://britishsurnames.co.uk/surname/ronan/" TargetMode="External"/><Relationship Id="rId397" Type="http://schemas.openxmlformats.org/officeDocument/2006/relationships/hyperlink" Target="https://britishsurnames.co.uk/surname/wood/" TargetMode="External"/><Relationship Id="rId520" Type="http://schemas.openxmlformats.org/officeDocument/2006/relationships/hyperlink" Target="https://britishsurnames.co.uk/surname/millar/" TargetMode="External"/><Relationship Id="rId562" Type="http://schemas.openxmlformats.org/officeDocument/2006/relationships/hyperlink" Target="https://britishsurnames.co.uk/surname/shenton/" TargetMode="External"/><Relationship Id="rId618" Type="http://schemas.openxmlformats.org/officeDocument/2006/relationships/hyperlink" Target="https://britishsurnames.co.uk/surname/bourke/" TargetMode="External"/><Relationship Id="rId825" Type="http://schemas.openxmlformats.org/officeDocument/2006/relationships/hyperlink" Target="https://britishsurnames.co.uk/surname/brooke/" TargetMode="External"/><Relationship Id="rId215" Type="http://schemas.openxmlformats.org/officeDocument/2006/relationships/hyperlink" Target="https://britishsurnames.co.uk/surname/birchall/" TargetMode="External"/><Relationship Id="rId257" Type="http://schemas.openxmlformats.org/officeDocument/2006/relationships/hyperlink" Target="https://britishsurnames.co.uk/surname/epps/" TargetMode="External"/><Relationship Id="rId422" Type="http://schemas.openxmlformats.org/officeDocument/2006/relationships/hyperlink" Target="https://britishsurnames.co.uk/surname/broad/" TargetMode="External"/><Relationship Id="rId464" Type="http://schemas.openxmlformats.org/officeDocument/2006/relationships/hyperlink" Target="https://britishsurnames.co.uk/surname/gill/" TargetMode="External"/><Relationship Id="rId867" Type="http://schemas.openxmlformats.org/officeDocument/2006/relationships/hyperlink" Target="https://britishsurnames.co.uk/surname/fry/" TargetMode="External"/><Relationship Id="rId299" Type="http://schemas.openxmlformats.org/officeDocument/2006/relationships/hyperlink" Target="https://britishsurnames.co.uk/surname/jordon/" TargetMode="External"/><Relationship Id="rId727" Type="http://schemas.openxmlformats.org/officeDocument/2006/relationships/hyperlink" Target="https://britishsurnames.co.uk/surname/osborne/" TargetMode="External"/><Relationship Id="rId934" Type="http://schemas.openxmlformats.org/officeDocument/2006/relationships/hyperlink" Target="https://britishsurnames.co.uk/surname/newark/" TargetMode="External"/><Relationship Id="rId63" Type="http://schemas.openxmlformats.org/officeDocument/2006/relationships/hyperlink" Target="https://britishsurnames.co.uk/surname/eriksen/" TargetMode="External"/><Relationship Id="rId159" Type="http://schemas.openxmlformats.org/officeDocument/2006/relationships/hyperlink" Target="https://britishsurnames.co.uk/surname/rodger/" TargetMode="External"/><Relationship Id="rId366" Type="http://schemas.openxmlformats.org/officeDocument/2006/relationships/hyperlink" Target="https://britishsurnames.co.uk/surname/stratford/" TargetMode="External"/><Relationship Id="rId573" Type="http://schemas.openxmlformats.org/officeDocument/2006/relationships/hyperlink" Target="https://britishsurnames.co.uk/surname/stratton/" TargetMode="External"/><Relationship Id="rId780" Type="http://schemas.openxmlformats.org/officeDocument/2006/relationships/hyperlink" Target="https://britishsurnames.co.uk/surname/tomkins/" TargetMode="External"/><Relationship Id="rId226" Type="http://schemas.openxmlformats.org/officeDocument/2006/relationships/hyperlink" Target="https://britishsurnames.co.uk/surname/bull/" TargetMode="External"/><Relationship Id="rId433" Type="http://schemas.openxmlformats.org/officeDocument/2006/relationships/hyperlink" Target="https://britishsurnames.co.uk/surname/cole/" TargetMode="External"/><Relationship Id="rId878" Type="http://schemas.openxmlformats.org/officeDocument/2006/relationships/hyperlink" Target="https://britishsurnames.co.uk/surname/harper/" TargetMode="External"/><Relationship Id="rId640" Type="http://schemas.openxmlformats.org/officeDocument/2006/relationships/hyperlink" Target="https://britishsurnames.co.uk/surname/davern/" TargetMode="External"/><Relationship Id="rId738" Type="http://schemas.openxmlformats.org/officeDocument/2006/relationships/hyperlink" Target="https://britishsurnames.co.uk/surname/prescott/" TargetMode="External"/><Relationship Id="rId945" Type="http://schemas.openxmlformats.org/officeDocument/2006/relationships/hyperlink" Target="https://britishsurnames.co.uk/surname/rahman/" TargetMode="External"/><Relationship Id="rId74" Type="http://schemas.openxmlformats.org/officeDocument/2006/relationships/hyperlink" Target="https://britishsurnames.co.uk/surname/frost/" TargetMode="External"/><Relationship Id="rId377" Type="http://schemas.openxmlformats.org/officeDocument/2006/relationships/hyperlink" Target="https://britishsurnames.co.uk/surname/tracey/" TargetMode="External"/><Relationship Id="rId500" Type="http://schemas.openxmlformats.org/officeDocument/2006/relationships/hyperlink" Target="https://britishsurnames.co.uk/surname/king/" TargetMode="External"/><Relationship Id="rId584" Type="http://schemas.openxmlformats.org/officeDocument/2006/relationships/hyperlink" Target="https://britishsurnames.co.uk/surname/urry/" TargetMode="External"/><Relationship Id="rId805" Type="http://schemas.openxmlformats.org/officeDocument/2006/relationships/hyperlink" Target="https://britishsurnames.co.uk/surname/allen/" TargetMode="External"/><Relationship Id="rId5" Type="http://schemas.openxmlformats.org/officeDocument/2006/relationships/hyperlink" Target="https://britishsurnames.co.uk/surname/agnew/" TargetMode="External"/><Relationship Id="rId237" Type="http://schemas.openxmlformats.org/officeDocument/2006/relationships/hyperlink" Target="https://britishsurnames.co.uk/surname/cole/" TargetMode="External"/><Relationship Id="rId791" Type="http://schemas.openxmlformats.org/officeDocument/2006/relationships/hyperlink" Target="https://britishsurnames.co.uk/surname/webster/" TargetMode="External"/><Relationship Id="rId889" Type="http://schemas.openxmlformats.org/officeDocument/2006/relationships/hyperlink" Target="https://britishsurnames.co.uk/surname/james/" TargetMode="External"/><Relationship Id="rId444" Type="http://schemas.openxmlformats.org/officeDocument/2006/relationships/hyperlink" Target="https://britishsurnames.co.uk/surname/davis/" TargetMode="External"/><Relationship Id="rId651" Type="http://schemas.openxmlformats.org/officeDocument/2006/relationships/hyperlink" Target="https://britishsurnames.co.uk/surname/ewart/" TargetMode="External"/><Relationship Id="rId749" Type="http://schemas.openxmlformats.org/officeDocument/2006/relationships/hyperlink" Target="https://britishsurnames.co.uk/surname/rigby/" TargetMode="External"/><Relationship Id="rId290" Type="http://schemas.openxmlformats.org/officeDocument/2006/relationships/hyperlink" Target="https://britishsurnames.co.uk/surname/howard/" TargetMode="External"/><Relationship Id="rId304" Type="http://schemas.openxmlformats.org/officeDocument/2006/relationships/hyperlink" Target="https://britishsurnames.co.uk/surname/king/" TargetMode="External"/><Relationship Id="rId388" Type="http://schemas.openxmlformats.org/officeDocument/2006/relationships/hyperlink" Target="https://britishsurnames.co.uk/surname/webb/" TargetMode="External"/><Relationship Id="rId511" Type="http://schemas.openxmlformats.org/officeDocument/2006/relationships/hyperlink" Target="https://britishsurnames.co.uk/surname/marshall/" TargetMode="External"/><Relationship Id="rId609" Type="http://schemas.openxmlformats.org/officeDocument/2006/relationships/hyperlink" Target="https://britishsurnames.co.uk/surname/barclay/" TargetMode="External"/><Relationship Id="rId956" Type="http://schemas.openxmlformats.org/officeDocument/2006/relationships/hyperlink" Target="https://britishsurnames.co.uk/surname/samms/" TargetMode="External"/><Relationship Id="rId85" Type="http://schemas.openxmlformats.org/officeDocument/2006/relationships/hyperlink" Target="https://britishsurnames.co.uk/surname/hamilton/" TargetMode="External"/><Relationship Id="rId150" Type="http://schemas.openxmlformats.org/officeDocument/2006/relationships/hyperlink" Target="https://britishsurnames.co.uk/surname/pratt/" TargetMode="External"/><Relationship Id="rId595" Type="http://schemas.openxmlformats.org/officeDocument/2006/relationships/hyperlink" Target="https://britishsurnames.co.uk/surname/wisniewski/" TargetMode="External"/><Relationship Id="rId816" Type="http://schemas.openxmlformats.org/officeDocument/2006/relationships/hyperlink" Target="https://britishsurnames.co.uk/surname/beckett/" TargetMode="External"/><Relationship Id="rId1001" Type="http://schemas.openxmlformats.org/officeDocument/2006/relationships/printerSettings" Target="../printerSettings/printerSettings2.bin"/><Relationship Id="rId248" Type="http://schemas.openxmlformats.org/officeDocument/2006/relationships/hyperlink" Target="https://britishsurnames.co.uk/surname/dean/" TargetMode="External"/><Relationship Id="rId455" Type="http://schemas.openxmlformats.org/officeDocument/2006/relationships/hyperlink" Target="https://britishsurnames.co.uk/surname/fletcher/" TargetMode="External"/><Relationship Id="rId662" Type="http://schemas.openxmlformats.org/officeDocument/2006/relationships/hyperlink" Target="https://britishsurnames.co.uk/surname/gilbert/" TargetMode="External"/><Relationship Id="rId12" Type="http://schemas.openxmlformats.org/officeDocument/2006/relationships/hyperlink" Target="https://britishsurnames.co.uk/surname/applewhite/" TargetMode="External"/><Relationship Id="rId108" Type="http://schemas.openxmlformats.org/officeDocument/2006/relationships/hyperlink" Target="https://britishsurnames.co.uk/surname/lawley/" TargetMode="External"/><Relationship Id="rId315" Type="http://schemas.openxmlformats.org/officeDocument/2006/relationships/hyperlink" Target="https://britishsurnames.co.uk/surname/marr/" TargetMode="External"/><Relationship Id="rId522" Type="http://schemas.openxmlformats.org/officeDocument/2006/relationships/hyperlink" Target="https://britishsurnames.co.uk/surname/miller/" TargetMode="External"/><Relationship Id="rId967" Type="http://schemas.openxmlformats.org/officeDocument/2006/relationships/hyperlink" Target="https://britishsurnames.co.uk/surname/speed/" TargetMode="External"/><Relationship Id="rId96" Type="http://schemas.openxmlformats.org/officeDocument/2006/relationships/hyperlink" Target="https://britishsurnames.co.uk/surname/jones/" TargetMode="External"/><Relationship Id="rId161" Type="http://schemas.openxmlformats.org/officeDocument/2006/relationships/hyperlink" Target="https://britishsurnames.co.uk/surname/rutland/" TargetMode="External"/><Relationship Id="rId399" Type="http://schemas.openxmlformats.org/officeDocument/2006/relationships/hyperlink" Target="https://britishsurnames.co.uk/surname/wylie/" TargetMode="External"/><Relationship Id="rId827" Type="http://schemas.openxmlformats.org/officeDocument/2006/relationships/hyperlink" Target="https://britishsurnames.co.uk/surname/bruce/" TargetMode="External"/><Relationship Id="rId259" Type="http://schemas.openxmlformats.org/officeDocument/2006/relationships/hyperlink" Target="https://britishsurnames.co.uk/surname/evans/" TargetMode="External"/><Relationship Id="rId466" Type="http://schemas.openxmlformats.org/officeDocument/2006/relationships/hyperlink" Target="https://britishsurnames.co.uk/surname/goddard/" TargetMode="External"/><Relationship Id="rId673" Type="http://schemas.openxmlformats.org/officeDocument/2006/relationships/hyperlink" Target="https://britishsurnames.co.uk/surname/henderson/" TargetMode="External"/><Relationship Id="rId880" Type="http://schemas.openxmlformats.org/officeDocument/2006/relationships/hyperlink" Target="https://britishsurnames.co.uk/surname/hawthorne/" TargetMode="External"/><Relationship Id="rId23" Type="http://schemas.openxmlformats.org/officeDocument/2006/relationships/hyperlink" Target="https://britishsurnames.co.uk/surname/betteridge/" TargetMode="External"/><Relationship Id="rId119" Type="http://schemas.openxmlformats.org/officeDocument/2006/relationships/hyperlink" Target="https://britishsurnames.co.uk/surname/malik/" TargetMode="External"/><Relationship Id="rId326" Type="http://schemas.openxmlformats.org/officeDocument/2006/relationships/hyperlink" Target="https://britishsurnames.co.uk/surname/mcnicholas/" TargetMode="External"/><Relationship Id="rId533" Type="http://schemas.openxmlformats.org/officeDocument/2006/relationships/hyperlink" Target="https://britishsurnames.co.uk/surname/nuttall/" TargetMode="External"/><Relationship Id="rId978" Type="http://schemas.openxmlformats.org/officeDocument/2006/relationships/hyperlink" Target="https://britishsurnames.co.uk/surname/telford/" TargetMode="External"/><Relationship Id="rId740" Type="http://schemas.openxmlformats.org/officeDocument/2006/relationships/hyperlink" Target="https://britishsurnames.co.uk/surname/pugh/" TargetMode="External"/><Relationship Id="rId838" Type="http://schemas.openxmlformats.org/officeDocument/2006/relationships/hyperlink" Target="https://britishsurnames.co.uk/surname/cooney/" TargetMode="External"/><Relationship Id="rId172" Type="http://schemas.openxmlformats.org/officeDocument/2006/relationships/hyperlink" Target="https://britishsurnames.co.uk/surname/simpson/" TargetMode="External"/><Relationship Id="rId477" Type="http://schemas.openxmlformats.org/officeDocument/2006/relationships/hyperlink" Target="https://britishsurnames.co.uk/surname/hoang/" TargetMode="External"/><Relationship Id="rId600" Type="http://schemas.openxmlformats.org/officeDocument/2006/relationships/hyperlink" Target="https://britishsurnames.co.uk/surname/zhang/" TargetMode="External"/><Relationship Id="rId684" Type="http://schemas.openxmlformats.org/officeDocument/2006/relationships/hyperlink" Target="https://britishsurnames.co.uk/surname/jan/" TargetMode="External"/><Relationship Id="rId337" Type="http://schemas.openxmlformats.org/officeDocument/2006/relationships/hyperlink" Target="https://britishsurnames.co.uk/surname/moss/" TargetMode="External"/><Relationship Id="rId891" Type="http://schemas.openxmlformats.org/officeDocument/2006/relationships/hyperlink" Target="https://britishsurnames.co.uk/surname/jennings/" TargetMode="External"/><Relationship Id="rId905" Type="http://schemas.openxmlformats.org/officeDocument/2006/relationships/hyperlink" Target="https://britishsurnames.co.uk/surname/lam/" TargetMode="External"/><Relationship Id="rId989" Type="http://schemas.openxmlformats.org/officeDocument/2006/relationships/hyperlink" Target="https://britishsurnames.co.uk/surname/watkins/" TargetMode="External"/><Relationship Id="rId34" Type="http://schemas.openxmlformats.org/officeDocument/2006/relationships/hyperlink" Target="https://britishsurnames.co.uk/surname/burke/" TargetMode="External"/><Relationship Id="rId544" Type="http://schemas.openxmlformats.org/officeDocument/2006/relationships/hyperlink" Target="https://britishsurnames.co.uk/surname/pullen/" TargetMode="External"/><Relationship Id="rId751" Type="http://schemas.openxmlformats.org/officeDocument/2006/relationships/hyperlink" Target="https://britishsurnames.co.uk/surname/rogers/" TargetMode="External"/><Relationship Id="rId849" Type="http://schemas.openxmlformats.org/officeDocument/2006/relationships/hyperlink" Target="https://britishsurnames.co.uk/surname/dodds/" TargetMode="External"/><Relationship Id="rId183" Type="http://schemas.openxmlformats.org/officeDocument/2006/relationships/hyperlink" Target="https://britishsurnames.co.uk/surname/talbott/" TargetMode="External"/><Relationship Id="rId390" Type="http://schemas.openxmlformats.org/officeDocument/2006/relationships/hyperlink" Target="https://britishsurnames.co.uk/surname/whaley/" TargetMode="External"/><Relationship Id="rId404" Type="http://schemas.openxmlformats.org/officeDocument/2006/relationships/hyperlink" Target="https://britishsurnames.co.uk/surname/andrews/" TargetMode="External"/><Relationship Id="rId611" Type="http://schemas.openxmlformats.org/officeDocument/2006/relationships/hyperlink" Target="https://britishsurnames.co.uk/surname/bartlett/" TargetMode="External"/><Relationship Id="rId250" Type="http://schemas.openxmlformats.org/officeDocument/2006/relationships/hyperlink" Target="https://britishsurnames.co.uk/surname/douglas/" TargetMode="External"/><Relationship Id="rId488" Type="http://schemas.openxmlformats.org/officeDocument/2006/relationships/hyperlink" Target="https://britishsurnames.co.uk/surname/irvine/" TargetMode="External"/><Relationship Id="rId695" Type="http://schemas.openxmlformats.org/officeDocument/2006/relationships/hyperlink" Target="https://britishsurnames.co.uk/surname/large/" TargetMode="External"/><Relationship Id="rId709" Type="http://schemas.openxmlformats.org/officeDocument/2006/relationships/hyperlink" Target="https://britishsurnames.co.uk/surname/mckay/" TargetMode="External"/><Relationship Id="rId916" Type="http://schemas.openxmlformats.org/officeDocument/2006/relationships/hyperlink" Target="https://britishsurnames.co.uk/surname/manners/" TargetMode="External"/><Relationship Id="rId45" Type="http://schemas.openxmlformats.org/officeDocument/2006/relationships/hyperlink" Target="https://britishsurnames.co.uk/surname/curtis/" TargetMode="External"/><Relationship Id="rId110" Type="http://schemas.openxmlformats.org/officeDocument/2006/relationships/hyperlink" Target="https://britishsurnames.co.uk/surname/lee/" TargetMode="External"/><Relationship Id="rId348" Type="http://schemas.openxmlformats.org/officeDocument/2006/relationships/hyperlink" Target="https://britishsurnames.co.uk/surname/pressley/" TargetMode="External"/><Relationship Id="rId555" Type="http://schemas.openxmlformats.org/officeDocument/2006/relationships/hyperlink" Target="https://britishsurnames.co.uk/surname/roff/" TargetMode="External"/><Relationship Id="rId762" Type="http://schemas.openxmlformats.org/officeDocument/2006/relationships/hyperlink" Target="https://britishsurnames.co.uk/surname/sinha/" TargetMode="External"/><Relationship Id="rId194" Type="http://schemas.openxmlformats.org/officeDocument/2006/relationships/hyperlink" Target="https://britishsurnames.co.uk/surname/welch/" TargetMode="External"/><Relationship Id="rId208" Type="http://schemas.openxmlformats.org/officeDocument/2006/relationships/hyperlink" Target="https://britishsurnames.co.uk/surname/aylett/" TargetMode="External"/><Relationship Id="rId415" Type="http://schemas.openxmlformats.org/officeDocument/2006/relationships/hyperlink" Target="https://britishsurnames.co.uk/surname/biggs/" TargetMode="External"/><Relationship Id="rId622" Type="http://schemas.openxmlformats.org/officeDocument/2006/relationships/hyperlink" Target="https://britishsurnames.co.uk/surname/browne/" TargetMode="External"/><Relationship Id="rId261" Type="http://schemas.openxmlformats.org/officeDocument/2006/relationships/hyperlink" Target="https://britishsurnames.co.uk/surname/everett/" TargetMode="External"/><Relationship Id="rId499" Type="http://schemas.openxmlformats.org/officeDocument/2006/relationships/hyperlink" Target="https://britishsurnames.co.uk/surname/khan/" TargetMode="External"/><Relationship Id="rId927" Type="http://schemas.openxmlformats.org/officeDocument/2006/relationships/hyperlink" Target="https://britishsurnames.co.uk/surname/miller/" TargetMode="External"/><Relationship Id="rId56" Type="http://schemas.openxmlformats.org/officeDocument/2006/relationships/hyperlink" Target="https://britishsurnames.co.uk/surname/dooley/" TargetMode="External"/><Relationship Id="rId359" Type="http://schemas.openxmlformats.org/officeDocument/2006/relationships/hyperlink" Target="https://britishsurnames.co.uk/surname/senior/" TargetMode="External"/><Relationship Id="rId566" Type="http://schemas.openxmlformats.org/officeDocument/2006/relationships/hyperlink" Target="https://britishsurnames.co.uk/surname/slater/" TargetMode="External"/><Relationship Id="rId773" Type="http://schemas.openxmlformats.org/officeDocument/2006/relationships/hyperlink" Target="https://britishsurnames.co.uk/surname/streeter/" TargetMode="External"/><Relationship Id="rId121" Type="http://schemas.openxmlformats.org/officeDocument/2006/relationships/hyperlink" Target="https://britishsurnames.co.uk/surname/marley/" TargetMode="External"/><Relationship Id="rId219" Type="http://schemas.openxmlformats.org/officeDocument/2006/relationships/hyperlink" Target="https://britishsurnames.co.uk/surname/blackwood/" TargetMode="External"/><Relationship Id="rId426" Type="http://schemas.openxmlformats.org/officeDocument/2006/relationships/hyperlink" Target="https://britishsurnames.co.uk/surname/caine/" TargetMode="External"/><Relationship Id="rId633" Type="http://schemas.openxmlformats.org/officeDocument/2006/relationships/hyperlink" Target="https://britishsurnames.co.uk/surname/coca/" TargetMode="External"/><Relationship Id="rId980" Type="http://schemas.openxmlformats.org/officeDocument/2006/relationships/hyperlink" Target="https://britishsurnames.co.uk/surname/thomson/" TargetMode="External"/><Relationship Id="rId840" Type="http://schemas.openxmlformats.org/officeDocument/2006/relationships/hyperlink" Target="https://britishsurnames.co.uk/surname/cork/" TargetMode="External"/><Relationship Id="rId938" Type="http://schemas.openxmlformats.org/officeDocument/2006/relationships/hyperlink" Target="https://britishsurnames.co.uk/surname/patel/" TargetMode="External"/><Relationship Id="rId67" Type="http://schemas.openxmlformats.org/officeDocument/2006/relationships/hyperlink" Target="https://britishsurnames.co.uk/surname/fielding/" TargetMode="External"/><Relationship Id="rId272" Type="http://schemas.openxmlformats.org/officeDocument/2006/relationships/hyperlink" Target="https://britishsurnames.co.uk/surname/goldsmith/" TargetMode="External"/><Relationship Id="rId577" Type="http://schemas.openxmlformats.org/officeDocument/2006/relationships/hyperlink" Target="https://britishsurnames.co.uk/surname/taylor/" TargetMode="External"/><Relationship Id="rId700" Type="http://schemas.openxmlformats.org/officeDocument/2006/relationships/hyperlink" Target="https://britishsurnames.co.uk/surname/liv/" TargetMode="External"/><Relationship Id="rId132" Type="http://schemas.openxmlformats.org/officeDocument/2006/relationships/hyperlink" Target="https://britishsurnames.co.uk/surname/morrissey/" TargetMode="External"/><Relationship Id="rId784" Type="http://schemas.openxmlformats.org/officeDocument/2006/relationships/hyperlink" Target="https://britishsurnames.co.uk/surname/uddin/" TargetMode="External"/><Relationship Id="rId991" Type="http://schemas.openxmlformats.org/officeDocument/2006/relationships/hyperlink" Target="https://britishsurnames.co.uk/surname/west/" TargetMode="External"/><Relationship Id="rId437" Type="http://schemas.openxmlformats.org/officeDocument/2006/relationships/hyperlink" Target="https://britishsurnames.co.uk/surname/craig/" TargetMode="External"/><Relationship Id="rId644" Type="http://schemas.openxmlformats.org/officeDocument/2006/relationships/hyperlink" Target="https://britishsurnames.co.uk/surname/dickson/" TargetMode="External"/><Relationship Id="rId851" Type="http://schemas.openxmlformats.org/officeDocument/2006/relationships/hyperlink" Target="https://britishsurnames.co.uk/surname/dukes/" TargetMode="External"/><Relationship Id="rId283" Type="http://schemas.openxmlformats.org/officeDocument/2006/relationships/hyperlink" Target="https://britishsurnames.co.uk/surname/hill/" TargetMode="External"/><Relationship Id="rId490" Type="http://schemas.openxmlformats.org/officeDocument/2006/relationships/hyperlink" Target="https://britishsurnames.co.uk/surname/islam/" TargetMode="External"/><Relationship Id="rId504" Type="http://schemas.openxmlformats.org/officeDocument/2006/relationships/hyperlink" Target="https://britishsurnames.co.uk/surname/lester/" TargetMode="External"/><Relationship Id="rId711" Type="http://schemas.openxmlformats.org/officeDocument/2006/relationships/hyperlink" Target="https://britishsurnames.co.uk/surname/meeks/" TargetMode="External"/><Relationship Id="rId949" Type="http://schemas.openxmlformats.org/officeDocument/2006/relationships/hyperlink" Target="https://britishsurnames.co.uk/surname/ridley/" TargetMode="External"/><Relationship Id="rId78" Type="http://schemas.openxmlformats.org/officeDocument/2006/relationships/hyperlink" Target="https://britishsurnames.co.uk/surname/gill/" TargetMode="External"/><Relationship Id="rId143" Type="http://schemas.openxmlformats.org/officeDocument/2006/relationships/hyperlink" Target="https://britishsurnames.co.uk/surname/payne/" TargetMode="External"/><Relationship Id="rId350" Type="http://schemas.openxmlformats.org/officeDocument/2006/relationships/hyperlink" Target="https://britishsurnames.co.uk/surname/riley/" TargetMode="External"/><Relationship Id="rId588" Type="http://schemas.openxmlformats.org/officeDocument/2006/relationships/hyperlink" Target="https://britishsurnames.co.uk/surname/warren/" TargetMode="External"/><Relationship Id="rId795" Type="http://schemas.openxmlformats.org/officeDocument/2006/relationships/hyperlink" Target="https://britishsurnames.co.uk/surname/williams/" TargetMode="External"/><Relationship Id="rId809" Type="http://schemas.openxmlformats.org/officeDocument/2006/relationships/hyperlink" Target="https://britishsurnames.co.uk/surname/atkinson/" TargetMode="External"/><Relationship Id="rId9" Type="http://schemas.openxmlformats.org/officeDocument/2006/relationships/hyperlink" Target="https://britishsurnames.co.uk/surname/allan/" TargetMode="External"/><Relationship Id="rId210" Type="http://schemas.openxmlformats.org/officeDocument/2006/relationships/hyperlink" Target="https://britishsurnames.co.uk/surname/bell/" TargetMode="External"/><Relationship Id="rId448" Type="http://schemas.openxmlformats.org/officeDocument/2006/relationships/hyperlink" Target="https://britishsurnames.co.uk/surname/digby/" TargetMode="External"/><Relationship Id="rId655" Type="http://schemas.openxmlformats.org/officeDocument/2006/relationships/hyperlink" Target="https://britishsurnames.co.uk/surname/flynn/" TargetMode="External"/><Relationship Id="rId862" Type="http://schemas.openxmlformats.org/officeDocument/2006/relationships/hyperlink" Target="https://britishsurnames.co.uk/surname/fletcher/" TargetMode="External"/><Relationship Id="rId294" Type="http://schemas.openxmlformats.org/officeDocument/2006/relationships/hyperlink" Target="https://britishsurnames.co.uk/surname/iqbal/" TargetMode="External"/><Relationship Id="rId308" Type="http://schemas.openxmlformats.org/officeDocument/2006/relationships/hyperlink" Target="https://britishsurnames.co.uk/surname/lawson/" TargetMode="External"/><Relationship Id="rId515" Type="http://schemas.openxmlformats.org/officeDocument/2006/relationships/hyperlink" Target="https://britishsurnames.co.uk/surname/mcgarry/" TargetMode="External"/><Relationship Id="rId722" Type="http://schemas.openxmlformats.org/officeDocument/2006/relationships/hyperlink" Target="https://britishsurnames.co.uk/surname/morrisroe/" TargetMode="External"/><Relationship Id="rId89" Type="http://schemas.openxmlformats.org/officeDocument/2006/relationships/hyperlink" Target="https://britishsurnames.co.uk/surname/hinde/" TargetMode="External"/><Relationship Id="rId154" Type="http://schemas.openxmlformats.org/officeDocument/2006/relationships/hyperlink" Target="https://britishsurnames.co.uk/surname/reid/" TargetMode="External"/><Relationship Id="rId361" Type="http://schemas.openxmlformats.org/officeDocument/2006/relationships/hyperlink" Target="https://britishsurnames.co.uk/surname/shaw/" TargetMode="External"/><Relationship Id="rId599" Type="http://schemas.openxmlformats.org/officeDocument/2006/relationships/hyperlink" Target="https://britishsurnames.co.uk/surname/yu/" TargetMode="External"/><Relationship Id="rId459" Type="http://schemas.openxmlformats.org/officeDocument/2006/relationships/hyperlink" Target="https://britishsurnames.co.uk/surname/fox/" TargetMode="External"/><Relationship Id="rId666" Type="http://schemas.openxmlformats.org/officeDocument/2006/relationships/hyperlink" Target="https://britishsurnames.co.uk/surname/handley/" TargetMode="External"/><Relationship Id="rId873" Type="http://schemas.openxmlformats.org/officeDocument/2006/relationships/hyperlink" Target="https://britishsurnames.co.uk/surname/granger/" TargetMode="External"/><Relationship Id="rId16" Type="http://schemas.openxmlformats.org/officeDocument/2006/relationships/hyperlink" Target="https://britishsurnames.co.uk/surname/baird/" TargetMode="External"/><Relationship Id="rId221" Type="http://schemas.openxmlformats.org/officeDocument/2006/relationships/hyperlink" Target="https://britishsurnames.co.uk/surname/boyle/" TargetMode="External"/><Relationship Id="rId319" Type="http://schemas.openxmlformats.org/officeDocument/2006/relationships/hyperlink" Target="https://britishsurnames.co.uk/surname/mccahill/" TargetMode="External"/><Relationship Id="rId526" Type="http://schemas.openxmlformats.org/officeDocument/2006/relationships/hyperlink" Target="https://britishsurnames.co.uk/surname/mok/" TargetMode="External"/><Relationship Id="rId733" Type="http://schemas.openxmlformats.org/officeDocument/2006/relationships/hyperlink" Target="https://britishsurnames.co.uk/surname/perry/" TargetMode="External"/><Relationship Id="rId940" Type="http://schemas.openxmlformats.org/officeDocument/2006/relationships/hyperlink" Target="https://britishsurnames.co.uk/surname/pike/" TargetMode="External"/><Relationship Id="rId165" Type="http://schemas.openxmlformats.org/officeDocument/2006/relationships/hyperlink" Target="https://britishsurnames.co.uk/surname/schafer/" TargetMode="External"/><Relationship Id="rId372" Type="http://schemas.openxmlformats.org/officeDocument/2006/relationships/hyperlink" Target="https://britishsurnames.co.uk/surname/thompson/" TargetMode="External"/><Relationship Id="rId677" Type="http://schemas.openxmlformats.org/officeDocument/2006/relationships/hyperlink" Target="https://britishsurnames.co.uk/surname/hoyle/" TargetMode="External"/><Relationship Id="rId800" Type="http://schemas.openxmlformats.org/officeDocument/2006/relationships/hyperlink" Target="https://britishsurnames.co.uk/surname/wyers/" TargetMode="External"/><Relationship Id="rId232" Type="http://schemas.openxmlformats.org/officeDocument/2006/relationships/hyperlink" Target="https://britishsurnames.co.uk/surname/carter/" TargetMode="External"/><Relationship Id="rId884" Type="http://schemas.openxmlformats.org/officeDocument/2006/relationships/hyperlink" Target="https://britishsurnames.co.uk/surname/horsle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451-58B5-459F-9607-7DCCA8B402CF}">
  <dimension ref="A1:C101"/>
  <sheetViews>
    <sheetView workbookViewId="0">
      <selection activeCell="F255" sqref="F255"/>
    </sheetView>
  </sheetViews>
  <sheetFormatPr defaultRowHeight="15" x14ac:dyDescent="0.25"/>
  <cols>
    <col min="1" max="1" width="6.140625" bestFit="1" customWidth="1"/>
    <col min="2" max="2" width="20.7109375" bestFit="1" customWidth="1"/>
    <col min="3" max="3" width="26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 t="s">
        <v>3</v>
      </c>
      <c r="C2" s="1" t="s">
        <v>4</v>
      </c>
    </row>
    <row r="3" spans="1:3" x14ac:dyDescent="0.25">
      <c r="A3">
        <v>2</v>
      </c>
      <c r="B3" s="1" t="s">
        <v>5</v>
      </c>
      <c r="C3" s="1" t="s">
        <v>6</v>
      </c>
    </row>
    <row r="4" spans="1:3" x14ac:dyDescent="0.25">
      <c r="A4">
        <v>3</v>
      </c>
      <c r="B4" s="1" t="s">
        <v>7</v>
      </c>
      <c r="C4" s="1" t="s">
        <v>8</v>
      </c>
    </row>
    <row r="5" spans="1:3" x14ac:dyDescent="0.25">
      <c r="A5">
        <v>4</v>
      </c>
      <c r="B5" s="1" t="s">
        <v>9</v>
      </c>
      <c r="C5" s="1" t="s">
        <v>10</v>
      </c>
    </row>
    <row r="6" spans="1:3" x14ac:dyDescent="0.25">
      <c r="A6">
        <v>5</v>
      </c>
      <c r="B6" s="1" t="s">
        <v>11</v>
      </c>
      <c r="C6" s="1" t="s">
        <v>12</v>
      </c>
    </row>
    <row r="7" spans="1:3" x14ac:dyDescent="0.25">
      <c r="A7">
        <v>6</v>
      </c>
      <c r="B7" s="1" t="s">
        <v>13</v>
      </c>
      <c r="C7" s="1" t="s">
        <v>14</v>
      </c>
    </row>
    <row r="8" spans="1:3" x14ac:dyDescent="0.25">
      <c r="A8">
        <v>7</v>
      </c>
      <c r="B8" s="1" t="s">
        <v>15</v>
      </c>
      <c r="C8" s="1" t="s">
        <v>16</v>
      </c>
    </row>
    <row r="9" spans="1:3" x14ac:dyDescent="0.25">
      <c r="A9">
        <v>8</v>
      </c>
      <c r="B9" s="1" t="s">
        <v>17</v>
      </c>
      <c r="C9" s="1" t="s">
        <v>18</v>
      </c>
    </row>
    <row r="10" spans="1:3" x14ac:dyDescent="0.25">
      <c r="A10">
        <v>9</v>
      </c>
      <c r="B10" s="1" t="s">
        <v>19</v>
      </c>
      <c r="C10" s="1" t="s">
        <v>20</v>
      </c>
    </row>
    <row r="11" spans="1:3" x14ac:dyDescent="0.25">
      <c r="A11">
        <v>10</v>
      </c>
      <c r="B11" s="1" t="s">
        <v>21</v>
      </c>
      <c r="C11" s="1" t="s">
        <v>22</v>
      </c>
    </row>
    <row r="12" spans="1:3" x14ac:dyDescent="0.25">
      <c r="A12">
        <v>11</v>
      </c>
      <c r="B12" s="1" t="s">
        <v>23</v>
      </c>
      <c r="C12" s="1" t="s">
        <v>24</v>
      </c>
    </row>
    <row r="13" spans="1:3" x14ac:dyDescent="0.25">
      <c r="A13">
        <v>12</v>
      </c>
      <c r="B13" s="1" t="s">
        <v>25</v>
      </c>
      <c r="C13" s="1" t="s">
        <v>26</v>
      </c>
    </row>
    <row r="14" spans="1:3" x14ac:dyDescent="0.25">
      <c r="A14">
        <v>13</v>
      </c>
      <c r="B14" s="1" t="s">
        <v>27</v>
      </c>
      <c r="C14" s="1" t="s">
        <v>28</v>
      </c>
    </row>
    <row r="15" spans="1:3" x14ac:dyDescent="0.25">
      <c r="A15">
        <v>14</v>
      </c>
      <c r="B15" s="1" t="s">
        <v>29</v>
      </c>
      <c r="C15" s="1" t="s">
        <v>30</v>
      </c>
    </row>
    <row r="16" spans="1:3" x14ac:dyDescent="0.25">
      <c r="A16">
        <v>15</v>
      </c>
      <c r="B16" s="1" t="s">
        <v>31</v>
      </c>
      <c r="C16" s="1" t="s">
        <v>32</v>
      </c>
    </row>
    <row r="17" spans="1:3" x14ac:dyDescent="0.25">
      <c r="A17">
        <v>16</v>
      </c>
      <c r="B17" s="1" t="s">
        <v>33</v>
      </c>
      <c r="C17" s="1" t="s">
        <v>34</v>
      </c>
    </row>
    <row r="18" spans="1:3" x14ac:dyDescent="0.25">
      <c r="A18">
        <v>17</v>
      </c>
      <c r="B18" s="1" t="s">
        <v>35</v>
      </c>
      <c r="C18" s="1" t="s">
        <v>36</v>
      </c>
    </row>
    <row r="19" spans="1:3" x14ac:dyDescent="0.25">
      <c r="A19">
        <v>18</v>
      </c>
      <c r="B19" s="1" t="s">
        <v>37</v>
      </c>
      <c r="C19" s="1" t="s">
        <v>38</v>
      </c>
    </row>
    <row r="20" spans="1:3" x14ac:dyDescent="0.25">
      <c r="A20">
        <v>19</v>
      </c>
      <c r="B20" s="1" t="s">
        <v>39</v>
      </c>
      <c r="C20" s="1" t="s">
        <v>40</v>
      </c>
    </row>
    <row r="21" spans="1:3" x14ac:dyDescent="0.25">
      <c r="A21">
        <v>20</v>
      </c>
      <c r="B21" s="1" t="s">
        <v>41</v>
      </c>
      <c r="C21" s="1" t="s">
        <v>42</v>
      </c>
    </row>
    <row r="22" spans="1:3" x14ac:dyDescent="0.25">
      <c r="A22">
        <v>21</v>
      </c>
      <c r="B22" s="1" t="s">
        <v>43</v>
      </c>
      <c r="C22" s="1" t="s">
        <v>44</v>
      </c>
    </row>
    <row r="23" spans="1:3" x14ac:dyDescent="0.25">
      <c r="A23">
        <v>22</v>
      </c>
      <c r="B23" s="1" t="s">
        <v>45</v>
      </c>
      <c r="C23" s="1" t="s">
        <v>46</v>
      </c>
    </row>
    <row r="24" spans="1:3" x14ac:dyDescent="0.25">
      <c r="A24">
        <v>23</v>
      </c>
      <c r="B24" s="1" t="s">
        <v>47</v>
      </c>
      <c r="C24" s="1" t="s">
        <v>48</v>
      </c>
    </row>
    <row r="25" spans="1:3" x14ac:dyDescent="0.25">
      <c r="A25">
        <v>24</v>
      </c>
      <c r="B25" s="1" t="s">
        <v>49</v>
      </c>
      <c r="C25" s="1" t="s">
        <v>50</v>
      </c>
    </row>
    <row r="26" spans="1:3" x14ac:dyDescent="0.25">
      <c r="A26">
        <v>25</v>
      </c>
      <c r="B26" s="1" t="s">
        <v>51</v>
      </c>
      <c r="C26" s="1" t="s">
        <v>52</v>
      </c>
    </row>
    <row r="27" spans="1:3" x14ac:dyDescent="0.25">
      <c r="A27">
        <v>26</v>
      </c>
      <c r="B27" s="1" t="s">
        <v>53</v>
      </c>
      <c r="C27" s="1" t="s">
        <v>54</v>
      </c>
    </row>
    <row r="28" spans="1:3" x14ac:dyDescent="0.25">
      <c r="A28">
        <v>27</v>
      </c>
      <c r="B28" s="1" t="s">
        <v>55</v>
      </c>
      <c r="C28" s="1" t="s">
        <v>56</v>
      </c>
    </row>
    <row r="29" spans="1:3" x14ac:dyDescent="0.25">
      <c r="A29">
        <v>28</v>
      </c>
      <c r="B29" s="1" t="s">
        <v>57</v>
      </c>
      <c r="C29" s="1" t="s">
        <v>58</v>
      </c>
    </row>
    <row r="30" spans="1:3" x14ac:dyDescent="0.25">
      <c r="A30">
        <v>29</v>
      </c>
      <c r="B30" s="1" t="s">
        <v>59</v>
      </c>
      <c r="C30" s="1" t="s">
        <v>60</v>
      </c>
    </row>
    <row r="31" spans="1:3" x14ac:dyDescent="0.25">
      <c r="A31">
        <v>30</v>
      </c>
      <c r="B31" s="1" t="s">
        <v>61</v>
      </c>
      <c r="C31" s="1" t="s">
        <v>62</v>
      </c>
    </row>
    <row r="32" spans="1:3" x14ac:dyDescent="0.25">
      <c r="A32">
        <v>31</v>
      </c>
      <c r="B32" s="1" t="s">
        <v>63</v>
      </c>
      <c r="C32" s="1" t="s">
        <v>64</v>
      </c>
    </row>
    <row r="33" spans="1:3" x14ac:dyDescent="0.25">
      <c r="A33">
        <v>32</v>
      </c>
      <c r="B33" s="1" t="s">
        <v>65</v>
      </c>
      <c r="C33" s="1" t="s">
        <v>66</v>
      </c>
    </row>
    <row r="34" spans="1:3" x14ac:dyDescent="0.25">
      <c r="A34">
        <v>33</v>
      </c>
      <c r="B34" s="1" t="s">
        <v>67</v>
      </c>
      <c r="C34" s="1" t="s">
        <v>68</v>
      </c>
    </row>
    <row r="35" spans="1:3" x14ac:dyDescent="0.25">
      <c r="A35">
        <v>34</v>
      </c>
      <c r="B35" s="1" t="s">
        <v>69</v>
      </c>
      <c r="C35" s="1" t="s">
        <v>70</v>
      </c>
    </row>
    <row r="36" spans="1:3" x14ac:dyDescent="0.25">
      <c r="A36">
        <v>35</v>
      </c>
      <c r="B36" s="1" t="s">
        <v>71</v>
      </c>
      <c r="C36" s="1" t="s">
        <v>72</v>
      </c>
    </row>
    <row r="37" spans="1:3" x14ac:dyDescent="0.25">
      <c r="A37">
        <v>36</v>
      </c>
      <c r="B37" s="1" t="s">
        <v>73</v>
      </c>
      <c r="C37" s="1" t="s">
        <v>74</v>
      </c>
    </row>
    <row r="38" spans="1:3" x14ac:dyDescent="0.25">
      <c r="A38">
        <v>37</v>
      </c>
      <c r="B38" s="1" t="s">
        <v>75</v>
      </c>
      <c r="C38" s="1" t="s">
        <v>76</v>
      </c>
    </row>
    <row r="39" spans="1:3" x14ac:dyDescent="0.25">
      <c r="A39">
        <v>38</v>
      </c>
      <c r="B39" s="1" t="s">
        <v>77</v>
      </c>
      <c r="C39" s="1" t="s">
        <v>78</v>
      </c>
    </row>
    <row r="40" spans="1:3" x14ac:dyDescent="0.25">
      <c r="A40">
        <v>39</v>
      </c>
      <c r="B40" s="1" t="s">
        <v>79</v>
      </c>
      <c r="C40" s="1" t="s">
        <v>80</v>
      </c>
    </row>
    <row r="41" spans="1:3" x14ac:dyDescent="0.25">
      <c r="A41">
        <v>40</v>
      </c>
      <c r="B41" s="1" t="s">
        <v>81</v>
      </c>
      <c r="C41" s="1" t="s">
        <v>82</v>
      </c>
    </row>
    <row r="42" spans="1:3" x14ac:dyDescent="0.25">
      <c r="A42">
        <v>41</v>
      </c>
      <c r="B42" s="1" t="s">
        <v>83</v>
      </c>
      <c r="C42" s="1" t="s">
        <v>84</v>
      </c>
    </row>
    <row r="43" spans="1:3" x14ac:dyDescent="0.25">
      <c r="A43">
        <v>42</v>
      </c>
      <c r="B43" s="1" t="s">
        <v>85</v>
      </c>
      <c r="C43" s="1" t="s">
        <v>86</v>
      </c>
    </row>
    <row r="44" spans="1:3" x14ac:dyDescent="0.25">
      <c r="A44">
        <v>43</v>
      </c>
      <c r="B44" s="1" t="s">
        <v>87</v>
      </c>
      <c r="C44" s="1" t="s">
        <v>88</v>
      </c>
    </row>
    <row r="45" spans="1:3" x14ac:dyDescent="0.25">
      <c r="A45">
        <v>44</v>
      </c>
      <c r="B45" s="1" t="s">
        <v>89</v>
      </c>
      <c r="C45" s="1" t="s">
        <v>90</v>
      </c>
    </row>
    <row r="46" spans="1:3" x14ac:dyDescent="0.25">
      <c r="A46">
        <v>45</v>
      </c>
      <c r="B46" s="1" t="s">
        <v>91</v>
      </c>
      <c r="C46" s="1" t="s">
        <v>92</v>
      </c>
    </row>
    <row r="47" spans="1:3" x14ac:dyDescent="0.25">
      <c r="A47">
        <v>46</v>
      </c>
      <c r="B47" s="1" t="s">
        <v>93</v>
      </c>
      <c r="C47" s="1" t="s">
        <v>94</v>
      </c>
    </row>
    <row r="48" spans="1:3" x14ac:dyDescent="0.25">
      <c r="A48">
        <v>47</v>
      </c>
      <c r="B48" s="1" t="s">
        <v>95</v>
      </c>
      <c r="C48" s="1" t="s">
        <v>96</v>
      </c>
    </row>
    <row r="49" spans="1:3" x14ac:dyDescent="0.25">
      <c r="A49">
        <v>48</v>
      </c>
      <c r="B49" s="1" t="s">
        <v>97</v>
      </c>
      <c r="C49" s="1" t="s">
        <v>98</v>
      </c>
    </row>
    <row r="50" spans="1:3" x14ac:dyDescent="0.25">
      <c r="A50">
        <v>49</v>
      </c>
      <c r="B50" s="1" t="s">
        <v>99</v>
      </c>
      <c r="C50" s="1" t="s">
        <v>100</v>
      </c>
    </row>
    <row r="51" spans="1:3" x14ac:dyDescent="0.25">
      <c r="A51">
        <v>50</v>
      </c>
      <c r="B51" s="1" t="s">
        <v>101</v>
      </c>
      <c r="C51" s="1" t="s">
        <v>102</v>
      </c>
    </row>
    <row r="52" spans="1:3" x14ac:dyDescent="0.25">
      <c r="A52">
        <v>51</v>
      </c>
      <c r="B52" s="1" t="s">
        <v>103</v>
      </c>
      <c r="C52" s="1" t="s">
        <v>104</v>
      </c>
    </row>
    <row r="53" spans="1:3" x14ac:dyDescent="0.25">
      <c r="A53">
        <v>52</v>
      </c>
      <c r="B53" s="1" t="s">
        <v>105</v>
      </c>
      <c r="C53" s="1" t="s">
        <v>106</v>
      </c>
    </row>
    <row r="54" spans="1:3" x14ac:dyDescent="0.25">
      <c r="A54">
        <v>53</v>
      </c>
      <c r="B54" s="1" t="s">
        <v>107</v>
      </c>
      <c r="C54" s="1" t="s">
        <v>108</v>
      </c>
    </row>
    <row r="55" spans="1:3" x14ac:dyDescent="0.25">
      <c r="A55">
        <v>54</v>
      </c>
      <c r="B55" s="1" t="s">
        <v>109</v>
      </c>
      <c r="C55" s="1" t="s">
        <v>110</v>
      </c>
    </row>
    <row r="56" spans="1:3" x14ac:dyDescent="0.25">
      <c r="A56">
        <v>55</v>
      </c>
      <c r="B56" s="1" t="s">
        <v>111</v>
      </c>
      <c r="C56" s="1" t="s">
        <v>112</v>
      </c>
    </row>
    <row r="57" spans="1:3" x14ac:dyDescent="0.25">
      <c r="A57">
        <v>56</v>
      </c>
      <c r="B57" s="1" t="s">
        <v>113</v>
      </c>
      <c r="C57" s="1" t="s">
        <v>114</v>
      </c>
    </row>
    <row r="58" spans="1:3" x14ac:dyDescent="0.25">
      <c r="A58">
        <v>57</v>
      </c>
      <c r="B58" s="1" t="s">
        <v>115</v>
      </c>
      <c r="C58" s="1" t="s">
        <v>116</v>
      </c>
    </row>
    <row r="59" spans="1:3" x14ac:dyDescent="0.25">
      <c r="A59">
        <v>58</v>
      </c>
      <c r="B59" s="1" t="s">
        <v>117</v>
      </c>
      <c r="C59" s="1" t="s">
        <v>118</v>
      </c>
    </row>
    <row r="60" spans="1:3" x14ac:dyDescent="0.25">
      <c r="A60">
        <v>59</v>
      </c>
      <c r="B60" s="1" t="s">
        <v>119</v>
      </c>
      <c r="C60" s="1" t="s">
        <v>120</v>
      </c>
    </row>
    <row r="61" spans="1:3" x14ac:dyDescent="0.25">
      <c r="A61">
        <v>60</v>
      </c>
      <c r="B61" s="1" t="s">
        <v>121</v>
      </c>
      <c r="C61" s="1" t="s">
        <v>122</v>
      </c>
    </row>
    <row r="62" spans="1:3" x14ac:dyDescent="0.25">
      <c r="A62">
        <v>61</v>
      </c>
      <c r="B62" s="1" t="s">
        <v>123</v>
      </c>
      <c r="C62" s="1" t="s">
        <v>124</v>
      </c>
    </row>
    <row r="63" spans="1:3" x14ac:dyDescent="0.25">
      <c r="A63">
        <v>62</v>
      </c>
      <c r="B63" s="1" t="s">
        <v>125</v>
      </c>
      <c r="C63" s="1" t="s">
        <v>126</v>
      </c>
    </row>
    <row r="64" spans="1:3" x14ac:dyDescent="0.25">
      <c r="A64">
        <v>63</v>
      </c>
      <c r="B64" s="1" t="s">
        <v>127</v>
      </c>
      <c r="C64" s="1" t="s">
        <v>128</v>
      </c>
    </row>
    <row r="65" spans="1:3" x14ac:dyDescent="0.25">
      <c r="A65">
        <v>64</v>
      </c>
      <c r="B65" s="1" t="s">
        <v>129</v>
      </c>
      <c r="C65" s="1" t="s">
        <v>130</v>
      </c>
    </row>
    <row r="66" spans="1:3" x14ac:dyDescent="0.25">
      <c r="A66">
        <v>65</v>
      </c>
      <c r="B66" s="1" t="s">
        <v>131</v>
      </c>
      <c r="C66" s="1" t="s">
        <v>132</v>
      </c>
    </row>
    <row r="67" spans="1:3" x14ac:dyDescent="0.25">
      <c r="A67">
        <v>66</v>
      </c>
      <c r="B67" s="1" t="s">
        <v>133</v>
      </c>
      <c r="C67" s="1" t="s">
        <v>134</v>
      </c>
    </row>
    <row r="68" spans="1:3" x14ac:dyDescent="0.25">
      <c r="A68">
        <v>67</v>
      </c>
      <c r="B68" s="1" t="s">
        <v>135</v>
      </c>
      <c r="C68" s="1" t="s">
        <v>136</v>
      </c>
    </row>
    <row r="69" spans="1:3" x14ac:dyDescent="0.25">
      <c r="A69">
        <v>68</v>
      </c>
      <c r="B69" s="1" t="s">
        <v>137</v>
      </c>
      <c r="C69" s="1" t="s">
        <v>138</v>
      </c>
    </row>
    <row r="70" spans="1:3" x14ac:dyDescent="0.25">
      <c r="A70">
        <v>69</v>
      </c>
      <c r="B70" s="1" t="s">
        <v>139</v>
      </c>
      <c r="C70" s="1" t="s">
        <v>140</v>
      </c>
    </row>
    <row r="71" spans="1:3" x14ac:dyDescent="0.25">
      <c r="A71">
        <v>70</v>
      </c>
      <c r="B71" s="1" t="s">
        <v>141</v>
      </c>
      <c r="C71" s="1" t="s">
        <v>142</v>
      </c>
    </row>
    <row r="72" spans="1:3" x14ac:dyDescent="0.25">
      <c r="A72">
        <v>71</v>
      </c>
      <c r="B72" s="1" t="s">
        <v>143</v>
      </c>
      <c r="C72" s="1" t="s">
        <v>144</v>
      </c>
    </row>
    <row r="73" spans="1:3" x14ac:dyDescent="0.25">
      <c r="A73">
        <v>72</v>
      </c>
      <c r="B73" s="1" t="s">
        <v>145</v>
      </c>
      <c r="C73" s="1" t="s">
        <v>146</v>
      </c>
    </row>
    <row r="74" spans="1:3" x14ac:dyDescent="0.25">
      <c r="A74">
        <v>73</v>
      </c>
      <c r="B74" s="1" t="s">
        <v>147</v>
      </c>
      <c r="C74" s="1" t="s">
        <v>148</v>
      </c>
    </row>
    <row r="75" spans="1:3" x14ac:dyDescent="0.25">
      <c r="A75">
        <v>74</v>
      </c>
      <c r="B75" s="1" t="s">
        <v>149</v>
      </c>
      <c r="C75" s="1" t="s">
        <v>150</v>
      </c>
    </row>
    <row r="76" spans="1:3" x14ac:dyDescent="0.25">
      <c r="A76">
        <v>75</v>
      </c>
      <c r="B76" s="1" t="s">
        <v>151</v>
      </c>
      <c r="C76" s="1" t="s">
        <v>152</v>
      </c>
    </row>
    <row r="77" spans="1:3" x14ac:dyDescent="0.25">
      <c r="A77">
        <v>76</v>
      </c>
      <c r="B77" s="1" t="s">
        <v>153</v>
      </c>
      <c r="C77" s="1" t="s">
        <v>154</v>
      </c>
    </row>
    <row r="78" spans="1:3" x14ac:dyDescent="0.25">
      <c r="A78">
        <v>77</v>
      </c>
      <c r="B78" s="1" t="s">
        <v>155</v>
      </c>
      <c r="C78" s="1" t="s">
        <v>156</v>
      </c>
    </row>
    <row r="79" spans="1:3" x14ac:dyDescent="0.25">
      <c r="A79">
        <v>78</v>
      </c>
      <c r="B79" s="1" t="s">
        <v>157</v>
      </c>
      <c r="C79" s="1" t="s">
        <v>158</v>
      </c>
    </row>
    <row r="80" spans="1:3" x14ac:dyDescent="0.25">
      <c r="A80">
        <v>79</v>
      </c>
      <c r="B80" s="1" t="s">
        <v>159</v>
      </c>
      <c r="C80" s="1" t="s">
        <v>160</v>
      </c>
    </row>
    <row r="81" spans="1:3" x14ac:dyDescent="0.25">
      <c r="A81">
        <v>80</v>
      </c>
      <c r="B81" s="1" t="s">
        <v>161</v>
      </c>
      <c r="C81" s="1" t="s">
        <v>162</v>
      </c>
    </row>
    <row r="82" spans="1:3" x14ac:dyDescent="0.25">
      <c r="A82">
        <v>81</v>
      </c>
      <c r="B82" s="1" t="s">
        <v>163</v>
      </c>
      <c r="C82" s="1" t="s">
        <v>164</v>
      </c>
    </row>
    <row r="83" spans="1:3" x14ac:dyDescent="0.25">
      <c r="A83">
        <v>82</v>
      </c>
      <c r="B83" s="1" t="s">
        <v>165</v>
      </c>
      <c r="C83" s="1" t="s">
        <v>166</v>
      </c>
    </row>
    <row r="84" spans="1:3" x14ac:dyDescent="0.25">
      <c r="A84">
        <v>83</v>
      </c>
      <c r="B84" s="1" t="s">
        <v>167</v>
      </c>
      <c r="C84" s="1" t="s">
        <v>168</v>
      </c>
    </row>
    <row r="85" spans="1:3" x14ac:dyDescent="0.25">
      <c r="A85">
        <v>84</v>
      </c>
      <c r="B85" s="1" t="s">
        <v>169</v>
      </c>
      <c r="C85" s="1" t="s">
        <v>170</v>
      </c>
    </row>
    <row r="86" spans="1:3" x14ac:dyDescent="0.25">
      <c r="A86">
        <v>85</v>
      </c>
      <c r="B86" s="1" t="s">
        <v>171</v>
      </c>
      <c r="C86" s="1" t="s">
        <v>172</v>
      </c>
    </row>
    <row r="87" spans="1:3" x14ac:dyDescent="0.25">
      <c r="A87">
        <v>86</v>
      </c>
      <c r="B87" s="1" t="s">
        <v>173</v>
      </c>
      <c r="C87" s="1" t="s">
        <v>174</v>
      </c>
    </row>
    <row r="88" spans="1:3" x14ac:dyDescent="0.25">
      <c r="A88">
        <v>87</v>
      </c>
      <c r="B88" s="1" t="s">
        <v>175</v>
      </c>
      <c r="C88" s="1" t="s">
        <v>176</v>
      </c>
    </row>
    <row r="89" spans="1:3" x14ac:dyDescent="0.25">
      <c r="A89">
        <v>88</v>
      </c>
      <c r="B89" s="1" t="s">
        <v>177</v>
      </c>
      <c r="C89" s="1" t="s">
        <v>178</v>
      </c>
    </row>
    <row r="90" spans="1:3" x14ac:dyDescent="0.25">
      <c r="A90">
        <v>89</v>
      </c>
      <c r="B90" s="1" t="s">
        <v>179</v>
      </c>
      <c r="C90" s="1" t="s">
        <v>180</v>
      </c>
    </row>
    <row r="91" spans="1:3" x14ac:dyDescent="0.25">
      <c r="A91">
        <v>90</v>
      </c>
      <c r="B91" s="1" t="s">
        <v>181</v>
      </c>
      <c r="C91" s="1" t="s">
        <v>182</v>
      </c>
    </row>
    <row r="92" spans="1:3" x14ac:dyDescent="0.25">
      <c r="A92">
        <v>91</v>
      </c>
      <c r="B92" s="1" t="s">
        <v>183</v>
      </c>
      <c r="C92" s="1" t="s">
        <v>184</v>
      </c>
    </row>
    <row r="93" spans="1:3" x14ac:dyDescent="0.25">
      <c r="A93">
        <v>92</v>
      </c>
      <c r="B93" s="1" t="s">
        <v>185</v>
      </c>
      <c r="C93" s="1" t="s">
        <v>186</v>
      </c>
    </row>
    <row r="94" spans="1:3" x14ac:dyDescent="0.25">
      <c r="A94">
        <v>93</v>
      </c>
      <c r="B94" s="1" t="s">
        <v>187</v>
      </c>
      <c r="C94" s="1" t="s">
        <v>188</v>
      </c>
    </row>
    <row r="95" spans="1:3" x14ac:dyDescent="0.25">
      <c r="A95">
        <v>94</v>
      </c>
      <c r="B95" s="1" t="s">
        <v>189</v>
      </c>
      <c r="C95" s="1" t="s">
        <v>190</v>
      </c>
    </row>
    <row r="96" spans="1:3" x14ac:dyDescent="0.25">
      <c r="A96">
        <v>95</v>
      </c>
      <c r="B96" s="1" t="s">
        <v>191</v>
      </c>
      <c r="C96" s="1" t="s">
        <v>192</v>
      </c>
    </row>
    <row r="97" spans="1:3" x14ac:dyDescent="0.25">
      <c r="A97">
        <v>96</v>
      </c>
      <c r="B97" s="1" t="s">
        <v>193</v>
      </c>
      <c r="C97" s="1" t="s">
        <v>194</v>
      </c>
    </row>
    <row r="98" spans="1:3" x14ac:dyDescent="0.25">
      <c r="A98">
        <v>97</v>
      </c>
      <c r="B98" s="1" t="s">
        <v>195</v>
      </c>
      <c r="C98" s="1" t="s">
        <v>196</v>
      </c>
    </row>
    <row r="99" spans="1:3" x14ac:dyDescent="0.25">
      <c r="A99">
        <v>98</v>
      </c>
      <c r="B99" s="1" t="s">
        <v>197</v>
      </c>
      <c r="C99" s="1" t="s">
        <v>198</v>
      </c>
    </row>
    <row r="100" spans="1:3" x14ac:dyDescent="0.25">
      <c r="A100">
        <v>99</v>
      </c>
      <c r="B100" s="1" t="s">
        <v>199</v>
      </c>
      <c r="C100" s="1" t="s">
        <v>200</v>
      </c>
    </row>
    <row r="101" spans="1:3" x14ac:dyDescent="0.25">
      <c r="A101">
        <v>100</v>
      </c>
      <c r="B101" s="1" t="s">
        <v>201</v>
      </c>
      <c r="C101" s="1" t="s">
        <v>202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741-222B-489E-90CF-9AB4639A22C5}">
  <dimension ref="A1:D301"/>
  <sheetViews>
    <sheetView workbookViewId="0">
      <selection activeCell="C2" sqref="C2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</cols>
  <sheetData>
    <row r="1" spans="1:4" x14ac:dyDescent="0.25">
      <c r="A1" t="s">
        <v>203</v>
      </c>
      <c r="B1" t="s">
        <v>204</v>
      </c>
      <c r="C1" t="s">
        <v>0</v>
      </c>
      <c r="D1" t="s">
        <v>205</v>
      </c>
    </row>
    <row r="2" spans="1:4" x14ac:dyDescent="0.25">
      <c r="A2">
        <v>1</v>
      </c>
      <c r="B2">
        <v>3</v>
      </c>
      <c r="C2">
        <v>1</v>
      </c>
      <c r="D2" s="1" t="s">
        <v>206</v>
      </c>
    </row>
    <row r="3" spans="1:4" x14ac:dyDescent="0.25">
      <c r="A3">
        <v>2</v>
      </c>
      <c r="B3">
        <v>4</v>
      </c>
      <c r="C3">
        <v>1</v>
      </c>
      <c r="D3" s="1" t="s">
        <v>207</v>
      </c>
    </row>
    <row r="4" spans="1:4" x14ac:dyDescent="0.25">
      <c r="A4">
        <v>3</v>
      </c>
      <c r="B4">
        <v>5</v>
      </c>
      <c r="C4">
        <v>1</v>
      </c>
      <c r="D4" s="1" t="s">
        <v>208</v>
      </c>
    </row>
    <row r="5" spans="1:4" x14ac:dyDescent="0.25">
      <c r="A5">
        <v>4</v>
      </c>
      <c r="B5">
        <v>3</v>
      </c>
      <c r="C5">
        <v>2</v>
      </c>
      <c r="D5" s="1" t="s">
        <v>209</v>
      </c>
    </row>
    <row r="6" spans="1:4" x14ac:dyDescent="0.25">
      <c r="A6">
        <v>5</v>
      </c>
      <c r="B6">
        <v>4</v>
      </c>
      <c r="C6">
        <v>2</v>
      </c>
      <c r="D6" s="1" t="s">
        <v>210</v>
      </c>
    </row>
    <row r="7" spans="1:4" x14ac:dyDescent="0.25">
      <c r="A7">
        <v>6</v>
      </c>
      <c r="B7">
        <v>5</v>
      </c>
      <c r="C7">
        <v>2</v>
      </c>
      <c r="D7" s="1" t="s">
        <v>211</v>
      </c>
    </row>
    <row r="8" spans="1:4" x14ac:dyDescent="0.25">
      <c r="A8">
        <v>7</v>
      </c>
      <c r="B8">
        <v>3</v>
      </c>
      <c r="C8">
        <v>3</v>
      </c>
      <c r="D8" s="1" t="s">
        <v>212</v>
      </c>
    </row>
    <row r="9" spans="1:4" x14ac:dyDescent="0.25">
      <c r="A9">
        <v>8</v>
      </c>
      <c r="B9">
        <v>4</v>
      </c>
      <c r="C9">
        <v>3</v>
      </c>
      <c r="D9" s="1" t="s">
        <v>213</v>
      </c>
    </row>
    <row r="10" spans="1:4" x14ac:dyDescent="0.25">
      <c r="A10">
        <v>9</v>
      </c>
      <c r="B10">
        <v>5</v>
      </c>
      <c r="C10">
        <v>3</v>
      </c>
      <c r="D10" s="1" t="s">
        <v>211</v>
      </c>
    </row>
    <row r="11" spans="1:4" x14ac:dyDescent="0.25">
      <c r="A11">
        <v>10</v>
      </c>
      <c r="B11">
        <v>3</v>
      </c>
      <c r="C11">
        <v>4</v>
      </c>
      <c r="D11" s="1" t="s">
        <v>214</v>
      </c>
    </row>
    <row r="12" spans="1:4" x14ac:dyDescent="0.25">
      <c r="A12">
        <v>11</v>
      </c>
      <c r="B12">
        <v>4</v>
      </c>
      <c r="C12">
        <v>4</v>
      </c>
      <c r="D12" s="1" t="s">
        <v>215</v>
      </c>
    </row>
    <row r="13" spans="1:4" x14ac:dyDescent="0.25">
      <c r="A13">
        <v>12</v>
      </c>
      <c r="B13">
        <v>5</v>
      </c>
      <c r="C13">
        <v>4</v>
      </c>
      <c r="D13" s="1" t="s">
        <v>216</v>
      </c>
    </row>
    <row r="14" spans="1:4" x14ac:dyDescent="0.25">
      <c r="A14">
        <v>13</v>
      </c>
      <c r="B14">
        <v>3</v>
      </c>
      <c r="C14">
        <v>5</v>
      </c>
      <c r="D14" s="1" t="s">
        <v>217</v>
      </c>
    </row>
    <row r="15" spans="1:4" x14ac:dyDescent="0.25">
      <c r="A15">
        <v>14</v>
      </c>
      <c r="B15">
        <v>4</v>
      </c>
      <c r="C15">
        <v>5</v>
      </c>
      <c r="D15" s="1" t="s">
        <v>218</v>
      </c>
    </row>
    <row r="16" spans="1:4" x14ac:dyDescent="0.25">
      <c r="A16">
        <v>15</v>
      </c>
      <c r="B16">
        <v>5</v>
      </c>
      <c r="C16">
        <v>5</v>
      </c>
      <c r="D16" s="1" t="s">
        <v>208</v>
      </c>
    </row>
    <row r="17" spans="1:4" x14ac:dyDescent="0.25">
      <c r="A17">
        <v>16</v>
      </c>
      <c r="B17">
        <v>3</v>
      </c>
      <c r="C17">
        <v>6</v>
      </c>
      <c r="D17" s="1" t="s">
        <v>219</v>
      </c>
    </row>
    <row r="18" spans="1:4" x14ac:dyDescent="0.25">
      <c r="A18">
        <v>17</v>
      </c>
      <c r="B18">
        <v>4</v>
      </c>
      <c r="C18">
        <v>6</v>
      </c>
      <c r="D18" s="1" t="s">
        <v>215</v>
      </c>
    </row>
    <row r="19" spans="1:4" x14ac:dyDescent="0.25">
      <c r="A19">
        <v>18</v>
      </c>
      <c r="B19">
        <v>5</v>
      </c>
      <c r="C19">
        <v>6</v>
      </c>
      <c r="D19" s="1" t="s">
        <v>220</v>
      </c>
    </row>
    <row r="20" spans="1:4" x14ac:dyDescent="0.25">
      <c r="A20">
        <v>19</v>
      </c>
      <c r="B20">
        <v>3</v>
      </c>
      <c r="C20">
        <v>7</v>
      </c>
      <c r="D20" s="1" t="s">
        <v>221</v>
      </c>
    </row>
    <row r="21" spans="1:4" x14ac:dyDescent="0.25">
      <c r="A21">
        <v>20</v>
      </c>
      <c r="B21">
        <v>4</v>
      </c>
      <c r="C21">
        <v>7</v>
      </c>
      <c r="D21" s="1" t="s">
        <v>210</v>
      </c>
    </row>
    <row r="22" spans="1:4" x14ac:dyDescent="0.25">
      <c r="A22">
        <v>21</v>
      </c>
      <c r="B22">
        <v>5</v>
      </c>
      <c r="C22">
        <v>7</v>
      </c>
      <c r="D22" s="1" t="s">
        <v>216</v>
      </c>
    </row>
    <row r="23" spans="1:4" x14ac:dyDescent="0.25">
      <c r="A23">
        <v>22</v>
      </c>
      <c r="B23">
        <v>3</v>
      </c>
      <c r="C23">
        <v>8</v>
      </c>
      <c r="D23" s="1" t="s">
        <v>222</v>
      </c>
    </row>
    <row r="24" spans="1:4" x14ac:dyDescent="0.25">
      <c r="A24">
        <v>23</v>
      </c>
      <c r="B24">
        <v>4</v>
      </c>
      <c r="C24">
        <v>8</v>
      </c>
      <c r="D24" s="1" t="s">
        <v>207</v>
      </c>
    </row>
    <row r="25" spans="1:4" x14ac:dyDescent="0.25">
      <c r="A25">
        <v>24</v>
      </c>
      <c r="B25">
        <v>5</v>
      </c>
      <c r="C25">
        <v>8</v>
      </c>
      <c r="D25" s="1" t="s">
        <v>220</v>
      </c>
    </row>
    <row r="26" spans="1:4" x14ac:dyDescent="0.25">
      <c r="A26">
        <v>25</v>
      </c>
      <c r="B26">
        <v>3</v>
      </c>
      <c r="C26">
        <v>9</v>
      </c>
      <c r="D26" s="1" t="s">
        <v>223</v>
      </c>
    </row>
    <row r="27" spans="1:4" x14ac:dyDescent="0.25">
      <c r="A27">
        <v>26</v>
      </c>
      <c r="B27">
        <v>4</v>
      </c>
      <c r="C27">
        <v>9</v>
      </c>
      <c r="D27" s="1" t="s">
        <v>215</v>
      </c>
    </row>
    <row r="28" spans="1:4" x14ac:dyDescent="0.25">
      <c r="A28">
        <v>27</v>
      </c>
      <c r="B28">
        <v>5</v>
      </c>
      <c r="C28">
        <v>9</v>
      </c>
      <c r="D28" s="1" t="s">
        <v>208</v>
      </c>
    </row>
    <row r="29" spans="1:4" x14ac:dyDescent="0.25">
      <c r="A29">
        <v>28</v>
      </c>
      <c r="B29">
        <v>3</v>
      </c>
      <c r="C29">
        <v>10</v>
      </c>
      <c r="D29" s="1" t="s">
        <v>224</v>
      </c>
    </row>
    <row r="30" spans="1:4" x14ac:dyDescent="0.25">
      <c r="A30">
        <v>29</v>
      </c>
      <c r="B30">
        <v>4</v>
      </c>
      <c r="C30">
        <v>10</v>
      </c>
      <c r="D30" s="1" t="s">
        <v>215</v>
      </c>
    </row>
    <row r="31" spans="1:4" x14ac:dyDescent="0.25">
      <c r="A31">
        <v>30</v>
      </c>
      <c r="B31">
        <v>5</v>
      </c>
      <c r="C31">
        <v>10</v>
      </c>
      <c r="D31" s="1" t="s">
        <v>216</v>
      </c>
    </row>
    <row r="32" spans="1:4" x14ac:dyDescent="0.25">
      <c r="A32">
        <v>31</v>
      </c>
      <c r="B32">
        <v>3</v>
      </c>
      <c r="C32">
        <v>11</v>
      </c>
      <c r="D32" s="1" t="s">
        <v>225</v>
      </c>
    </row>
    <row r="33" spans="1:4" x14ac:dyDescent="0.25">
      <c r="A33">
        <v>32</v>
      </c>
      <c r="B33">
        <v>4</v>
      </c>
      <c r="C33">
        <v>11</v>
      </c>
      <c r="D33" s="1" t="s">
        <v>218</v>
      </c>
    </row>
    <row r="34" spans="1:4" x14ac:dyDescent="0.25">
      <c r="A34">
        <v>33</v>
      </c>
      <c r="B34">
        <v>5</v>
      </c>
      <c r="C34">
        <v>11</v>
      </c>
      <c r="D34" s="1" t="s">
        <v>226</v>
      </c>
    </row>
    <row r="35" spans="1:4" x14ac:dyDescent="0.25">
      <c r="A35">
        <v>34</v>
      </c>
      <c r="B35">
        <v>3</v>
      </c>
      <c r="C35">
        <v>12</v>
      </c>
      <c r="D35" s="1" t="s">
        <v>227</v>
      </c>
    </row>
    <row r="36" spans="1:4" x14ac:dyDescent="0.25">
      <c r="A36">
        <v>35</v>
      </c>
      <c r="B36">
        <v>4</v>
      </c>
      <c r="C36">
        <v>12</v>
      </c>
      <c r="D36" s="1" t="s">
        <v>207</v>
      </c>
    </row>
    <row r="37" spans="1:4" x14ac:dyDescent="0.25">
      <c r="A37">
        <v>36</v>
      </c>
      <c r="B37">
        <v>5</v>
      </c>
      <c r="C37">
        <v>12</v>
      </c>
      <c r="D37" s="1" t="s">
        <v>208</v>
      </c>
    </row>
    <row r="38" spans="1:4" x14ac:dyDescent="0.25">
      <c r="A38">
        <v>37</v>
      </c>
      <c r="B38">
        <v>3</v>
      </c>
      <c r="C38">
        <v>13</v>
      </c>
      <c r="D38" s="1" t="s">
        <v>228</v>
      </c>
    </row>
    <row r="39" spans="1:4" x14ac:dyDescent="0.25">
      <c r="A39">
        <v>38</v>
      </c>
      <c r="B39">
        <v>4</v>
      </c>
      <c r="C39">
        <v>13</v>
      </c>
      <c r="D39" s="1" t="s">
        <v>207</v>
      </c>
    </row>
    <row r="40" spans="1:4" x14ac:dyDescent="0.25">
      <c r="A40">
        <v>39</v>
      </c>
      <c r="B40">
        <v>5</v>
      </c>
      <c r="C40">
        <v>13</v>
      </c>
      <c r="D40" s="1" t="s">
        <v>216</v>
      </c>
    </row>
    <row r="41" spans="1:4" x14ac:dyDescent="0.25">
      <c r="A41">
        <v>40</v>
      </c>
      <c r="B41">
        <v>3</v>
      </c>
      <c r="C41">
        <v>14</v>
      </c>
      <c r="D41" s="1" t="s">
        <v>229</v>
      </c>
    </row>
    <row r="42" spans="1:4" x14ac:dyDescent="0.25">
      <c r="A42">
        <v>41</v>
      </c>
      <c r="B42">
        <v>4</v>
      </c>
      <c r="C42">
        <v>14</v>
      </c>
      <c r="D42" s="1" t="s">
        <v>230</v>
      </c>
    </row>
    <row r="43" spans="1:4" x14ac:dyDescent="0.25">
      <c r="A43">
        <v>42</v>
      </c>
      <c r="B43">
        <v>5</v>
      </c>
      <c r="C43">
        <v>14</v>
      </c>
      <c r="D43" s="1" t="s">
        <v>211</v>
      </c>
    </row>
    <row r="44" spans="1:4" x14ac:dyDescent="0.25">
      <c r="A44">
        <v>43</v>
      </c>
      <c r="B44">
        <v>3</v>
      </c>
      <c r="C44">
        <v>15</v>
      </c>
      <c r="D44" s="1" t="s">
        <v>231</v>
      </c>
    </row>
    <row r="45" spans="1:4" x14ac:dyDescent="0.25">
      <c r="A45">
        <v>44</v>
      </c>
      <c r="B45">
        <v>4</v>
      </c>
      <c r="C45">
        <v>15</v>
      </c>
      <c r="D45" s="1" t="s">
        <v>210</v>
      </c>
    </row>
    <row r="46" spans="1:4" x14ac:dyDescent="0.25">
      <c r="A46">
        <v>45</v>
      </c>
      <c r="B46">
        <v>5</v>
      </c>
      <c r="C46">
        <v>15</v>
      </c>
      <c r="D46" s="1" t="s">
        <v>220</v>
      </c>
    </row>
    <row r="47" spans="1:4" x14ac:dyDescent="0.25">
      <c r="A47">
        <v>46</v>
      </c>
      <c r="B47">
        <v>3</v>
      </c>
      <c r="C47">
        <v>16</v>
      </c>
      <c r="D47" s="1" t="s">
        <v>232</v>
      </c>
    </row>
    <row r="48" spans="1:4" x14ac:dyDescent="0.25">
      <c r="A48">
        <v>47</v>
      </c>
      <c r="B48">
        <v>4</v>
      </c>
      <c r="C48">
        <v>16</v>
      </c>
      <c r="D48" s="1" t="s">
        <v>230</v>
      </c>
    </row>
    <row r="49" spans="1:4" x14ac:dyDescent="0.25">
      <c r="A49">
        <v>48</v>
      </c>
      <c r="B49">
        <v>5</v>
      </c>
      <c r="C49">
        <v>16</v>
      </c>
      <c r="D49" s="1" t="s">
        <v>220</v>
      </c>
    </row>
    <row r="50" spans="1:4" x14ac:dyDescent="0.25">
      <c r="A50">
        <v>49</v>
      </c>
      <c r="B50">
        <v>3</v>
      </c>
      <c r="C50">
        <v>17</v>
      </c>
      <c r="D50" s="1" t="s">
        <v>233</v>
      </c>
    </row>
    <row r="51" spans="1:4" x14ac:dyDescent="0.25">
      <c r="A51">
        <v>50</v>
      </c>
      <c r="B51">
        <v>4</v>
      </c>
      <c r="C51">
        <v>17</v>
      </c>
      <c r="D51" s="1" t="s">
        <v>207</v>
      </c>
    </row>
    <row r="52" spans="1:4" x14ac:dyDescent="0.25">
      <c r="A52">
        <v>51</v>
      </c>
      <c r="B52">
        <v>5</v>
      </c>
      <c r="C52">
        <v>17</v>
      </c>
      <c r="D52" s="1" t="s">
        <v>211</v>
      </c>
    </row>
    <row r="53" spans="1:4" x14ac:dyDescent="0.25">
      <c r="A53">
        <v>52</v>
      </c>
      <c r="B53">
        <v>3</v>
      </c>
      <c r="C53">
        <v>18</v>
      </c>
      <c r="D53" s="1" t="s">
        <v>234</v>
      </c>
    </row>
    <row r="54" spans="1:4" x14ac:dyDescent="0.25">
      <c r="A54">
        <v>53</v>
      </c>
      <c r="B54">
        <v>4</v>
      </c>
      <c r="C54">
        <v>18</v>
      </c>
      <c r="D54" s="1" t="s">
        <v>215</v>
      </c>
    </row>
    <row r="55" spans="1:4" x14ac:dyDescent="0.25">
      <c r="A55">
        <v>54</v>
      </c>
      <c r="B55">
        <v>5</v>
      </c>
      <c r="C55">
        <v>18</v>
      </c>
      <c r="D55" s="1" t="s">
        <v>226</v>
      </c>
    </row>
    <row r="56" spans="1:4" x14ac:dyDescent="0.25">
      <c r="A56">
        <v>55</v>
      </c>
      <c r="B56">
        <v>3</v>
      </c>
      <c r="C56">
        <v>19</v>
      </c>
      <c r="D56" s="1" t="s">
        <v>235</v>
      </c>
    </row>
    <row r="57" spans="1:4" x14ac:dyDescent="0.25">
      <c r="A57">
        <v>56</v>
      </c>
      <c r="B57">
        <v>4</v>
      </c>
      <c r="C57">
        <v>19</v>
      </c>
      <c r="D57" s="1" t="s">
        <v>218</v>
      </c>
    </row>
    <row r="58" spans="1:4" x14ac:dyDescent="0.25">
      <c r="A58">
        <v>57</v>
      </c>
      <c r="B58">
        <v>5</v>
      </c>
      <c r="C58">
        <v>19</v>
      </c>
      <c r="D58" s="1" t="s">
        <v>220</v>
      </c>
    </row>
    <row r="59" spans="1:4" x14ac:dyDescent="0.25">
      <c r="A59">
        <v>58</v>
      </c>
      <c r="B59">
        <v>3</v>
      </c>
      <c r="C59">
        <v>20</v>
      </c>
      <c r="D59" s="1" t="s">
        <v>236</v>
      </c>
    </row>
    <row r="60" spans="1:4" x14ac:dyDescent="0.25">
      <c r="A60">
        <v>59</v>
      </c>
      <c r="B60">
        <v>4</v>
      </c>
      <c r="C60">
        <v>20</v>
      </c>
      <c r="D60" s="1" t="s">
        <v>218</v>
      </c>
    </row>
    <row r="61" spans="1:4" x14ac:dyDescent="0.25">
      <c r="A61">
        <v>60</v>
      </c>
      <c r="B61">
        <v>5</v>
      </c>
      <c r="C61">
        <v>20</v>
      </c>
      <c r="D61" s="1" t="s">
        <v>220</v>
      </c>
    </row>
    <row r="62" spans="1:4" x14ac:dyDescent="0.25">
      <c r="A62">
        <v>61</v>
      </c>
      <c r="B62">
        <v>3</v>
      </c>
      <c r="C62">
        <v>21</v>
      </c>
      <c r="D62" s="1" t="s">
        <v>237</v>
      </c>
    </row>
    <row r="63" spans="1:4" x14ac:dyDescent="0.25">
      <c r="A63">
        <v>62</v>
      </c>
      <c r="B63">
        <v>4</v>
      </c>
      <c r="C63">
        <v>21</v>
      </c>
      <c r="D63" s="1" t="s">
        <v>230</v>
      </c>
    </row>
    <row r="64" spans="1:4" x14ac:dyDescent="0.25">
      <c r="A64">
        <v>63</v>
      </c>
      <c r="B64">
        <v>5</v>
      </c>
      <c r="C64">
        <v>21</v>
      </c>
      <c r="D64" s="1" t="s">
        <v>208</v>
      </c>
    </row>
    <row r="65" spans="1:4" x14ac:dyDescent="0.25">
      <c r="A65">
        <v>64</v>
      </c>
      <c r="B65">
        <v>3</v>
      </c>
      <c r="C65">
        <v>22</v>
      </c>
      <c r="D65" s="1" t="s">
        <v>238</v>
      </c>
    </row>
    <row r="66" spans="1:4" x14ac:dyDescent="0.25">
      <c r="A66">
        <v>65</v>
      </c>
      <c r="B66">
        <v>4</v>
      </c>
      <c r="C66">
        <v>22</v>
      </c>
      <c r="D66" s="1" t="s">
        <v>218</v>
      </c>
    </row>
    <row r="67" spans="1:4" x14ac:dyDescent="0.25">
      <c r="A67">
        <v>66</v>
      </c>
      <c r="B67">
        <v>5</v>
      </c>
      <c r="C67">
        <v>22</v>
      </c>
      <c r="D67" s="1" t="s">
        <v>211</v>
      </c>
    </row>
    <row r="68" spans="1:4" x14ac:dyDescent="0.25">
      <c r="A68">
        <v>67</v>
      </c>
      <c r="B68">
        <v>3</v>
      </c>
      <c r="C68">
        <v>23</v>
      </c>
      <c r="D68" s="1" t="s">
        <v>239</v>
      </c>
    </row>
    <row r="69" spans="1:4" x14ac:dyDescent="0.25">
      <c r="A69">
        <v>68</v>
      </c>
      <c r="B69">
        <v>4</v>
      </c>
      <c r="C69">
        <v>23</v>
      </c>
      <c r="D69" s="1" t="s">
        <v>230</v>
      </c>
    </row>
    <row r="70" spans="1:4" x14ac:dyDescent="0.25">
      <c r="A70">
        <v>69</v>
      </c>
      <c r="B70">
        <v>5</v>
      </c>
      <c r="C70">
        <v>23</v>
      </c>
      <c r="D70" s="1" t="s">
        <v>208</v>
      </c>
    </row>
    <row r="71" spans="1:4" x14ac:dyDescent="0.25">
      <c r="A71">
        <v>70</v>
      </c>
      <c r="B71">
        <v>3</v>
      </c>
      <c r="C71">
        <v>24</v>
      </c>
      <c r="D71" s="1" t="s">
        <v>240</v>
      </c>
    </row>
    <row r="72" spans="1:4" x14ac:dyDescent="0.25">
      <c r="A72">
        <v>71</v>
      </c>
      <c r="B72">
        <v>4</v>
      </c>
      <c r="C72">
        <v>24</v>
      </c>
      <c r="D72" s="1" t="s">
        <v>215</v>
      </c>
    </row>
    <row r="73" spans="1:4" x14ac:dyDescent="0.25">
      <c r="A73">
        <v>72</v>
      </c>
      <c r="B73">
        <v>5</v>
      </c>
      <c r="C73">
        <v>24</v>
      </c>
      <c r="D73" s="1" t="s">
        <v>208</v>
      </c>
    </row>
    <row r="74" spans="1:4" x14ac:dyDescent="0.25">
      <c r="A74">
        <v>73</v>
      </c>
      <c r="B74">
        <v>3</v>
      </c>
      <c r="C74">
        <v>25</v>
      </c>
      <c r="D74" s="1" t="s">
        <v>241</v>
      </c>
    </row>
    <row r="75" spans="1:4" x14ac:dyDescent="0.25">
      <c r="A75">
        <v>74</v>
      </c>
      <c r="B75">
        <v>4</v>
      </c>
      <c r="C75">
        <v>25</v>
      </c>
      <c r="D75" s="1" t="s">
        <v>230</v>
      </c>
    </row>
    <row r="76" spans="1:4" x14ac:dyDescent="0.25">
      <c r="A76">
        <v>75</v>
      </c>
      <c r="B76">
        <v>5</v>
      </c>
      <c r="C76">
        <v>25</v>
      </c>
      <c r="D76" s="1" t="s">
        <v>211</v>
      </c>
    </row>
    <row r="77" spans="1:4" x14ac:dyDescent="0.25">
      <c r="A77">
        <v>76</v>
      </c>
      <c r="B77">
        <v>3</v>
      </c>
      <c r="C77">
        <v>26</v>
      </c>
      <c r="D77" s="1" t="s">
        <v>242</v>
      </c>
    </row>
    <row r="78" spans="1:4" x14ac:dyDescent="0.25">
      <c r="A78">
        <v>77</v>
      </c>
      <c r="B78">
        <v>4</v>
      </c>
      <c r="C78">
        <v>26</v>
      </c>
      <c r="D78" s="1" t="s">
        <v>230</v>
      </c>
    </row>
    <row r="79" spans="1:4" x14ac:dyDescent="0.25">
      <c r="A79">
        <v>78</v>
      </c>
      <c r="B79">
        <v>5</v>
      </c>
      <c r="C79">
        <v>26</v>
      </c>
      <c r="D79" s="1" t="s">
        <v>226</v>
      </c>
    </row>
    <row r="80" spans="1:4" x14ac:dyDescent="0.25">
      <c r="A80">
        <v>79</v>
      </c>
      <c r="B80">
        <v>3</v>
      </c>
      <c r="C80">
        <v>27</v>
      </c>
      <c r="D80" s="1" t="s">
        <v>243</v>
      </c>
    </row>
    <row r="81" spans="1:4" x14ac:dyDescent="0.25">
      <c r="A81">
        <v>80</v>
      </c>
      <c r="B81">
        <v>4</v>
      </c>
      <c r="C81">
        <v>27</v>
      </c>
      <c r="D81" s="1" t="s">
        <v>207</v>
      </c>
    </row>
    <row r="82" spans="1:4" x14ac:dyDescent="0.25">
      <c r="A82">
        <v>81</v>
      </c>
      <c r="B82">
        <v>5</v>
      </c>
      <c r="C82">
        <v>27</v>
      </c>
      <c r="D82" s="1" t="s">
        <v>208</v>
      </c>
    </row>
    <row r="83" spans="1:4" x14ac:dyDescent="0.25">
      <c r="A83">
        <v>82</v>
      </c>
      <c r="B83">
        <v>3</v>
      </c>
      <c r="C83">
        <v>28</v>
      </c>
      <c r="D83" s="1" t="s">
        <v>244</v>
      </c>
    </row>
    <row r="84" spans="1:4" x14ac:dyDescent="0.25">
      <c r="A84">
        <v>83</v>
      </c>
      <c r="B84">
        <v>4</v>
      </c>
      <c r="C84">
        <v>28</v>
      </c>
      <c r="D84" s="1" t="s">
        <v>213</v>
      </c>
    </row>
    <row r="85" spans="1:4" x14ac:dyDescent="0.25">
      <c r="A85">
        <v>84</v>
      </c>
      <c r="B85">
        <v>5</v>
      </c>
      <c r="C85">
        <v>28</v>
      </c>
      <c r="D85" s="1" t="s">
        <v>216</v>
      </c>
    </row>
    <row r="86" spans="1:4" x14ac:dyDescent="0.25">
      <c r="A86">
        <v>85</v>
      </c>
      <c r="B86">
        <v>3</v>
      </c>
      <c r="C86">
        <v>29</v>
      </c>
      <c r="D86" s="1" t="s">
        <v>245</v>
      </c>
    </row>
    <row r="87" spans="1:4" x14ac:dyDescent="0.25">
      <c r="A87">
        <v>86</v>
      </c>
      <c r="B87">
        <v>4</v>
      </c>
      <c r="C87">
        <v>29</v>
      </c>
      <c r="D87" s="1" t="s">
        <v>215</v>
      </c>
    </row>
    <row r="88" spans="1:4" x14ac:dyDescent="0.25">
      <c r="A88">
        <v>87</v>
      </c>
      <c r="B88">
        <v>5</v>
      </c>
      <c r="C88">
        <v>29</v>
      </c>
      <c r="D88" s="1" t="s">
        <v>220</v>
      </c>
    </row>
    <row r="89" spans="1:4" x14ac:dyDescent="0.25">
      <c r="A89">
        <v>88</v>
      </c>
      <c r="B89">
        <v>3</v>
      </c>
      <c r="C89">
        <v>30</v>
      </c>
      <c r="D89" s="1" t="s">
        <v>246</v>
      </c>
    </row>
    <row r="90" spans="1:4" x14ac:dyDescent="0.25">
      <c r="A90">
        <v>89</v>
      </c>
      <c r="B90">
        <v>4</v>
      </c>
      <c r="C90">
        <v>30</v>
      </c>
      <c r="D90" s="1" t="s">
        <v>213</v>
      </c>
    </row>
    <row r="91" spans="1:4" x14ac:dyDescent="0.25">
      <c r="A91">
        <v>90</v>
      </c>
      <c r="B91">
        <v>5</v>
      </c>
      <c r="C91">
        <v>30</v>
      </c>
      <c r="D91" s="1" t="s">
        <v>216</v>
      </c>
    </row>
    <row r="92" spans="1:4" x14ac:dyDescent="0.25">
      <c r="A92">
        <v>91</v>
      </c>
      <c r="B92">
        <v>3</v>
      </c>
      <c r="C92">
        <v>31</v>
      </c>
      <c r="D92" s="1" t="s">
        <v>247</v>
      </c>
    </row>
    <row r="93" spans="1:4" x14ac:dyDescent="0.25">
      <c r="A93">
        <v>92</v>
      </c>
      <c r="B93">
        <v>4</v>
      </c>
      <c r="C93">
        <v>31</v>
      </c>
      <c r="D93" s="1" t="s">
        <v>218</v>
      </c>
    </row>
    <row r="94" spans="1:4" x14ac:dyDescent="0.25">
      <c r="A94">
        <v>93</v>
      </c>
      <c r="B94">
        <v>5</v>
      </c>
      <c r="C94">
        <v>31</v>
      </c>
      <c r="D94" s="1" t="s">
        <v>226</v>
      </c>
    </row>
    <row r="95" spans="1:4" x14ac:dyDescent="0.25">
      <c r="A95">
        <v>94</v>
      </c>
      <c r="B95">
        <v>3</v>
      </c>
      <c r="C95">
        <v>32</v>
      </c>
      <c r="D95" s="1" t="s">
        <v>248</v>
      </c>
    </row>
    <row r="96" spans="1:4" x14ac:dyDescent="0.25">
      <c r="A96">
        <v>95</v>
      </c>
      <c r="B96">
        <v>4</v>
      </c>
      <c r="C96">
        <v>32</v>
      </c>
      <c r="D96" s="1" t="s">
        <v>230</v>
      </c>
    </row>
    <row r="97" spans="1:4" x14ac:dyDescent="0.25">
      <c r="A97">
        <v>96</v>
      </c>
      <c r="B97">
        <v>5</v>
      </c>
      <c r="C97">
        <v>32</v>
      </c>
      <c r="D97" s="1" t="s">
        <v>220</v>
      </c>
    </row>
    <row r="98" spans="1:4" x14ac:dyDescent="0.25">
      <c r="A98">
        <v>97</v>
      </c>
      <c r="B98">
        <v>3</v>
      </c>
      <c r="C98">
        <v>33</v>
      </c>
      <c r="D98" s="1" t="s">
        <v>249</v>
      </c>
    </row>
    <row r="99" spans="1:4" x14ac:dyDescent="0.25">
      <c r="A99">
        <v>98</v>
      </c>
      <c r="B99">
        <v>4</v>
      </c>
      <c r="C99">
        <v>33</v>
      </c>
      <c r="D99" s="1" t="s">
        <v>218</v>
      </c>
    </row>
    <row r="100" spans="1:4" x14ac:dyDescent="0.25">
      <c r="A100">
        <v>99</v>
      </c>
      <c r="B100">
        <v>5</v>
      </c>
      <c r="C100">
        <v>33</v>
      </c>
      <c r="D100" s="1" t="s">
        <v>208</v>
      </c>
    </row>
    <row r="101" spans="1:4" x14ac:dyDescent="0.25">
      <c r="A101">
        <v>100</v>
      </c>
      <c r="B101">
        <v>3</v>
      </c>
      <c r="C101">
        <v>34</v>
      </c>
      <c r="D101" s="1" t="s">
        <v>250</v>
      </c>
    </row>
    <row r="102" spans="1:4" x14ac:dyDescent="0.25">
      <c r="A102">
        <v>101</v>
      </c>
      <c r="B102">
        <v>4</v>
      </c>
      <c r="C102">
        <v>34</v>
      </c>
      <c r="D102" s="1" t="s">
        <v>210</v>
      </c>
    </row>
    <row r="103" spans="1:4" x14ac:dyDescent="0.25">
      <c r="A103">
        <v>102</v>
      </c>
      <c r="B103">
        <v>5</v>
      </c>
      <c r="C103">
        <v>34</v>
      </c>
      <c r="D103" s="1" t="s">
        <v>208</v>
      </c>
    </row>
    <row r="104" spans="1:4" x14ac:dyDescent="0.25">
      <c r="A104">
        <v>103</v>
      </c>
      <c r="B104">
        <v>3</v>
      </c>
      <c r="C104">
        <v>35</v>
      </c>
      <c r="D104" s="1" t="s">
        <v>251</v>
      </c>
    </row>
    <row r="105" spans="1:4" x14ac:dyDescent="0.25">
      <c r="A105">
        <v>104</v>
      </c>
      <c r="B105">
        <v>4</v>
      </c>
      <c r="C105">
        <v>35</v>
      </c>
      <c r="D105" s="1" t="s">
        <v>215</v>
      </c>
    </row>
    <row r="106" spans="1:4" x14ac:dyDescent="0.25">
      <c r="A106">
        <v>105</v>
      </c>
      <c r="B106">
        <v>5</v>
      </c>
      <c r="C106">
        <v>35</v>
      </c>
      <c r="D106" s="1" t="s">
        <v>220</v>
      </c>
    </row>
    <row r="107" spans="1:4" x14ac:dyDescent="0.25">
      <c r="A107">
        <v>106</v>
      </c>
      <c r="B107">
        <v>3</v>
      </c>
      <c r="C107">
        <v>36</v>
      </c>
      <c r="D107" s="1" t="s">
        <v>252</v>
      </c>
    </row>
    <row r="108" spans="1:4" x14ac:dyDescent="0.25">
      <c r="A108">
        <v>107</v>
      </c>
      <c r="B108">
        <v>4</v>
      </c>
      <c r="C108">
        <v>36</v>
      </c>
      <c r="D108" s="1" t="s">
        <v>213</v>
      </c>
    </row>
    <row r="109" spans="1:4" x14ac:dyDescent="0.25">
      <c r="A109">
        <v>108</v>
      </c>
      <c r="B109">
        <v>5</v>
      </c>
      <c r="C109">
        <v>36</v>
      </c>
      <c r="D109" s="1" t="s">
        <v>211</v>
      </c>
    </row>
    <row r="110" spans="1:4" x14ac:dyDescent="0.25">
      <c r="A110">
        <v>109</v>
      </c>
      <c r="B110">
        <v>3</v>
      </c>
      <c r="C110">
        <v>37</v>
      </c>
      <c r="D110" s="1" t="s">
        <v>253</v>
      </c>
    </row>
    <row r="111" spans="1:4" x14ac:dyDescent="0.25">
      <c r="A111">
        <v>110</v>
      </c>
      <c r="B111">
        <v>4</v>
      </c>
      <c r="C111">
        <v>37</v>
      </c>
      <c r="D111" s="1" t="s">
        <v>230</v>
      </c>
    </row>
    <row r="112" spans="1:4" x14ac:dyDescent="0.25">
      <c r="A112">
        <v>111</v>
      </c>
      <c r="B112">
        <v>5</v>
      </c>
      <c r="C112">
        <v>37</v>
      </c>
      <c r="D112" s="1" t="s">
        <v>211</v>
      </c>
    </row>
    <row r="113" spans="1:4" x14ac:dyDescent="0.25">
      <c r="A113">
        <v>112</v>
      </c>
      <c r="B113">
        <v>3</v>
      </c>
      <c r="C113">
        <v>38</v>
      </c>
      <c r="D113" s="1" t="s">
        <v>254</v>
      </c>
    </row>
    <row r="114" spans="1:4" x14ac:dyDescent="0.25">
      <c r="A114">
        <v>113</v>
      </c>
      <c r="B114">
        <v>4</v>
      </c>
      <c r="C114">
        <v>38</v>
      </c>
      <c r="D114" s="1" t="s">
        <v>230</v>
      </c>
    </row>
    <row r="115" spans="1:4" x14ac:dyDescent="0.25">
      <c r="A115">
        <v>114</v>
      </c>
      <c r="B115">
        <v>5</v>
      </c>
      <c r="C115">
        <v>38</v>
      </c>
      <c r="D115" s="1" t="s">
        <v>216</v>
      </c>
    </row>
    <row r="116" spans="1:4" x14ac:dyDescent="0.25">
      <c r="A116">
        <v>115</v>
      </c>
      <c r="B116">
        <v>3</v>
      </c>
      <c r="C116">
        <v>39</v>
      </c>
      <c r="D116" s="1" t="s">
        <v>255</v>
      </c>
    </row>
    <row r="117" spans="1:4" x14ac:dyDescent="0.25">
      <c r="A117">
        <v>116</v>
      </c>
      <c r="B117">
        <v>4</v>
      </c>
      <c r="C117">
        <v>39</v>
      </c>
      <c r="D117" s="1" t="s">
        <v>215</v>
      </c>
    </row>
    <row r="118" spans="1:4" x14ac:dyDescent="0.25">
      <c r="A118">
        <v>117</v>
      </c>
      <c r="B118">
        <v>5</v>
      </c>
      <c r="C118">
        <v>39</v>
      </c>
      <c r="D118" s="1" t="s">
        <v>211</v>
      </c>
    </row>
    <row r="119" spans="1:4" x14ac:dyDescent="0.25">
      <c r="A119">
        <v>118</v>
      </c>
      <c r="B119">
        <v>3</v>
      </c>
      <c r="C119">
        <v>40</v>
      </c>
      <c r="D119" s="1" t="s">
        <v>256</v>
      </c>
    </row>
    <row r="120" spans="1:4" x14ac:dyDescent="0.25">
      <c r="A120">
        <v>119</v>
      </c>
      <c r="B120">
        <v>4</v>
      </c>
      <c r="C120">
        <v>40</v>
      </c>
      <c r="D120" s="1" t="s">
        <v>230</v>
      </c>
    </row>
    <row r="121" spans="1:4" x14ac:dyDescent="0.25">
      <c r="A121">
        <v>120</v>
      </c>
      <c r="B121">
        <v>5</v>
      </c>
      <c r="C121">
        <v>40</v>
      </c>
      <c r="D121" s="1" t="s">
        <v>220</v>
      </c>
    </row>
    <row r="122" spans="1:4" x14ac:dyDescent="0.25">
      <c r="A122">
        <v>121</v>
      </c>
      <c r="B122">
        <v>3</v>
      </c>
      <c r="C122">
        <v>41</v>
      </c>
      <c r="D122" s="1" t="s">
        <v>257</v>
      </c>
    </row>
    <row r="123" spans="1:4" x14ac:dyDescent="0.25">
      <c r="A123">
        <v>122</v>
      </c>
      <c r="B123">
        <v>4</v>
      </c>
      <c r="C123">
        <v>41</v>
      </c>
      <c r="D123" s="1" t="s">
        <v>218</v>
      </c>
    </row>
    <row r="124" spans="1:4" x14ac:dyDescent="0.25">
      <c r="A124">
        <v>123</v>
      </c>
      <c r="B124">
        <v>5</v>
      </c>
      <c r="C124">
        <v>41</v>
      </c>
      <c r="D124" s="1" t="s">
        <v>216</v>
      </c>
    </row>
    <row r="125" spans="1:4" x14ac:dyDescent="0.25">
      <c r="A125">
        <v>124</v>
      </c>
      <c r="B125">
        <v>3</v>
      </c>
      <c r="C125">
        <v>42</v>
      </c>
      <c r="D125" s="1" t="s">
        <v>258</v>
      </c>
    </row>
    <row r="126" spans="1:4" x14ac:dyDescent="0.25">
      <c r="A126">
        <v>125</v>
      </c>
      <c r="B126">
        <v>4</v>
      </c>
      <c r="C126">
        <v>42</v>
      </c>
      <c r="D126" s="1" t="s">
        <v>213</v>
      </c>
    </row>
    <row r="127" spans="1:4" x14ac:dyDescent="0.25">
      <c r="A127">
        <v>126</v>
      </c>
      <c r="B127">
        <v>5</v>
      </c>
      <c r="C127">
        <v>42</v>
      </c>
      <c r="D127" s="1" t="s">
        <v>208</v>
      </c>
    </row>
    <row r="128" spans="1:4" x14ac:dyDescent="0.25">
      <c r="A128">
        <v>127</v>
      </c>
      <c r="B128">
        <v>3</v>
      </c>
      <c r="C128">
        <v>43</v>
      </c>
      <c r="D128" s="1" t="s">
        <v>259</v>
      </c>
    </row>
    <row r="129" spans="1:4" x14ac:dyDescent="0.25">
      <c r="A129">
        <v>128</v>
      </c>
      <c r="B129">
        <v>4</v>
      </c>
      <c r="C129">
        <v>43</v>
      </c>
      <c r="D129" s="1" t="s">
        <v>218</v>
      </c>
    </row>
    <row r="130" spans="1:4" x14ac:dyDescent="0.25">
      <c r="A130">
        <v>129</v>
      </c>
      <c r="B130">
        <v>5</v>
      </c>
      <c r="C130">
        <v>43</v>
      </c>
      <c r="D130" s="1" t="s">
        <v>220</v>
      </c>
    </row>
    <row r="131" spans="1:4" x14ac:dyDescent="0.25">
      <c r="A131">
        <v>130</v>
      </c>
      <c r="B131">
        <v>3</v>
      </c>
      <c r="C131">
        <v>44</v>
      </c>
      <c r="D131" s="1" t="s">
        <v>260</v>
      </c>
    </row>
    <row r="132" spans="1:4" x14ac:dyDescent="0.25">
      <c r="A132">
        <v>131</v>
      </c>
      <c r="B132">
        <v>4</v>
      </c>
      <c r="C132">
        <v>44</v>
      </c>
      <c r="D132" s="1" t="s">
        <v>210</v>
      </c>
    </row>
    <row r="133" spans="1:4" x14ac:dyDescent="0.25">
      <c r="A133">
        <v>132</v>
      </c>
      <c r="B133">
        <v>5</v>
      </c>
      <c r="C133">
        <v>44</v>
      </c>
      <c r="D133" s="1" t="s">
        <v>220</v>
      </c>
    </row>
    <row r="134" spans="1:4" x14ac:dyDescent="0.25">
      <c r="A134">
        <v>133</v>
      </c>
      <c r="B134">
        <v>3</v>
      </c>
      <c r="C134">
        <v>45</v>
      </c>
      <c r="D134" s="1" t="s">
        <v>261</v>
      </c>
    </row>
    <row r="135" spans="1:4" x14ac:dyDescent="0.25">
      <c r="A135">
        <v>134</v>
      </c>
      <c r="B135">
        <v>4</v>
      </c>
      <c r="C135">
        <v>45</v>
      </c>
      <c r="D135" s="1" t="s">
        <v>207</v>
      </c>
    </row>
    <row r="136" spans="1:4" x14ac:dyDescent="0.25">
      <c r="A136">
        <v>135</v>
      </c>
      <c r="B136">
        <v>5</v>
      </c>
      <c r="C136">
        <v>45</v>
      </c>
      <c r="D136" s="1" t="s">
        <v>220</v>
      </c>
    </row>
    <row r="137" spans="1:4" x14ac:dyDescent="0.25">
      <c r="A137">
        <v>136</v>
      </c>
      <c r="B137">
        <v>3</v>
      </c>
      <c r="C137">
        <v>46</v>
      </c>
      <c r="D137" s="1" t="s">
        <v>262</v>
      </c>
    </row>
    <row r="138" spans="1:4" x14ac:dyDescent="0.25">
      <c r="A138">
        <v>137</v>
      </c>
      <c r="B138">
        <v>4</v>
      </c>
      <c r="C138">
        <v>46</v>
      </c>
      <c r="D138" s="1" t="s">
        <v>207</v>
      </c>
    </row>
    <row r="139" spans="1:4" x14ac:dyDescent="0.25">
      <c r="A139">
        <v>138</v>
      </c>
      <c r="B139">
        <v>5</v>
      </c>
      <c r="C139">
        <v>46</v>
      </c>
      <c r="D139" s="1" t="s">
        <v>208</v>
      </c>
    </row>
    <row r="140" spans="1:4" x14ac:dyDescent="0.25">
      <c r="A140">
        <v>139</v>
      </c>
      <c r="B140">
        <v>3</v>
      </c>
      <c r="C140">
        <v>47</v>
      </c>
      <c r="D140" s="1" t="s">
        <v>263</v>
      </c>
    </row>
    <row r="141" spans="1:4" x14ac:dyDescent="0.25">
      <c r="A141">
        <v>140</v>
      </c>
      <c r="B141">
        <v>4</v>
      </c>
      <c r="C141">
        <v>47</v>
      </c>
      <c r="D141" s="1" t="s">
        <v>230</v>
      </c>
    </row>
    <row r="142" spans="1:4" x14ac:dyDescent="0.25">
      <c r="A142">
        <v>141</v>
      </c>
      <c r="B142">
        <v>5</v>
      </c>
      <c r="C142">
        <v>47</v>
      </c>
      <c r="D142" s="1" t="s">
        <v>226</v>
      </c>
    </row>
    <row r="143" spans="1:4" x14ac:dyDescent="0.25">
      <c r="A143">
        <v>142</v>
      </c>
      <c r="B143">
        <v>3</v>
      </c>
      <c r="C143">
        <v>48</v>
      </c>
      <c r="D143" s="1" t="s">
        <v>264</v>
      </c>
    </row>
    <row r="144" spans="1:4" x14ac:dyDescent="0.25">
      <c r="A144">
        <v>143</v>
      </c>
      <c r="B144">
        <v>4</v>
      </c>
      <c r="C144">
        <v>48</v>
      </c>
      <c r="D144" s="1" t="s">
        <v>207</v>
      </c>
    </row>
    <row r="145" spans="1:4" x14ac:dyDescent="0.25">
      <c r="A145">
        <v>144</v>
      </c>
      <c r="B145">
        <v>5</v>
      </c>
      <c r="C145">
        <v>48</v>
      </c>
      <c r="D145" s="1" t="s">
        <v>208</v>
      </c>
    </row>
    <row r="146" spans="1:4" x14ac:dyDescent="0.25">
      <c r="A146">
        <v>145</v>
      </c>
      <c r="B146">
        <v>3</v>
      </c>
      <c r="C146">
        <v>49</v>
      </c>
      <c r="D146" s="1" t="s">
        <v>265</v>
      </c>
    </row>
    <row r="147" spans="1:4" x14ac:dyDescent="0.25">
      <c r="A147">
        <v>146</v>
      </c>
      <c r="B147">
        <v>4</v>
      </c>
      <c r="C147">
        <v>49</v>
      </c>
      <c r="D147" s="1" t="s">
        <v>215</v>
      </c>
    </row>
    <row r="148" spans="1:4" x14ac:dyDescent="0.25">
      <c r="A148">
        <v>147</v>
      </c>
      <c r="B148">
        <v>5</v>
      </c>
      <c r="C148">
        <v>49</v>
      </c>
      <c r="D148" s="1" t="s">
        <v>211</v>
      </c>
    </row>
    <row r="149" spans="1:4" x14ac:dyDescent="0.25">
      <c r="A149">
        <v>148</v>
      </c>
      <c r="B149">
        <v>3</v>
      </c>
      <c r="C149">
        <v>50</v>
      </c>
      <c r="D149" s="1" t="s">
        <v>266</v>
      </c>
    </row>
    <row r="150" spans="1:4" x14ac:dyDescent="0.25">
      <c r="A150">
        <v>149</v>
      </c>
      <c r="B150">
        <v>4</v>
      </c>
      <c r="C150">
        <v>50</v>
      </c>
      <c r="D150" s="1" t="s">
        <v>215</v>
      </c>
    </row>
    <row r="151" spans="1:4" x14ac:dyDescent="0.25">
      <c r="A151">
        <v>150</v>
      </c>
      <c r="B151">
        <v>5</v>
      </c>
      <c r="C151">
        <v>50</v>
      </c>
      <c r="D151" s="1" t="s">
        <v>226</v>
      </c>
    </row>
    <row r="152" spans="1:4" x14ac:dyDescent="0.25">
      <c r="A152">
        <v>151</v>
      </c>
      <c r="B152">
        <v>3</v>
      </c>
      <c r="C152">
        <v>51</v>
      </c>
      <c r="D152" s="1" t="s">
        <v>267</v>
      </c>
    </row>
    <row r="153" spans="1:4" x14ac:dyDescent="0.25">
      <c r="A153">
        <v>152</v>
      </c>
      <c r="B153">
        <v>4</v>
      </c>
      <c r="C153">
        <v>51</v>
      </c>
      <c r="D153" s="1" t="s">
        <v>210</v>
      </c>
    </row>
    <row r="154" spans="1:4" x14ac:dyDescent="0.25">
      <c r="A154">
        <v>153</v>
      </c>
      <c r="B154">
        <v>5</v>
      </c>
      <c r="C154">
        <v>51</v>
      </c>
      <c r="D154" s="1" t="s">
        <v>211</v>
      </c>
    </row>
    <row r="155" spans="1:4" x14ac:dyDescent="0.25">
      <c r="A155">
        <v>154</v>
      </c>
      <c r="B155">
        <v>3</v>
      </c>
      <c r="C155">
        <v>52</v>
      </c>
      <c r="D155" s="1" t="s">
        <v>268</v>
      </c>
    </row>
    <row r="156" spans="1:4" x14ac:dyDescent="0.25">
      <c r="A156">
        <v>155</v>
      </c>
      <c r="B156">
        <v>4</v>
      </c>
      <c r="C156">
        <v>52</v>
      </c>
      <c r="D156" s="1" t="s">
        <v>210</v>
      </c>
    </row>
    <row r="157" spans="1:4" x14ac:dyDescent="0.25">
      <c r="A157">
        <v>156</v>
      </c>
      <c r="B157">
        <v>5</v>
      </c>
      <c r="C157">
        <v>52</v>
      </c>
      <c r="D157" s="1" t="s">
        <v>208</v>
      </c>
    </row>
    <row r="158" spans="1:4" x14ac:dyDescent="0.25">
      <c r="A158">
        <v>157</v>
      </c>
      <c r="B158">
        <v>3</v>
      </c>
      <c r="C158">
        <v>53</v>
      </c>
      <c r="D158" s="1" t="s">
        <v>269</v>
      </c>
    </row>
    <row r="159" spans="1:4" x14ac:dyDescent="0.25">
      <c r="A159">
        <v>158</v>
      </c>
      <c r="B159">
        <v>4</v>
      </c>
      <c r="C159">
        <v>53</v>
      </c>
      <c r="D159" s="1" t="s">
        <v>215</v>
      </c>
    </row>
    <row r="160" spans="1:4" x14ac:dyDescent="0.25">
      <c r="A160">
        <v>159</v>
      </c>
      <c r="B160">
        <v>5</v>
      </c>
      <c r="C160">
        <v>53</v>
      </c>
      <c r="D160" s="1" t="s">
        <v>226</v>
      </c>
    </row>
    <row r="161" spans="1:4" x14ac:dyDescent="0.25">
      <c r="A161">
        <v>160</v>
      </c>
      <c r="B161">
        <v>3</v>
      </c>
      <c r="C161">
        <v>54</v>
      </c>
      <c r="D161" s="1" t="s">
        <v>270</v>
      </c>
    </row>
    <row r="162" spans="1:4" x14ac:dyDescent="0.25">
      <c r="A162">
        <v>161</v>
      </c>
      <c r="B162">
        <v>4</v>
      </c>
      <c r="C162">
        <v>54</v>
      </c>
      <c r="D162" s="1" t="s">
        <v>210</v>
      </c>
    </row>
    <row r="163" spans="1:4" x14ac:dyDescent="0.25">
      <c r="A163">
        <v>162</v>
      </c>
      <c r="B163">
        <v>5</v>
      </c>
      <c r="C163">
        <v>54</v>
      </c>
      <c r="D163" s="1" t="s">
        <v>211</v>
      </c>
    </row>
    <row r="164" spans="1:4" x14ac:dyDescent="0.25">
      <c r="A164">
        <v>163</v>
      </c>
      <c r="B164">
        <v>3</v>
      </c>
      <c r="C164">
        <v>55</v>
      </c>
      <c r="D164" s="1" t="s">
        <v>271</v>
      </c>
    </row>
    <row r="165" spans="1:4" x14ac:dyDescent="0.25">
      <c r="A165">
        <v>164</v>
      </c>
      <c r="B165">
        <v>4</v>
      </c>
      <c r="C165">
        <v>55</v>
      </c>
      <c r="D165" s="1" t="s">
        <v>210</v>
      </c>
    </row>
    <row r="166" spans="1:4" x14ac:dyDescent="0.25">
      <c r="A166">
        <v>165</v>
      </c>
      <c r="B166">
        <v>5</v>
      </c>
      <c r="C166">
        <v>55</v>
      </c>
      <c r="D166" s="1" t="s">
        <v>220</v>
      </c>
    </row>
    <row r="167" spans="1:4" x14ac:dyDescent="0.25">
      <c r="A167">
        <v>166</v>
      </c>
      <c r="B167">
        <v>3</v>
      </c>
      <c r="C167">
        <v>56</v>
      </c>
      <c r="D167" s="1" t="s">
        <v>272</v>
      </c>
    </row>
    <row r="168" spans="1:4" x14ac:dyDescent="0.25">
      <c r="A168">
        <v>167</v>
      </c>
      <c r="B168">
        <v>4</v>
      </c>
      <c r="C168">
        <v>56</v>
      </c>
      <c r="D168" s="1" t="s">
        <v>218</v>
      </c>
    </row>
    <row r="169" spans="1:4" x14ac:dyDescent="0.25">
      <c r="A169">
        <v>168</v>
      </c>
      <c r="B169">
        <v>5</v>
      </c>
      <c r="C169">
        <v>56</v>
      </c>
      <c r="D169" s="1" t="s">
        <v>226</v>
      </c>
    </row>
    <row r="170" spans="1:4" x14ac:dyDescent="0.25">
      <c r="A170">
        <v>169</v>
      </c>
      <c r="B170">
        <v>3</v>
      </c>
      <c r="C170">
        <v>57</v>
      </c>
      <c r="D170" s="1" t="s">
        <v>273</v>
      </c>
    </row>
    <row r="171" spans="1:4" x14ac:dyDescent="0.25">
      <c r="A171">
        <v>170</v>
      </c>
      <c r="B171">
        <v>4</v>
      </c>
      <c r="C171">
        <v>57</v>
      </c>
      <c r="D171" s="1" t="s">
        <v>213</v>
      </c>
    </row>
    <row r="172" spans="1:4" x14ac:dyDescent="0.25">
      <c r="A172">
        <v>171</v>
      </c>
      <c r="B172">
        <v>5</v>
      </c>
      <c r="C172">
        <v>57</v>
      </c>
      <c r="D172" s="1" t="s">
        <v>216</v>
      </c>
    </row>
    <row r="173" spans="1:4" x14ac:dyDescent="0.25">
      <c r="A173">
        <v>172</v>
      </c>
      <c r="B173">
        <v>3</v>
      </c>
      <c r="C173">
        <v>58</v>
      </c>
      <c r="D173" s="1" t="s">
        <v>274</v>
      </c>
    </row>
    <row r="174" spans="1:4" x14ac:dyDescent="0.25">
      <c r="A174">
        <v>173</v>
      </c>
      <c r="B174">
        <v>4</v>
      </c>
      <c r="C174">
        <v>58</v>
      </c>
      <c r="D174" s="1" t="s">
        <v>210</v>
      </c>
    </row>
    <row r="175" spans="1:4" x14ac:dyDescent="0.25">
      <c r="A175">
        <v>174</v>
      </c>
      <c r="B175">
        <v>5</v>
      </c>
      <c r="C175">
        <v>58</v>
      </c>
      <c r="D175" s="1" t="s">
        <v>226</v>
      </c>
    </row>
    <row r="176" spans="1:4" x14ac:dyDescent="0.25">
      <c r="A176">
        <v>175</v>
      </c>
      <c r="B176">
        <v>3</v>
      </c>
      <c r="C176">
        <v>59</v>
      </c>
      <c r="D176" s="1" t="s">
        <v>275</v>
      </c>
    </row>
    <row r="177" spans="1:4" x14ac:dyDescent="0.25">
      <c r="A177">
        <v>176</v>
      </c>
      <c r="B177">
        <v>4</v>
      </c>
      <c r="C177">
        <v>59</v>
      </c>
      <c r="D177" s="1" t="s">
        <v>207</v>
      </c>
    </row>
    <row r="178" spans="1:4" x14ac:dyDescent="0.25">
      <c r="A178">
        <v>177</v>
      </c>
      <c r="B178">
        <v>5</v>
      </c>
      <c r="C178">
        <v>59</v>
      </c>
      <c r="D178" s="1" t="s">
        <v>211</v>
      </c>
    </row>
    <row r="179" spans="1:4" x14ac:dyDescent="0.25">
      <c r="A179">
        <v>178</v>
      </c>
      <c r="B179">
        <v>3</v>
      </c>
      <c r="C179">
        <v>60</v>
      </c>
      <c r="D179" s="1" t="s">
        <v>276</v>
      </c>
    </row>
    <row r="180" spans="1:4" x14ac:dyDescent="0.25">
      <c r="A180">
        <v>179</v>
      </c>
      <c r="B180">
        <v>4</v>
      </c>
      <c r="C180">
        <v>60</v>
      </c>
      <c r="D180" s="1" t="s">
        <v>230</v>
      </c>
    </row>
    <row r="181" spans="1:4" x14ac:dyDescent="0.25">
      <c r="A181">
        <v>180</v>
      </c>
      <c r="B181">
        <v>5</v>
      </c>
      <c r="C181">
        <v>60</v>
      </c>
      <c r="D181" s="1" t="s">
        <v>220</v>
      </c>
    </row>
    <row r="182" spans="1:4" x14ac:dyDescent="0.25">
      <c r="A182">
        <v>181</v>
      </c>
      <c r="B182">
        <v>3</v>
      </c>
      <c r="C182">
        <v>61</v>
      </c>
      <c r="D182" s="1" t="s">
        <v>277</v>
      </c>
    </row>
    <row r="183" spans="1:4" x14ac:dyDescent="0.25">
      <c r="A183">
        <v>182</v>
      </c>
      <c r="B183">
        <v>4</v>
      </c>
      <c r="C183">
        <v>61</v>
      </c>
      <c r="D183" s="1" t="s">
        <v>213</v>
      </c>
    </row>
    <row r="184" spans="1:4" x14ac:dyDescent="0.25">
      <c r="A184">
        <v>183</v>
      </c>
      <c r="B184">
        <v>5</v>
      </c>
      <c r="C184">
        <v>61</v>
      </c>
      <c r="D184" s="1" t="s">
        <v>220</v>
      </c>
    </row>
    <row r="185" spans="1:4" x14ac:dyDescent="0.25">
      <c r="A185">
        <v>184</v>
      </c>
      <c r="B185">
        <v>3</v>
      </c>
      <c r="C185">
        <v>62</v>
      </c>
      <c r="D185" s="1" t="s">
        <v>278</v>
      </c>
    </row>
    <row r="186" spans="1:4" x14ac:dyDescent="0.25">
      <c r="A186">
        <v>185</v>
      </c>
      <c r="B186">
        <v>4</v>
      </c>
      <c r="C186">
        <v>62</v>
      </c>
      <c r="D186" s="1" t="s">
        <v>218</v>
      </c>
    </row>
    <row r="187" spans="1:4" x14ac:dyDescent="0.25">
      <c r="A187">
        <v>186</v>
      </c>
      <c r="B187">
        <v>5</v>
      </c>
      <c r="C187">
        <v>62</v>
      </c>
      <c r="D187" s="1" t="s">
        <v>216</v>
      </c>
    </row>
    <row r="188" spans="1:4" x14ac:dyDescent="0.25">
      <c r="A188">
        <v>187</v>
      </c>
      <c r="B188">
        <v>3</v>
      </c>
      <c r="C188">
        <v>63</v>
      </c>
      <c r="D188" s="1" t="s">
        <v>279</v>
      </c>
    </row>
    <row r="189" spans="1:4" x14ac:dyDescent="0.25">
      <c r="A189">
        <v>188</v>
      </c>
      <c r="B189">
        <v>4</v>
      </c>
      <c r="C189">
        <v>63</v>
      </c>
      <c r="D189" s="1" t="s">
        <v>230</v>
      </c>
    </row>
    <row r="190" spans="1:4" x14ac:dyDescent="0.25">
      <c r="A190">
        <v>189</v>
      </c>
      <c r="B190">
        <v>5</v>
      </c>
      <c r="C190">
        <v>63</v>
      </c>
      <c r="D190" s="1" t="s">
        <v>211</v>
      </c>
    </row>
    <row r="191" spans="1:4" x14ac:dyDescent="0.25">
      <c r="A191">
        <v>190</v>
      </c>
      <c r="B191">
        <v>3</v>
      </c>
      <c r="C191">
        <v>64</v>
      </c>
      <c r="D191" s="1" t="s">
        <v>280</v>
      </c>
    </row>
    <row r="192" spans="1:4" x14ac:dyDescent="0.25">
      <c r="A192">
        <v>191</v>
      </c>
      <c r="B192">
        <v>4</v>
      </c>
      <c r="C192">
        <v>64</v>
      </c>
      <c r="D192" s="1" t="s">
        <v>215</v>
      </c>
    </row>
    <row r="193" spans="1:4" x14ac:dyDescent="0.25">
      <c r="A193">
        <v>192</v>
      </c>
      <c r="B193">
        <v>5</v>
      </c>
      <c r="C193">
        <v>64</v>
      </c>
      <c r="D193" s="1" t="s">
        <v>208</v>
      </c>
    </row>
    <row r="194" spans="1:4" x14ac:dyDescent="0.25">
      <c r="A194">
        <v>193</v>
      </c>
      <c r="B194">
        <v>3</v>
      </c>
      <c r="C194">
        <v>65</v>
      </c>
      <c r="D194" s="1" t="s">
        <v>281</v>
      </c>
    </row>
    <row r="195" spans="1:4" x14ac:dyDescent="0.25">
      <c r="A195">
        <v>194</v>
      </c>
      <c r="B195">
        <v>4</v>
      </c>
      <c r="C195">
        <v>65</v>
      </c>
      <c r="D195" s="1" t="s">
        <v>215</v>
      </c>
    </row>
    <row r="196" spans="1:4" x14ac:dyDescent="0.25">
      <c r="A196">
        <v>195</v>
      </c>
      <c r="B196">
        <v>5</v>
      </c>
      <c r="C196">
        <v>65</v>
      </c>
      <c r="D196" s="1" t="s">
        <v>208</v>
      </c>
    </row>
    <row r="197" spans="1:4" x14ac:dyDescent="0.25">
      <c r="A197">
        <v>196</v>
      </c>
      <c r="B197">
        <v>3</v>
      </c>
      <c r="C197">
        <v>66</v>
      </c>
      <c r="D197" s="1" t="s">
        <v>282</v>
      </c>
    </row>
    <row r="198" spans="1:4" x14ac:dyDescent="0.25">
      <c r="A198">
        <v>197</v>
      </c>
      <c r="B198">
        <v>4</v>
      </c>
      <c r="C198">
        <v>66</v>
      </c>
      <c r="D198" s="1" t="s">
        <v>230</v>
      </c>
    </row>
    <row r="199" spans="1:4" x14ac:dyDescent="0.25">
      <c r="A199">
        <v>198</v>
      </c>
      <c r="B199">
        <v>5</v>
      </c>
      <c r="C199">
        <v>66</v>
      </c>
      <c r="D199" s="1" t="s">
        <v>211</v>
      </c>
    </row>
    <row r="200" spans="1:4" x14ac:dyDescent="0.25">
      <c r="A200">
        <v>199</v>
      </c>
      <c r="B200">
        <v>3</v>
      </c>
      <c r="C200">
        <v>67</v>
      </c>
      <c r="D200" s="1" t="s">
        <v>283</v>
      </c>
    </row>
    <row r="201" spans="1:4" x14ac:dyDescent="0.25">
      <c r="A201">
        <v>200</v>
      </c>
      <c r="B201">
        <v>4</v>
      </c>
      <c r="C201">
        <v>67</v>
      </c>
      <c r="D201" s="1" t="s">
        <v>230</v>
      </c>
    </row>
    <row r="202" spans="1:4" x14ac:dyDescent="0.25">
      <c r="A202">
        <v>201</v>
      </c>
      <c r="B202">
        <v>5</v>
      </c>
      <c r="C202">
        <v>67</v>
      </c>
      <c r="D202" s="1" t="s">
        <v>220</v>
      </c>
    </row>
    <row r="203" spans="1:4" x14ac:dyDescent="0.25">
      <c r="A203">
        <v>202</v>
      </c>
      <c r="B203">
        <v>3</v>
      </c>
      <c r="C203">
        <v>68</v>
      </c>
      <c r="D203" s="1" t="s">
        <v>284</v>
      </c>
    </row>
    <row r="204" spans="1:4" x14ac:dyDescent="0.25">
      <c r="A204">
        <v>203</v>
      </c>
      <c r="B204">
        <v>4</v>
      </c>
      <c r="C204">
        <v>68</v>
      </c>
      <c r="D204" s="1" t="s">
        <v>213</v>
      </c>
    </row>
    <row r="205" spans="1:4" x14ac:dyDescent="0.25">
      <c r="A205">
        <v>204</v>
      </c>
      <c r="B205">
        <v>5</v>
      </c>
      <c r="C205">
        <v>68</v>
      </c>
      <c r="D205" s="1" t="s">
        <v>220</v>
      </c>
    </row>
    <row r="206" spans="1:4" x14ac:dyDescent="0.25">
      <c r="A206">
        <v>205</v>
      </c>
      <c r="B206">
        <v>3</v>
      </c>
      <c r="C206">
        <v>69</v>
      </c>
      <c r="D206" s="1" t="s">
        <v>285</v>
      </c>
    </row>
    <row r="207" spans="1:4" x14ac:dyDescent="0.25">
      <c r="A207">
        <v>206</v>
      </c>
      <c r="B207">
        <v>4</v>
      </c>
      <c r="C207">
        <v>69</v>
      </c>
      <c r="D207" s="1" t="s">
        <v>230</v>
      </c>
    </row>
    <row r="208" spans="1:4" x14ac:dyDescent="0.25">
      <c r="A208">
        <v>207</v>
      </c>
      <c r="B208">
        <v>5</v>
      </c>
      <c r="C208">
        <v>69</v>
      </c>
      <c r="D208" s="1" t="s">
        <v>208</v>
      </c>
    </row>
    <row r="209" spans="1:4" x14ac:dyDescent="0.25">
      <c r="A209">
        <v>208</v>
      </c>
      <c r="B209">
        <v>3</v>
      </c>
      <c r="C209">
        <v>70</v>
      </c>
      <c r="D209" s="1" t="s">
        <v>286</v>
      </c>
    </row>
    <row r="210" spans="1:4" x14ac:dyDescent="0.25">
      <c r="A210">
        <v>209</v>
      </c>
      <c r="B210">
        <v>4</v>
      </c>
      <c r="C210">
        <v>70</v>
      </c>
      <c r="D210" s="1" t="s">
        <v>213</v>
      </c>
    </row>
    <row r="211" spans="1:4" x14ac:dyDescent="0.25">
      <c r="A211">
        <v>210</v>
      </c>
      <c r="B211">
        <v>5</v>
      </c>
      <c r="C211">
        <v>70</v>
      </c>
      <c r="D211" s="1" t="s">
        <v>211</v>
      </c>
    </row>
    <row r="212" spans="1:4" x14ac:dyDescent="0.25">
      <c r="A212">
        <v>211</v>
      </c>
      <c r="B212">
        <v>3</v>
      </c>
      <c r="C212">
        <v>71</v>
      </c>
      <c r="D212" s="1" t="s">
        <v>287</v>
      </c>
    </row>
    <row r="213" spans="1:4" x14ac:dyDescent="0.25">
      <c r="A213">
        <v>212</v>
      </c>
      <c r="B213">
        <v>4</v>
      </c>
      <c r="C213">
        <v>71</v>
      </c>
      <c r="D213" s="1" t="s">
        <v>213</v>
      </c>
    </row>
    <row r="214" spans="1:4" x14ac:dyDescent="0.25">
      <c r="A214">
        <v>213</v>
      </c>
      <c r="B214">
        <v>5</v>
      </c>
      <c r="C214">
        <v>71</v>
      </c>
      <c r="D214" s="1" t="s">
        <v>226</v>
      </c>
    </row>
    <row r="215" spans="1:4" x14ac:dyDescent="0.25">
      <c r="A215">
        <v>214</v>
      </c>
      <c r="B215">
        <v>3</v>
      </c>
      <c r="C215">
        <v>72</v>
      </c>
      <c r="D215" s="1" t="s">
        <v>288</v>
      </c>
    </row>
    <row r="216" spans="1:4" x14ac:dyDescent="0.25">
      <c r="A216">
        <v>215</v>
      </c>
      <c r="B216">
        <v>4</v>
      </c>
      <c r="C216">
        <v>72</v>
      </c>
      <c r="D216" s="1" t="s">
        <v>213</v>
      </c>
    </row>
    <row r="217" spans="1:4" x14ac:dyDescent="0.25">
      <c r="A217">
        <v>216</v>
      </c>
      <c r="B217">
        <v>5</v>
      </c>
      <c r="C217">
        <v>72</v>
      </c>
      <c r="D217" s="1" t="s">
        <v>220</v>
      </c>
    </row>
    <row r="218" spans="1:4" x14ac:dyDescent="0.25">
      <c r="A218">
        <v>217</v>
      </c>
      <c r="B218">
        <v>3</v>
      </c>
      <c r="C218">
        <v>73</v>
      </c>
      <c r="D218" s="1" t="s">
        <v>289</v>
      </c>
    </row>
    <row r="219" spans="1:4" x14ac:dyDescent="0.25">
      <c r="A219">
        <v>218</v>
      </c>
      <c r="B219">
        <v>4</v>
      </c>
      <c r="C219">
        <v>73</v>
      </c>
      <c r="D219" s="1" t="s">
        <v>215</v>
      </c>
    </row>
    <row r="220" spans="1:4" x14ac:dyDescent="0.25">
      <c r="A220">
        <v>219</v>
      </c>
      <c r="B220">
        <v>5</v>
      </c>
      <c r="C220">
        <v>73</v>
      </c>
      <c r="D220" s="1" t="s">
        <v>211</v>
      </c>
    </row>
    <row r="221" spans="1:4" x14ac:dyDescent="0.25">
      <c r="A221">
        <v>220</v>
      </c>
      <c r="B221">
        <v>3</v>
      </c>
      <c r="C221">
        <v>74</v>
      </c>
      <c r="D221" s="1" t="s">
        <v>290</v>
      </c>
    </row>
    <row r="222" spans="1:4" x14ac:dyDescent="0.25">
      <c r="A222">
        <v>221</v>
      </c>
      <c r="B222">
        <v>4</v>
      </c>
      <c r="C222">
        <v>74</v>
      </c>
      <c r="D222" s="1" t="s">
        <v>218</v>
      </c>
    </row>
    <row r="223" spans="1:4" x14ac:dyDescent="0.25">
      <c r="A223">
        <v>222</v>
      </c>
      <c r="B223">
        <v>5</v>
      </c>
      <c r="C223">
        <v>74</v>
      </c>
      <c r="D223" s="1" t="s">
        <v>208</v>
      </c>
    </row>
    <row r="224" spans="1:4" x14ac:dyDescent="0.25">
      <c r="A224">
        <v>223</v>
      </c>
      <c r="B224">
        <v>3</v>
      </c>
      <c r="C224">
        <v>75</v>
      </c>
      <c r="D224" s="1" t="s">
        <v>291</v>
      </c>
    </row>
    <row r="225" spans="1:4" x14ac:dyDescent="0.25">
      <c r="A225">
        <v>224</v>
      </c>
      <c r="B225">
        <v>4</v>
      </c>
      <c r="C225">
        <v>75</v>
      </c>
      <c r="D225" s="1" t="s">
        <v>215</v>
      </c>
    </row>
    <row r="226" spans="1:4" x14ac:dyDescent="0.25">
      <c r="A226">
        <v>225</v>
      </c>
      <c r="B226">
        <v>5</v>
      </c>
      <c r="C226">
        <v>75</v>
      </c>
      <c r="D226" s="1" t="s">
        <v>211</v>
      </c>
    </row>
    <row r="227" spans="1:4" x14ac:dyDescent="0.25">
      <c r="A227">
        <v>226</v>
      </c>
      <c r="B227">
        <v>3</v>
      </c>
      <c r="C227">
        <v>76</v>
      </c>
      <c r="D227" s="1" t="s">
        <v>292</v>
      </c>
    </row>
    <row r="228" spans="1:4" x14ac:dyDescent="0.25">
      <c r="A228">
        <v>227</v>
      </c>
      <c r="B228">
        <v>4</v>
      </c>
      <c r="C228">
        <v>76</v>
      </c>
      <c r="D228" s="1" t="s">
        <v>207</v>
      </c>
    </row>
    <row r="229" spans="1:4" x14ac:dyDescent="0.25">
      <c r="A229">
        <v>228</v>
      </c>
      <c r="B229">
        <v>5</v>
      </c>
      <c r="C229">
        <v>76</v>
      </c>
      <c r="D229" s="1" t="s">
        <v>211</v>
      </c>
    </row>
    <row r="230" spans="1:4" x14ac:dyDescent="0.25">
      <c r="A230">
        <v>229</v>
      </c>
      <c r="B230">
        <v>3</v>
      </c>
      <c r="C230">
        <v>77</v>
      </c>
      <c r="D230" s="1" t="s">
        <v>293</v>
      </c>
    </row>
    <row r="231" spans="1:4" x14ac:dyDescent="0.25">
      <c r="A231">
        <v>230</v>
      </c>
      <c r="B231">
        <v>4</v>
      </c>
      <c r="C231">
        <v>77</v>
      </c>
      <c r="D231" s="1" t="s">
        <v>218</v>
      </c>
    </row>
    <row r="232" spans="1:4" x14ac:dyDescent="0.25">
      <c r="A232">
        <v>231</v>
      </c>
      <c r="B232">
        <v>5</v>
      </c>
      <c r="C232">
        <v>77</v>
      </c>
      <c r="D232" s="1" t="s">
        <v>226</v>
      </c>
    </row>
    <row r="233" spans="1:4" x14ac:dyDescent="0.25">
      <c r="A233">
        <v>232</v>
      </c>
      <c r="B233">
        <v>3</v>
      </c>
      <c r="C233">
        <v>78</v>
      </c>
      <c r="D233" s="1" t="s">
        <v>294</v>
      </c>
    </row>
    <row r="234" spans="1:4" x14ac:dyDescent="0.25">
      <c r="A234">
        <v>233</v>
      </c>
      <c r="B234">
        <v>4</v>
      </c>
      <c r="C234">
        <v>78</v>
      </c>
      <c r="D234" s="1" t="s">
        <v>218</v>
      </c>
    </row>
    <row r="235" spans="1:4" x14ac:dyDescent="0.25">
      <c r="A235">
        <v>234</v>
      </c>
      <c r="B235">
        <v>5</v>
      </c>
      <c r="C235">
        <v>78</v>
      </c>
      <c r="D235" s="1" t="s">
        <v>208</v>
      </c>
    </row>
    <row r="236" spans="1:4" x14ac:dyDescent="0.25">
      <c r="A236">
        <v>235</v>
      </c>
      <c r="B236">
        <v>3</v>
      </c>
      <c r="C236">
        <v>79</v>
      </c>
      <c r="D236" s="1" t="s">
        <v>295</v>
      </c>
    </row>
    <row r="237" spans="1:4" x14ac:dyDescent="0.25">
      <c r="A237">
        <v>236</v>
      </c>
      <c r="B237">
        <v>4</v>
      </c>
      <c r="C237">
        <v>79</v>
      </c>
      <c r="D237" s="1" t="s">
        <v>230</v>
      </c>
    </row>
    <row r="238" spans="1:4" x14ac:dyDescent="0.25">
      <c r="A238">
        <v>237</v>
      </c>
      <c r="B238">
        <v>5</v>
      </c>
      <c r="C238">
        <v>79</v>
      </c>
      <c r="D238" s="1" t="s">
        <v>216</v>
      </c>
    </row>
    <row r="239" spans="1:4" x14ac:dyDescent="0.25">
      <c r="A239">
        <v>238</v>
      </c>
      <c r="B239">
        <v>3</v>
      </c>
      <c r="C239">
        <v>80</v>
      </c>
      <c r="D239" s="1" t="s">
        <v>296</v>
      </c>
    </row>
    <row r="240" spans="1:4" x14ac:dyDescent="0.25">
      <c r="A240">
        <v>239</v>
      </c>
      <c r="B240">
        <v>4</v>
      </c>
      <c r="C240">
        <v>80</v>
      </c>
      <c r="D240" s="1" t="s">
        <v>213</v>
      </c>
    </row>
    <row r="241" spans="1:4" x14ac:dyDescent="0.25">
      <c r="A241">
        <v>240</v>
      </c>
      <c r="B241">
        <v>5</v>
      </c>
      <c r="C241">
        <v>80</v>
      </c>
      <c r="D241" s="1" t="s">
        <v>216</v>
      </c>
    </row>
    <row r="242" spans="1:4" x14ac:dyDescent="0.25">
      <c r="A242">
        <v>241</v>
      </c>
      <c r="B242">
        <v>3</v>
      </c>
      <c r="C242">
        <v>81</v>
      </c>
      <c r="D242" s="1" t="s">
        <v>297</v>
      </c>
    </row>
    <row r="243" spans="1:4" x14ac:dyDescent="0.25">
      <c r="A243">
        <v>242</v>
      </c>
      <c r="B243">
        <v>4</v>
      </c>
      <c r="C243">
        <v>81</v>
      </c>
      <c r="D243" s="1" t="s">
        <v>210</v>
      </c>
    </row>
    <row r="244" spans="1:4" x14ac:dyDescent="0.25">
      <c r="A244">
        <v>243</v>
      </c>
      <c r="B244">
        <v>5</v>
      </c>
      <c r="C244">
        <v>81</v>
      </c>
      <c r="D244" s="1" t="s">
        <v>220</v>
      </c>
    </row>
    <row r="245" spans="1:4" x14ac:dyDescent="0.25">
      <c r="A245">
        <v>244</v>
      </c>
      <c r="B245">
        <v>3</v>
      </c>
      <c r="C245">
        <v>82</v>
      </c>
      <c r="D245" s="1" t="s">
        <v>298</v>
      </c>
    </row>
    <row r="246" spans="1:4" x14ac:dyDescent="0.25">
      <c r="A246">
        <v>245</v>
      </c>
      <c r="B246">
        <v>4</v>
      </c>
      <c r="C246">
        <v>82</v>
      </c>
      <c r="D246" s="1" t="s">
        <v>207</v>
      </c>
    </row>
    <row r="247" spans="1:4" x14ac:dyDescent="0.25">
      <c r="A247">
        <v>246</v>
      </c>
      <c r="B247">
        <v>5</v>
      </c>
      <c r="C247">
        <v>82</v>
      </c>
      <c r="D247" s="1" t="s">
        <v>211</v>
      </c>
    </row>
    <row r="248" spans="1:4" x14ac:dyDescent="0.25">
      <c r="A248">
        <v>247</v>
      </c>
      <c r="B248">
        <v>3</v>
      </c>
      <c r="C248">
        <v>83</v>
      </c>
      <c r="D248" s="1" t="s">
        <v>299</v>
      </c>
    </row>
    <row r="249" spans="1:4" x14ac:dyDescent="0.25">
      <c r="A249">
        <v>248</v>
      </c>
      <c r="B249">
        <v>4</v>
      </c>
      <c r="C249">
        <v>83</v>
      </c>
      <c r="D249" s="1" t="s">
        <v>230</v>
      </c>
    </row>
    <row r="250" spans="1:4" x14ac:dyDescent="0.25">
      <c r="A250">
        <v>249</v>
      </c>
      <c r="B250">
        <v>5</v>
      </c>
      <c r="C250">
        <v>83</v>
      </c>
      <c r="D250" s="1" t="s">
        <v>211</v>
      </c>
    </row>
    <row r="251" spans="1:4" x14ac:dyDescent="0.25">
      <c r="A251">
        <v>250</v>
      </c>
      <c r="B251">
        <v>3</v>
      </c>
      <c r="C251">
        <v>84</v>
      </c>
      <c r="D251" s="1" t="s">
        <v>300</v>
      </c>
    </row>
    <row r="252" spans="1:4" x14ac:dyDescent="0.25">
      <c r="A252">
        <v>251</v>
      </c>
      <c r="B252">
        <v>4</v>
      </c>
      <c r="C252">
        <v>84</v>
      </c>
      <c r="D252" s="1" t="s">
        <v>230</v>
      </c>
    </row>
    <row r="253" spans="1:4" x14ac:dyDescent="0.25">
      <c r="A253">
        <v>252</v>
      </c>
      <c r="B253">
        <v>5</v>
      </c>
      <c r="C253">
        <v>84</v>
      </c>
      <c r="D253" s="1" t="s">
        <v>226</v>
      </c>
    </row>
    <row r="254" spans="1:4" x14ac:dyDescent="0.25">
      <c r="A254">
        <v>253</v>
      </c>
      <c r="B254">
        <v>3</v>
      </c>
      <c r="C254">
        <v>85</v>
      </c>
      <c r="D254" s="1" t="s">
        <v>301</v>
      </c>
    </row>
    <row r="255" spans="1:4" x14ac:dyDescent="0.25">
      <c r="A255">
        <v>254</v>
      </c>
      <c r="B255">
        <v>4</v>
      </c>
      <c r="C255">
        <v>85</v>
      </c>
      <c r="D255" s="1" t="s">
        <v>207</v>
      </c>
    </row>
    <row r="256" spans="1:4" x14ac:dyDescent="0.25">
      <c r="A256">
        <v>255</v>
      </c>
      <c r="B256">
        <v>5</v>
      </c>
      <c r="C256">
        <v>85</v>
      </c>
      <c r="D256" s="1" t="s">
        <v>211</v>
      </c>
    </row>
    <row r="257" spans="1:4" x14ac:dyDescent="0.25">
      <c r="A257">
        <v>256</v>
      </c>
      <c r="B257">
        <v>3</v>
      </c>
      <c r="C257">
        <v>86</v>
      </c>
      <c r="D257" s="1" t="s">
        <v>302</v>
      </c>
    </row>
    <row r="258" spans="1:4" x14ac:dyDescent="0.25">
      <c r="A258">
        <v>257</v>
      </c>
      <c r="B258">
        <v>4</v>
      </c>
      <c r="C258">
        <v>86</v>
      </c>
      <c r="D258" s="1" t="s">
        <v>207</v>
      </c>
    </row>
    <row r="259" spans="1:4" x14ac:dyDescent="0.25">
      <c r="A259">
        <v>258</v>
      </c>
      <c r="B259">
        <v>5</v>
      </c>
      <c r="C259">
        <v>86</v>
      </c>
      <c r="D259" s="1" t="s">
        <v>211</v>
      </c>
    </row>
    <row r="260" spans="1:4" x14ac:dyDescent="0.25">
      <c r="A260">
        <v>259</v>
      </c>
      <c r="B260">
        <v>3</v>
      </c>
      <c r="C260">
        <v>87</v>
      </c>
      <c r="D260" s="1" t="s">
        <v>303</v>
      </c>
    </row>
    <row r="261" spans="1:4" x14ac:dyDescent="0.25">
      <c r="A261">
        <v>260</v>
      </c>
      <c r="B261">
        <v>4</v>
      </c>
      <c r="C261">
        <v>87</v>
      </c>
      <c r="D261" s="1" t="s">
        <v>210</v>
      </c>
    </row>
    <row r="262" spans="1:4" x14ac:dyDescent="0.25">
      <c r="A262">
        <v>261</v>
      </c>
      <c r="B262">
        <v>5</v>
      </c>
      <c r="C262">
        <v>87</v>
      </c>
      <c r="D262" s="1" t="s">
        <v>220</v>
      </c>
    </row>
    <row r="263" spans="1:4" x14ac:dyDescent="0.25">
      <c r="A263">
        <v>262</v>
      </c>
      <c r="B263">
        <v>3</v>
      </c>
      <c r="C263">
        <v>88</v>
      </c>
      <c r="D263" s="1" t="s">
        <v>304</v>
      </c>
    </row>
    <row r="264" spans="1:4" x14ac:dyDescent="0.25">
      <c r="A264">
        <v>263</v>
      </c>
      <c r="B264">
        <v>4</v>
      </c>
      <c r="C264">
        <v>88</v>
      </c>
      <c r="D264" s="1" t="s">
        <v>215</v>
      </c>
    </row>
    <row r="265" spans="1:4" x14ac:dyDescent="0.25">
      <c r="A265">
        <v>264</v>
      </c>
      <c r="B265">
        <v>5</v>
      </c>
      <c r="C265">
        <v>88</v>
      </c>
      <c r="D265" s="1" t="s">
        <v>211</v>
      </c>
    </row>
    <row r="266" spans="1:4" x14ac:dyDescent="0.25">
      <c r="A266">
        <v>265</v>
      </c>
      <c r="B266">
        <v>3</v>
      </c>
      <c r="C266">
        <v>89</v>
      </c>
      <c r="D266" s="1" t="s">
        <v>305</v>
      </c>
    </row>
    <row r="267" spans="1:4" x14ac:dyDescent="0.25">
      <c r="A267">
        <v>266</v>
      </c>
      <c r="B267">
        <v>4</v>
      </c>
      <c r="C267">
        <v>89</v>
      </c>
      <c r="D267" s="1" t="s">
        <v>210</v>
      </c>
    </row>
    <row r="268" spans="1:4" x14ac:dyDescent="0.25">
      <c r="A268">
        <v>267</v>
      </c>
      <c r="B268">
        <v>5</v>
      </c>
      <c r="C268">
        <v>89</v>
      </c>
      <c r="D268" s="1" t="s">
        <v>216</v>
      </c>
    </row>
    <row r="269" spans="1:4" x14ac:dyDescent="0.25">
      <c r="A269">
        <v>268</v>
      </c>
      <c r="B269">
        <v>3</v>
      </c>
      <c r="C269">
        <v>90</v>
      </c>
      <c r="D269" s="1" t="s">
        <v>306</v>
      </c>
    </row>
    <row r="270" spans="1:4" x14ac:dyDescent="0.25">
      <c r="A270">
        <v>269</v>
      </c>
      <c r="B270">
        <v>4</v>
      </c>
      <c r="C270">
        <v>90</v>
      </c>
      <c r="D270" s="1" t="s">
        <v>230</v>
      </c>
    </row>
    <row r="271" spans="1:4" x14ac:dyDescent="0.25">
      <c r="A271">
        <v>270</v>
      </c>
      <c r="B271">
        <v>5</v>
      </c>
      <c r="C271">
        <v>90</v>
      </c>
      <c r="D271" s="1" t="s">
        <v>220</v>
      </c>
    </row>
    <row r="272" spans="1:4" x14ac:dyDescent="0.25">
      <c r="A272">
        <v>271</v>
      </c>
      <c r="B272">
        <v>3</v>
      </c>
      <c r="C272">
        <v>91</v>
      </c>
      <c r="D272" s="1" t="s">
        <v>307</v>
      </c>
    </row>
    <row r="273" spans="1:4" x14ac:dyDescent="0.25">
      <c r="A273">
        <v>272</v>
      </c>
      <c r="B273">
        <v>4</v>
      </c>
      <c r="C273">
        <v>91</v>
      </c>
      <c r="D273" s="1" t="s">
        <v>230</v>
      </c>
    </row>
    <row r="274" spans="1:4" x14ac:dyDescent="0.25">
      <c r="A274">
        <v>273</v>
      </c>
      <c r="B274">
        <v>5</v>
      </c>
      <c r="C274">
        <v>91</v>
      </c>
      <c r="D274" s="1" t="s">
        <v>226</v>
      </c>
    </row>
    <row r="275" spans="1:4" x14ac:dyDescent="0.25">
      <c r="A275">
        <v>274</v>
      </c>
      <c r="B275">
        <v>3</v>
      </c>
      <c r="C275">
        <v>92</v>
      </c>
      <c r="D275" s="1" t="s">
        <v>308</v>
      </c>
    </row>
    <row r="276" spans="1:4" x14ac:dyDescent="0.25">
      <c r="A276">
        <v>275</v>
      </c>
      <c r="B276">
        <v>4</v>
      </c>
      <c r="C276">
        <v>92</v>
      </c>
      <c r="D276" s="1" t="s">
        <v>213</v>
      </c>
    </row>
    <row r="277" spans="1:4" x14ac:dyDescent="0.25">
      <c r="A277">
        <v>276</v>
      </c>
      <c r="B277">
        <v>5</v>
      </c>
      <c r="C277">
        <v>92</v>
      </c>
      <c r="D277" s="1" t="s">
        <v>220</v>
      </c>
    </row>
    <row r="278" spans="1:4" x14ac:dyDescent="0.25">
      <c r="A278">
        <v>277</v>
      </c>
      <c r="B278">
        <v>3</v>
      </c>
      <c r="C278">
        <v>93</v>
      </c>
      <c r="D278" s="1" t="s">
        <v>309</v>
      </c>
    </row>
    <row r="279" spans="1:4" x14ac:dyDescent="0.25">
      <c r="A279">
        <v>278</v>
      </c>
      <c r="B279">
        <v>4</v>
      </c>
      <c r="C279">
        <v>93</v>
      </c>
      <c r="D279" s="1" t="s">
        <v>230</v>
      </c>
    </row>
    <row r="280" spans="1:4" x14ac:dyDescent="0.25">
      <c r="A280">
        <v>279</v>
      </c>
      <c r="B280">
        <v>5</v>
      </c>
      <c r="C280">
        <v>93</v>
      </c>
      <c r="D280" s="1" t="s">
        <v>220</v>
      </c>
    </row>
    <row r="281" spans="1:4" x14ac:dyDescent="0.25">
      <c r="A281">
        <v>280</v>
      </c>
      <c r="B281">
        <v>3</v>
      </c>
      <c r="C281">
        <v>94</v>
      </c>
      <c r="D281" s="1" t="s">
        <v>310</v>
      </c>
    </row>
    <row r="282" spans="1:4" x14ac:dyDescent="0.25">
      <c r="A282">
        <v>281</v>
      </c>
      <c r="B282">
        <v>4</v>
      </c>
      <c r="C282">
        <v>94</v>
      </c>
      <c r="D282" s="1" t="s">
        <v>218</v>
      </c>
    </row>
    <row r="283" spans="1:4" x14ac:dyDescent="0.25">
      <c r="A283">
        <v>282</v>
      </c>
      <c r="B283">
        <v>5</v>
      </c>
      <c r="C283">
        <v>94</v>
      </c>
      <c r="D283" s="1" t="s">
        <v>211</v>
      </c>
    </row>
    <row r="284" spans="1:4" x14ac:dyDescent="0.25">
      <c r="A284">
        <v>283</v>
      </c>
      <c r="B284">
        <v>3</v>
      </c>
      <c r="C284">
        <v>95</v>
      </c>
      <c r="D284" s="1" t="s">
        <v>311</v>
      </c>
    </row>
    <row r="285" spans="1:4" x14ac:dyDescent="0.25">
      <c r="A285">
        <v>284</v>
      </c>
      <c r="B285">
        <v>4</v>
      </c>
      <c r="C285">
        <v>95</v>
      </c>
      <c r="D285" s="1" t="s">
        <v>230</v>
      </c>
    </row>
    <row r="286" spans="1:4" x14ac:dyDescent="0.25">
      <c r="A286">
        <v>285</v>
      </c>
      <c r="B286">
        <v>5</v>
      </c>
      <c r="C286">
        <v>95</v>
      </c>
      <c r="D286" s="1" t="s">
        <v>211</v>
      </c>
    </row>
    <row r="287" spans="1:4" x14ac:dyDescent="0.25">
      <c r="A287">
        <v>286</v>
      </c>
      <c r="B287">
        <v>3</v>
      </c>
      <c r="C287">
        <v>96</v>
      </c>
      <c r="D287" s="1" t="s">
        <v>312</v>
      </c>
    </row>
    <row r="288" spans="1:4" x14ac:dyDescent="0.25">
      <c r="A288">
        <v>287</v>
      </c>
      <c r="B288">
        <v>4</v>
      </c>
      <c r="C288">
        <v>96</v>
      </c>
      <c r="D288" s="1" t="s">
        <v>215</v>
      </c>
    </row>
    <row r="289" spans="1:4" x14ac:dyDescent="0.25">
      <c r="A289">
        <v>288</v>
      </c>
      <c r="B289">
        <v>5</v>
      </c>
      <c r="C289">
        <v>96</v>
      </c>
      <c r="D289" s="1" t="s">
        <v>216</v>
      </c>
    </row>
    <row r="290" spans="1:4" x14ac:dyDescent="0.25">
      <c r="A290">
        <v>289</v>
      </c>
      <c r="B290">
        <v>3</v>
      </c>
      <c r="C290">
        <v>97</v>
      </c>
      <c r="D290" s="1" t="s">
        <v>313</v>
      </c>
    </row>
    <row r="291" spans="1:4" x14ac:dyDescent="0.25">
      <c r="A291">
        <v>290</v>
      </c>
      <c r="B291">
        <v>4</v>
      </c>
      <c r="C291">
        <v>97</v>
      </c>
      <c r="D291" s="1" t="s">
        <v>215</v>
      </c>
    </row>
    <row r="292" spans="1:4" x14ac:dyDescent="0.25">
      <c r="A292">
        <v>291</v>
      </c>
      <c r="B292">
        <v>5</v>
      </c>
      <c r="C292">
        <v>97</v>
      </c>
      <c r="D292" s="1" t="s">
        <v>226</v>
      </c>
    </row>
    <row r="293" spans="1:4" x14ac:dyDescent="0.25">
      <c r="A293">
        <v>292</v>
      </c>
      <c r="B293">
        <v>3</v>
      </c>
      <c r="C293">
        <v>98</v>
      </c>
      <c r="D293" s="1" t="s">
        <v>314</v>
      </c>
    </row>
    <row r="294" spans="1:4" x14ac:dyDescent="0.25">
      <c r="A294">
        <v>293</v>
      </c>
      <c r="B294">
        <v>4</v>
      </c>
      <c r="C294">
        <v>98</v>
      </c>
      <c r="D294" s="1" t="s">
        <v>213</v>
      </c>
    </row>
    <row r="295" spans="1:4" x14ac:dyDescent="0.25">
      <c r="A295">
        <v>294</v>
      </c>
      <c r="B295">
        <v>5</v>
      </c>
      <c r="C295">
        <v>98</v>
      </c>
      <c r="D295" s="1" t="s">
        <v>211</v>
      </c>
    </row>
    <row r="296" spans="1:4" x14ac:dyDescent="0.25">
      <c r="A296">
        <v>295</v>
      </c>
      <c r="B296">
        <v>3</v>
      </c>
      <c r="C296">
        <v>99</v>
      </c>
      <c r="D296" s="1" t="s">
        <v>315</v>
      </c>
    </row>
    <row r="297" spans="1:4" x14ac:dyDescent="0.25">
      <c r="A297">
        <v>296</v>
      </c>
      <c r="B297">
        <v>4</v>
      </c>
      <c r="C297">
        <v>99</v>
      </c>
      <c r="D297" s="1" t="s">
        <v>213</v>
      </c>
    </row>
    <row r="298" spans="1:4" x14ac:dyDescent="0.25">
      <c r="A298">
        <v>297</v>
      </c>
      <c r="B298">
        <v>5</v>
      </c>
      <c r="C298">
        <v>99</v>
      </c>
      <c r="D298" s="1" t="s">
        <v>208</v>
      </c>
    </row>
    <row r="299" spans="1:4" x14ac:dyDescent="0.25">
      <c r="A299">
        <v>298</v>
      </c>
      <c r="B299">
        <v>3</v>
      </c>
      <c r="C299">
        <v>100</v>
      </c>
      <c r="D299" s="1" t="s">
        <v>316</v>
      </c>
    </row>
    <row r="300" spans="1:4" x14ac:dyDescent="0.25">
      <c r="A300">
        <v>299</v>
      </c>
      <c r="B300">
        <v>4</v>
      </c>
      <c r="C300">
        <v>100</v>
      </c>
      <c r="D300" s="1" t="s">
        <v>213</v>
      </c>
    </row>
    <row r="301" spans="1:4" x14ac:dyDescent="0.25">
      <c r="A301">
        <v>300</v>
      </c>
      <c r="B301">
        <v>5</v>
      </c>
      <c r="C301">
        <v>100</v>
      </c>
      <c r="D301" s="1" t="s">
        <v>216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EE0-5DAD-4E8C-A316-820A7537EBDB}">
  <dimension ref="A1:I301"/>
  <sheetViews>
    <sheetView workbookViewId="0">
      <selection activeCell="B2" sqref="A2:F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VLOOKUP(playground_demo_profile_values5[[#This Row],[uid]],playground_demo_users!$A$1:$C$241,2,FALSE)</f>
        <v>additi_nte_mite</v>
      </c>
      <c r="F2" s="1" t="str">
        <f>VLOOKUP(playground_demo_profile_values5[[#This Row],[uid]],playground_demo_users!$A$1:$C$241,3,FALSE)</f>
        <v>geoge.schmtt@lala.com</v>
      </c>
      <c r="G2" t="str">
        <f t="shared" ref="G2:G33" si="0">IF(B2=3,D2,"")</f>
        <v>George Schmitt</v>
      </c>
      <c r="H2" t="str">
        <f t="shared" ref="H2:H33" si="1">IF(B2=4,D2,"")</f>
        <v/>
      </c>
      <c r="I2" t="str">
        <f t="shared" ref="I2:I33" si="2">IF(B2=5,D2,"")</f>
        <v/>
      </c>
    </row>
    <row r="3" spans="1:9" x14ac:dyDescent="0.25">
      <c r="A3">
        <v>2</v>
      </c>
      <c r="B3">
        <v>4</v>
      </c>
      <c r="C3">
        <v>1</v>
      </c>
      <c r="D3" s="1" t="s">
        <v>207</v>
      </c>
      <c r="E3" s="1" t="str">
        <f>VLOOKUP(playground_demo_profile_values5[[#This Row],[uid]],playground_demo_users!$A$1:$C$241,2,FALSE)</f>
        <v>additi_nte_mite</v>
      </c>
      <c r="F3" s="1" t="str">
        <f>VLOOKUP(playground_demo_profile_values5[[#This Row],[uid]],playground_demo_users!$A$1:$C$241,3,FALSE)</f>
        <v>geoge.schmtt@lala.com</v>
      </c>
      <c r="G3" t="str">
        <f t="shared" si="0"/>
        <v/>
      </c>
      <c r="H3" t="str">
        <f t="shared" si="1"/>
        <v>Chaoburg</v>
      </c>
      <c r="I3" t="str">
        <f t="shared" si="2"/>
        <v/>
      </c>
    </row>
    <row r="4" spans="1:9" x14ac:dyDescent="0.25">
      <c r="A4">
        <v>3</v>
      </c>
      <c r="B4">
        <v>5</v>
      </c>
      <c r="C4">
        <v>1</v>
      </c>
      <c r="D4" s="1" t="s">
        <v>208</v>
      </c>
      <c r="E4" s="1" t="str">
        <f>VLOOKUP(playground_demo_profile_values5[[#This Row],[uid]],playground_demo_users!$A$1:$C$241,2,FALSE)</f>
        <v>additi_nte_mite</v>
      </c>
      <c r="F4" s="1" t="str">
        <f>VLOOKUP(playground_demo_profile_values5[[#This Row],[uid]],playground_demo_users!$A$1:$C$241,3,FALSE)</f>
        <v>geoge.schmtt@lala.com</v>
      </c>
      <c r="G4" t="str">
        <f t="shared" si="0"/>
        <v/>
      </c>
      <c r="H4" t="str">
        <f t="shared" si="1"/>
        <v/>
      </c>
      <c r="I4" t="str">
        <f t="shared" si="2"/>
        <v>Bilba Gardner</v>
      </c>
    </row>
    <row r="5" spans="1:9" x14ac:dyDescent="0.25">
      <c r="A5">
        <v>4</v>
      </c>
      <c r="B5">
        <v>3</v>
      </c>
      <c r="C5">
        <v>2</v>
      </c>
      <c r="D5" s="1" t="s">
        <v>209</v>
      </c>
      <c r="E5" s="1" t="str">
        <f>VLOOKUP(playground_demo_profile_values5[[#This Row],[uid]],playground_demo_users!$A$1:$C$241,2,FALSE)</f>
        <v>wurfi_gd_bersome</v>
      </c>
      <c r="F5" s="1" t="str">
        <f>VLOOKUP(playground_demo_profile_values5[[#This Row],[uid]],playground_demo_users!$A$1:$C$241,3,FALSE)</f>
        <v>alfnso.hoffan@lala.com</v>
      </c>
      <c r="G5" t="str">
        <f t="shared" si="0"/>
        <v>Alfonso Hoffman</v>
      </c>
      <c r="H5" t="str">
        <f t="shared" si="1"/>
        <v/>
      </c>
      <c r="I5" t="str">
        <f t="shared" si="2"/>
        <v/>
      </c>
    </row>
    <row r="6" spans="1:9" x14ac:dyDescent="0.25">
      <c r="A6">
        <v>5</v>
      </c>
      <c r="B6">
        <v>4</v>
      </c>
      <c r="C6">
        <v>2</v>
      </c>
      <c r="D6" s="1" t="s">
        <v>210</v>
      </c>
      <c r="E6" s="1" t="str">
        <f>VLOOKUP(playground_demo_profile_values5[[#This Row],[uid]],playground_demo_users!$A$1:$C$241,2,FALSE)</f>
        <v>wurfi_gd_bersome</v>
      </c>
      <c r="F6" s="1" t="str">
        <f>VLOOKUP(playground_demo_profile_values5[[#This Row],[uid]],playground_demo_users!$A$1:$C$241,3,FALSE)</f>
        <v>alfnso.hoffan@lala.com</v>
      </c>
      <c r="G6" t="str">
        <f t="shared" si="0"/>
        <v/>
      </c>
      <c r="H6" t="str">
        <f t="shared" si="1"/>
        <v>Hoshor</v>
      </c>
      <c r="I6" t="str">
        <f t="shared" si="2"/>
        <v/>
      </c>
    </row>
    <row r="7" spans="1:9" x14ac:dyDescent="0.25">
      <c r="A7">
        <v>6</v>
      </c>
      <c r="B7">
        <v>5</v>
      </c>
      <c r="C7">
        <v>2</v>
      </c>
      <c r="D7" s="1" t="s">
        <v>211</v>
      </c>
      <c r="E7" s="1" t="str">
        <f>VLOOKUP(playground_demo_profile_values5[[#This Row],[uid]],playground_demo_users!$A$1:$C$241,2,FALSE)</f>
        <v>wurfi_gd_bersome</v>
      </c>
      <c r="F7" s="1" t="str">
        <f>VLOOKUP(playground_demo_profile_values5[[#This Row],[uid]],playground_demo_users!$A$1:$C$241,3,FALSE)</f>
        <v>alfnso.hoffan@lala.com</v>
      </c>
      <c r="G7" t="str">
        <f t="shared" si="0"/>
        <v/>
      </c>
      <c r="H7" t="str">
        <f t="shared" si="1"/>
        <v/>
      </c>
      <c r="I7" t="str">
        <f t="shared" si="2"/>
        <v>Fridugis Riverhopper</v>
      </c>
    </row>
    <row r="8" spans="1:9" x14ac:dyDescent="0.25">
      <c r="A8">
        <v>7</v>
      </c>
      <c r="B8">
        <v>3</v>
      </c>
      <c r="C8">
        <v>3</v>
      </c>
      <c r="D8" s="1" t="s">
        <v>212</v>
      </c>
      <c r="E8" s="1" t="str">
        <f>VLOOKUP(playground_demo_profile_values5[[#This Row],[uid]],playground_demo_users!$A$1:$C$241,2,FALSE)</f>
        <v>mostaf_g_wing</v>
      </c>
      <c r="F8" s="1" t="str">
        <f>VLOOKUP(playground_demo_profile_values5[[#This Row],[uid]],playground_demo_users!$A$1:$C$241,3,FALSE)</f>
        <v>quinon.sevenson@lala.com</v>
      </c>
      <c r="G8" t="str">
        <f t="shared" si="0"/>
        <v>Quinton Stevenson</v>
      </c>
      <c r="H8" t="str">
        <f t="shared" si="1"/>
        <v/>
      </c>
      <c r="I8" t="str">
        <f t="shared" si="2"/>
        <v/>
      </c>
    </row>
    <row r="9" spans="1:9" x14ac:dyDescent="0.25">
      <c r="A9">
        <v>8</v>
      </c>
      <c r="B9">
        <v>4</v>
      </c>
      <c r="C9">
        <v>3</v>
      </c>
      <c r="D9" s="1" t="s">
        <v>213</v>
      </c>
      <c r="E9" s="1" t="str">
        <f>VLOOKUP(playground_demo_profile_values5[[#This Row],[uid]],playground_demo_users!$A$1:$C$241,2,FALSE)</f>
        <v>mostaf_g_wing</v>
      </c>
      <c r="F9" s="1" t="str">
        <f>VLOOKUP(playground_demo_profile_values5[[#This Row],[uid]],playground_demo_users!$A$1:$C$241,3,FALSE)</f>
        <v>quinon.sevenson@lala.com</v>
      </c>
      <c r="G9" t="str">
        <f t="shared" si="0"/>
        <v/>
      </c>
      <c r="H9" t="str">
        <f t="shared" si="1"/>
        <v>Bepriedan</v>
      </c>
      <c r="I9" t="str">
        <f t="shared" si="2"/>
        <v/>
      </c>
    </row>
    <row r="10" spans="1:9" x14ac:dyDescent="0.25">
      <c r="A10">
        <v>9</v>
      </c>
      <c r="B10">
        <v>5</v>
      </c>
      <c r="C10">
        <v>3</v>
      </c>
      <c r="D10" s="1" t="s">
        <v>211</v>
      </c>
      <c r="E10" s="1" t="str">
        <f>VLOOKUP(playground_demo_profile_values5[[#This Row],[uid]],playground_demo_users!$A$1:$C$241,2,FALSE)</f>
        <v>mostaf_g_wing</v>
      </c>
      <c r="F10" s="1" t="str">
        <f>VLOOKUP(playground_demo_profile_values5[[#This Row],[uid]],playground_demo_users!$A$1:$C$241,3,FALSE)</f>
        <v>quinon.sevenson@lala.com</v>
      </c>
      <c r="G10" t="str">
        <f t="shared" si="0"/>
        <v/>
      </c>
      <c r="H10" t="str">
        <f t="shared" si="1"/>
        <v/>
      </c>
      <c r="I10" t="str">
        <f t="shared" si="2"/>
        <v>Fridugis Riverhopper</v>
      </c>
    </row>
    <row r="11" spans="1:9" x14ac:dyDescent="0.25">
      <c r="A11">
        <v>10</v>
      </c>
      <c r="B11">
        <v>3</v>
      </c>
      <c r="C11">
        <v>4</v>
      </c>
      <c r="D11" s="1" t="s">
        <v>214</v>
      </c>
      <c r="E11" s="1" t="str">
        <f>VLOOKUP(playground_demo_profile_values5[[#This Row],[uid]],playground_demo_users!$A$1:$C$241,2,FALSE)</f>
        <v>chell_bor_ed</v>
      </c>
      <c r="F11" s="1" t="str">
        <f>VLOOKUP(playground_demo_profile_values5[[#This Row],[uid]],playground_demo_users!$A$1:$C$241,3,FALSE)</f>
        <v>gage.pone@lala.com</v>
      </c>
      <c r="G11" t="str">
        <f t="shared" si="0"/>
        <v>Gage Ponce</v>
      </c>
      <c r="H11" t="str">
        <f t="shared" si="1"/>
        <v/>
      </c>
      <c r="I11" t="str">
        <f t="shared" si="2"/>
        <v/>
      </c>
    </row>
    <row r="12" spans="1:9" x14ac:dyDescent="0.25">
      <c r="A12">
        <v>11</v>
      </c>
      <c r="B12">
        <v>4</v>
      </c>
      <c r="C12">
        <v>4</v>
      </c>
      <c r="D12" s="1" t="s">
        <v>215</v>
      </c>
      <c r="E12" s="1" t="str">
        <f>VLOOKUP(playground_demo_profile_values5[[#This Row],[uid]],playground_demo_users!$A$1:$C$241,2,FALSE)</f>
        <v>chell_bor_ed</v>
      </c>
      <c r="F12" s="1" t="str">
        <f>VLOOKUP(playground_demo_profile_values5[[#This Row],[uid]],playground_demo_users!$A$1:$C$241,3,FALSE)</f>
        <v>gage.pone@lala.com</v>
      </c>
      <c r="G12" t="str">
        <f t="shared" si="0"/>
        <v/>
      </c>
      <c r="H12" t="str">
        <f t="shared" si="1"/>
        <v>Etrana</v>
      </c>
      <c r="I12" t="str">
        <f t="shared" si="2"/>
        <v/>
      </c>
    </row>
    <row r="13" spans="1:9" x14ac:dyDescent="0.25">
      <c r="A13">
        <v>12</v>
      </c>
      <c r="B13">
        <v>5</v>
      </c>
      <c r="C13">
        <v>4</v>
      </c>
      <c r="D13" s="1" t="s">
        <v>216</v>
      </c>
      <c r="E13" s="1" t="str">
        <f>VLOOKUP(playground_demo_profile_values5[[#This Row],[uid]],playground_demo_users!$A$1:$C$241,2,FALSE)</f>
        <v>chell_bor_ed</v>
      </c>
      <c r="F13" s="1" t="str">
        <f>VLOOKUP(playground_demo_profile_values5[[#This Row],[uid]],playground_demo_users!$A$1:$C$241,3,FALSE)</f>
        <v>gage.pone@lala.com</v>
      </c>
      <c r="G13" t="str">
        <f t="shared" si="0"/>
        <v/>
      </c>
      <c r="H13" t="str">
        <f t="shared" si="1"/>
        <v/>
      </c>
      <c r="I13" t="str">
        <f t="shared" si="2"/>
        <v>Merimas Silverstring</v>
      </c>
    </row>
    <row r="14" spans="1:9" x14ac:dyDescent="0.25">
      <c r="A14">
        <v>13</v>
      </c>
      <c r="B14">
        <v>3</v>
      </c>
      <c r="C14">
        <v>5</v>
      </c>
      <c r="D14" s="1" t="s">
        <v>217</v>
      </c>
      <c r="E14" s="1" t="str">
        <f>VLOOKUP(playground_demo_profile_values5[[#This Row],[uid]],playground_demo_users!$A$1:$C$241,2,FALSE)</f>
        <v>mouth_dbai_y</v>
      </c>
      <c r="F14" s="1" t="str">
        <f>VLOOKUP(playground_demo_profile_values5[[#This Row],[uid]],playground_demo_users!$A$1:$C$241,3,FALSE)</f>
        <v>kagan.fredman@lala.com</v>
      </c>
      <c r="G14" t="str">
        <f t="shared" si="0"/>
        <v>Keagan Friedman</v>
      </c>
      <c r="H14" t="str">
        <f t="shared" si="1"/>
        <v/>
      </c>
      <c r="I14" t="str">
        <f t="shared" si="2"/>
        <v/>
      </c>
    </row>
    <row r="15" spans="1:9" x14ac:dyDescent="0.25">
      <c r="A15">
        <v>14</v>
      </c>
      <c r="B15">
        <v>4</v>
      </c>
      <c r="C15">
        <v>5</v>
      </c>
      <c r="D15" s="1" t="s">
        <v>218</v>
      </c>
      <c r="E15" s="1" t="str">
        <f>VLOOKUP(playground_demo_profile_values5[[#This Row],[uid]],playground_demo_users!$A$1:$C$241,2,FALSE)</f>
        <v>mouth_dbai_y</v>
      </c>
      <c r="F15" s="1" t="str">
        <f>VLOOKUP(playground_demo_profile_values5[[#This Row],[uid]],playground_demo_users!$A$1:$C$241,3,FALSE)</f>
        <v>kagan.fredman@lala.com</v>
      </c>
      <c r="G15" t="str">
        <f t="shared" si="0"/>
        <v/>
      </c>
      <c r="H15" t="str">
        <f t="shared" si="1"/>
        <v>Uglax</v>
      </c>
      <c r="I15" t="str">
        <f t="shared" si="2"/>
        <v/>
      </c>
    </row>
    <row r="16" spans="1:9" x14ac:dyDescent="0.25">
      <c r="A16">
        <v>15</v>
      </c>
      <c r="B16">
        <v>5</v>
      </c>
      <c r="C16">
        <v>5</v>
      </c>
      <c r="D16" s="1" t="s">
        <v>208</v>
      </c>
      <c r="E16" s="1" t="str">
        <f>VLOOKUP(playground_demo_profile_values5[[#This Row],[uid]],playground_demo_users!$A$1:$C$241,2,FALSE)</f>
        <v>mouth_dbai_y</v>
      </c>
      <c r="F16" s="1" t="str">
        <f>VLOOKUP(playground_demo_profile_values5[[#This Row],[uid]],playground_demo_users!$A$1:$C$241,3,FALSE)</f>
        <v>kagan.fredman@lala.com</v>
      </c>
      <c r="G16" t="str">
        <f t="shared" si="0"/>
        <v/>
      </c>
      <c r="H16" t="str">
        <f t="shared" si="1"/>
        <v/>
      </c>
      <c r="I16" t="str">
        <f t="shared" si="2"/>
        <v>Bilba Gardner</v>
      </c>
    </row>
    <row r="17" spans="1:9" x14ac:dyDescent="0.25">
      <c r="A17">
        <v>16</v>
      </c>
      <c r="B17">
        <v>3</v>
      </c>
      <c r="C17">
        <v>6</v>
      </c>
      <c r="D17" s="1" t="s">
        <v>219</v>
      </c>
      <c r="E17" s="1" t="str">
        <f>VLOOKUP(playground_demo_profile_values5[[#This Row],[uid]],playground_demo_users!$A$1:$C$241,2,FALSE)</f>
        <v>tramp_li_ehoury</v>
      </c>
      <c r="F17" s="1" t="str">
        <f>VLOOKUP(playground_demo_profile_values5[[#This Row],[uid]],playground_demo_users!$A$1:$C$241,3,FALSE)</f>
        <v>unnar.axwell@lala.com</v>
      </c>
      <c r="G17" t="str">
        <f t="shared" si="0"/>
        <v>Gunnar Maxwell</v>
      </c>
      <c r="H17" t="str">
        <f t="shared" si="1"/>
        <v/>
      </c>
      <c r="I17" t="str">
        <f t="shared" si="2"/>
        <v/>
      </c>
    </row>
    <row r="18" spans="1:9" x14ac:dyDescent="0.25">
      <c r="A18">
        <v>17</v>
      </c>
      <c r="B18">
        <v>4</v>
      </c>
      <c r="C18">
        <v>6</v>
      </c>
      <c r="D18" s="1" t="s">
        <v>215</v>
      </c>
      <c r="E18" s="1" t="str">
        <f>VLOOKUP(playground_demo_profile_values5[[#This Row],[uid]],playground_demo_users!$A$1:$C$241,2,FALSE)</f>
        <v>tramp_li_ehoury</v>
      </c>
      <c r="F18" s="1" t="str">
        <f>VLOOKUP(playground_demo_profile_values5[[#This Row],[uid]],playground_demo_users!$A$1:$C$241,3,FALSE)</f>
        <v>unnar.axwell@lala.com</v>
      </c>
      <c r="G18" t="str">
        <f t="shared" si="0"/>
        <v/>
      </c>
      <c r="H18" t="str">
        <f t="shared" si="1"/>
        <v>Etrana</v>
      </c>
      <c r="I18" t="str">
        <f t="shared" si="2"/>
        <v/>
      </c>
    </row>
    <row r="19" spans="1:9" x14ac:dyDescent="0.25">
      <c r="A19">
        <v>18</v>
      </c>
      <c r="B19">
        <v>5</v>
      </c>
      <c r="C19">
        <v>6</v>
      </c>
      <c r="D19" s="1" t="s">
        <v>220</v>
      </c>
      <c r="E19" s="1" t="str">
        <f>VLOOKUP(playground_demo_profile_values5[[#This Row],[uid]],playground_demo_users!$A$1:$C$241,2,FALSE)</f>
        <v>tramp_li_ehoury</v>
      </c>
      <c r="F19" s="1" t="str">
        <f>VLOOKUP(playground_demo_profile_values5[[#This Row],[uid]],playground_demo_users!$A$1:$C$241,3,FALSE)</f>
        <v>unnar.axwell@lala.com</v>
      </c>
      <c r="G19" t="str">
        <f t="shared" si="0"/>
        <v/>
      </c>
      <c r="H19" t="str">
        <f t="shared" si="1"/>
        <v/>
      </c>
      <c r="I19" t="str">
        <f t="shared" si="2"/>
        <v>Pepin Silentfoot</v>
      </c>
    </row>
    <row r="20" spans="1:9" x14ac:dyDescent="0.25">
      <c r="A20">
        <v>19</v>
      </c>
      <c r="B20">
        <v>3</v>
      </c>
      <c r="C20">
        <v>7</v>
      </c>
      <c r="D20" s="1" t="s">
        <v>221</v>
      </c>
      <c r="E20" s="1" t="str">
        <f>VLOOKUP(playground_demo_profile_values5[[#This Row],[uid]],playground_demo_users!$A$1:$C$241,2,FALSE)</f>
        <v>sear_dwool_ich</v>
      </c>
      <c r="F20" s="1" t="str">
        <f>VLOOKUP(playground_demo_profile_values5[[#This Row],[uid]],playground_demo_users!$A$1:$C$241,3,FALSE)</f>
        <v>jenn.meji@lala.com</v>
      </c>
      <c r="G20" t="str">
        <f t="shared" si="0"/>
        <v>Jenny Mejia</v>
      </c>
      <c r="H20" t="str">
        <f t="shared" si="1"/>
        <v/>
      </c>
      <c r="I20" t="str">
        <f t="shared" si="2"/>
        <v/>
      </c>
    </row>
    <row r="21" spans="1:9" x14ac:dyDescent="0.25">
      <c r="A21">
        <v>20</v>
      </c>
      <c r="B21">
        <v>4</v>
      </c>
      <c r="C21">
        <v>7</v>
      </c>
      <c r="D21" s="1" t="s">
        <v>210</v>
      </c>
      <c r="E21" s="1" t="str">
        <f>VLOOKUP(playground_demo_profile_values5[[#This Row],[uid]],playground_demo_users!$A$1:$C$241,2,FALSE)</f>
        <v>sear_dwool_ich</v>
      </c>
      <c r="F21" s="1" t="str">
        <f>VLOOKUP(playground_demo_profile_values5[[#This Row],[uid]],playground_demo_users!$A$1:$C$241,3,FALSE)</f>
        <v>jenn.meji@lala.com</v>
      </c>
      <c r="G21" t="str">
        <f t="shared" si="0"/>
        <v/>
      </c>
      <c r="H21" t="str">
        <f t="shared" si="1"/>
        <v>Hoshor</v>
      </c>
      <c r="I21" t="str">
        <f t="shared" si="2"/>
        <v/>
      </c>
    </row>
    <row r="22" spans="1:9" x14ac:dyDescent="0.25">
      <c r="A22">
        <v>21</v>
      </c>
      <c r="B22">
        <v>5</v>
      </c>
      <c r="C22">
        <v>7</v>
      </c>
      <c r="D22" s="1" t="s">
        <v>216</v>
      </c>
      <c r="E22" s="1" t="str">
        <f>VLOOKUP(playground_demo_profile_values5[[#This Row],[uid]],playground_demo_users!$A$1:$C$241,2,FALSE)</f>
        <v>sear_dwool_ich</v>
      </c>
      <c r="F22" s="1" t="str">
        <f>VLOOKUP(playground_demo_profile_values5[[#This Row],[uid]],playground_demo_users!$A$1:$C$241,3,FALSE)</f>
        <v>jenn.meji@lala.com</v>
      </c>
      <c r="G22" t="str">
        <f t="shared" si="0"/>
        <v/>
      </c>
      <c r="H22" t="str">
        <f t="shared" si="1"/>
        <v/>
      </c>
      <c r="I22" t="str">
        <f t="shared" si="2"/>
        <v>Merimas Silverstring</v>
      </c>
    </row>
    <row r="23" spans="1:9" x14ac:dyDescent="0.25">
      <c r="A23">
        <v>22</v>
      </c>
      <c r="B23">
        <v>3</v>
      </c>
      <c r="C23">
        <v>8</v>
      </c>
      <c r="D23" s="1" t="s">
        <v>222</v>
      </c>
      <c r="E23" s="1" t="str">
        <f>VLOOKUP(playground_demo_profile_values5[[#This Row],[uid]],playground_demo_users!$A$1:$C$241,2,FALSE)</f>
        <v>norb_rtre_orm</v>
      </c>
      <c r="F23" s="1" t="str">
        <f>VLOOKUP(playground_demo_profile_values5[[#This Row],[uid]],playground_demo_users!$A$1:$C$241,3,FALSE)</f>
        <v>pela.garnr@lala.com</v>
      </c>
      <c r="G23" t="str">
        <f t="shared" si="0"/>
        <v>Perla Garner</v>
      </c>
      <c r="H23" t="str">
        <f t="shared" si="1"/>
        <v/>
      </c>
      <c r="I23" t="str">
        <f t="shared" si="2"/>
        <v/>
      </c>
    </row>
    <row r="24" spans="1:9" x14ac:dyDescent="0.25">
      <c r="A24">
        <v>23</v>
      </c>
      <c r="B24">
        <v>4</v>
      </c>
      <c r="C24">
        <v>8</v>
      </c>
      <c r="D24" s="1" t="s">
        <v>207</v>
      </c>
      <c r="E24" s="1" t="str">
        <f>VLOOKUP(playground_demo_profile_values5[[#This Row],[uid]],playground_demo_users!$A$1:$C$241,2,FALSE)</f>
        <v>norb_rtre_orm</v>
      </c>
      <c r="F24" s="1" t="str">
        <f>VLOOKUP(playground_demo_profile_values5[[#This Row],[uid]],playground_demo_users!$A$1:$C$241,3,FALSE)</f>
        <v>pela.garnr@lala.com</v>
      </c>
      <c r="G24" t="str">
        <f t="shared" si="0"/>
        <v/>
      </c>
      <c r="H24" t="str">
        <f t="shared" si="1"/>
        <v>Chaoburg</v>
      </c>
      <c r="I24" t="str">
        <f t="shared" si="2"/>
        <v/>
      </c>
    </row>
    <row r="25" spans="1:9" x14ac:dyDescent="0.25">
      <c r="A25">
        <v>24</v>
      </c>
      <c r="B25">
        <v>5</v>
      </c>
      <c r="C25">
        <v>8</v>
      </c>
      <c r="D25" s="1" t="s">
        <v>220</v>
      </c>
      <c r="E25" s="1" t="str">
        <f>VLOOKUP(playground_demo_profile_values5[[#This Row],[uid]],playground_demo_users!$A$1:$C$241,2,FALSE)</f>
        <v>norb_rtre_orm</v>
      </c>
      <c r="F25" s="1" t="str">
        <f>VLOOKUP(playground_demo_profile_values5[[#This Row],[uid]],playground_demo_users!$A$1:$C$241,3,FALSE)</f>
        <v>pela.garnr@lala.com</v>
      </c>
      <c r="G25" t="str">
        <f t="shared" si="0"/>
        <v/>
      </c>
      <c r="H25" t="str">
        <f t="shared" si="1"/>
        <v/>
      </c>
      <c r="I25" t="str">
        <f t="shared" si="2"/>
        <v>Pepin Silentfoot</v>
      </c>
    </row>
    <row r="26" spans="1:9" x14ac:dyDescent="0.25">
      <c r="A26">
        <v>25</v>
      </c>
      <c r="B26">
        <v>3</v>
      </c>
      <c r="C26">
        <v>9</v>
      </c>
      <c r="D26" s="1" t="s">
        <v>223</v>
      </c>
      <c r="E26" s="1" t="str">
        <f>VLOOKUP(playground_demo_profile_values5[[#This Row],[uid]],playground_demo_users!$A$1:$C$241,2,FALSE)</f>
        <v>chad_andf_awed</v>
      </c>
      <c r="F26" s="1" t="str">
        <f>VLOOKUP(playground_demo_profile_values5[[#This Row],[uid]],playground_demo_users!$A$1:$C$241,3,FALSE)</f>
        <v>ampbell.oover@lala.com</v>
      </c>
      <c r="G26" t="str">
        <f t="shared" si="0"/>
        <v>Campbell Hoover</v>
      </c>
      <c r="H26" t="str">
        <f t="shared" si="1"/>
        <v/>
      </c>
      <c r="I26" t="str">
        <f t="shared" si="2"/>
        <v/>
      </c>
    </row>
    <row r="27" spans="1:9" x14ac:dyDescent="0.25">
      <c r="A27">
        <v>26</v>
      </c>
      <c r="B27">
        <v>4</v>
      </c>
      <c r="C27">
        <v>9</v>
      </c>
      <c r="D27" s="1" t="s">
        <v>215</v>
      </c>
      <c r="E27" s="1" t="str">
        <f>VLOOKUP(playground_demo_profile_values5[[#This Row],[uid]],playground_demo_users!$A$1:$C$241,2,FALSE)</f>
        <v>chad_andf_awed</v>
      </c>
      <c r="F27" s="1" t="str">
        <f>VLOOKUP(playground_demo_profile_values5[[#This Row],[uid]],playground_demo_users!$A$1:$C$241,3,FALSE)</f>
        <v>ampbell.oover@lala.com</v>
      </c>
      <c r="G27" t="str">
        <f t="shared" si="0"/>
        <v/>
      </c>
      <c r="H27" t="str">
        <f t="shared" si="1"/>
        <v>Etrana</v>
      </c>
      <c r="I27" t="str">
        <f t="shared" si="2"/>
        <v/>
      </c>
    </row>
    <row r="28" spans="1:9" x14ac:dyDescent="0.25">
      <c r="A28">
        <v>27</v>
      </c>
      <c r="B28">
        <v>5</v>
      </c>
      <c r="C28">
        <v>9</v>
      </c>
      <c r="D28" s="1" t="s">
        <v>208</v>
      </c>
      <c r="E28" s="1" t="str">
        <f>VLOOKUP(playground_demo_profile_values5[[#This Row],[uid]],playground_demo_users!$A$1:$C$241,2,FALSE)</f>
        <v>chad_andf_awed</v>
      </c>
      <c r="F28" s="1" t="str">
        <f>VLOOKUP(playground_demo_profile_values5[[#This Row],[uid]],playground_demo_users!$A$1:$C$241,3,FALSE)</f>
        <v>ampbell.oover@lala.com</v>
      </c>
      <c r="G28" t="str">
        <f t="shared" si="0"/>
        <v/>
      </c>
      <c r="H28" t="str">
        <f t="shared" si="1"/>
        <v/>
      </c>
      <c r="I28" t="str">
        <f t="shared" si="2"/>
        <v>Bilba Gardner</v>
      </c>
    </row>
    <row r="29" spans="1:9" x14ac:dyDescent="0.25">
      <c r="A29">
        <v>28</v>
      </c>
      <c r="B29">
        <v>3</v>
      </c>
      <c r="C29">
        <v>10</v>
      </c>
      <c r="D29" s="1" t="s">
        <v>224</v>
      </c>
      <c r="E29" s="1" t="str">
        <f>VLOOKUP(playground_demo_profile_values5[[#This Row],[uid]],playground_demo_users!$A$1:$C$241,2,FALSE)</f>
        <v>enedw_ith_enville</v>
      </c>
      <c r="F29" s="1" t="str">
        <f>VLOOKUP(playground_demo_profile_values5[[#This Row],[uid]],playground_demo_users!$A$1:$C$241,3,FALSE)</f>
        <v>ael.jennngs@lala.com</v>
      </c>
      <c r="G29" t="str">
        <f t="shared" si="0"/>
        <v>Gael Jennings</v>
      </c>
      <c r="H29" t="str">
        <f t="shared" si="1"/>
        <v/>
      </c>
      <c r="I29" t="str">
        <f t="shared" si="2"/>
        <v/>
      </c>
    </row>
    <row r="30" spans="1:9" x14ac:dyDescent="0.25">
      <c r="A30">
        <v>29</v>
      </c>
      <c r="B30">
        <v>4</v>
      </c>
      <c r="C30">
        <v>10</v>
      </c>
      <c r="D30" s="1" t="s">
        <v>215</v>
      </c>
      <c r="E30" s="1" t="str">
        <f>VLOOKUP(playground_demo_profile_values5[[#This Row],[uid]],playground_demo_users!$A$1:$C$241,2,FALSE)</f>
        <v>enedw_ith_enville</v>
      </c>
      <c r="F30" s="1" t="str">
        <f>VLOOKUP(playground_demo_profile_values5[[#This Row],[uid]],playground_demo_users!$A$1:$C$241,3,FALSE)</f>
        <v>ael.jennngs@lala.com</v>
      </c>
      <c r="G30" t="str">
        <f t="shared" si="0"/>
        <v/>
      </c>
      <c r="H30" t="str">
        <f t="shared" si="1"/>
        <v>Etrana</v>
      </c>
      <c r="I30" t="str">
        <f t="shared" si="2"/>
        <v/>
      </c>
    </row>
    <row r="31" spans="1:9" x14ac:dyDescent="0.25">
      <c r="A31">
        <v>30</v>
      </c>
      <c r="B31">
        <v>5</v>
      </c>
      <c r="C31">
        <v>10</v>
      </c>
      <c r="D31" s="1" t="s">
        <v>216</v>
      </c>
      <c r="E31" s="1" t="str">
        <f>VLOOKUP(playground_demo_profile_values5[[#This Row],[uid]],playground_demo_users!$A$1:$C$241,2,FALSE)</f>
        <v>enedw_ith_enville</v>
      </c>
      <c r="F31" s="1" t="str">
        <f>VLOOKUP(playground_demo_profile_values5[[#This Row],[uid]],playground_demo_users!$A$1:$C$241,3,FALSE)</f>
        <v>ael.jennngs@lala.com</v>
      </c>
      <c r="G31" t="str">
        <f t="shared" si="0"/>
        <v/>
      </c>
      <c r="H31" t="str">
        <f t="shared" si="1"/>
        <v/>
      </c>
      <c r="I31" t="str">
        <f t="shared" si="2"/>
        <v>Merimas Silverstring</v>
      </c>
    </row>
    <row r="32" spans="1:9" x14ac:dyDescent="0.25">
      <c r="A32">
        <v>31</v>
      </c>
      <c r="B32">
        <v>3</v>
      </c>
      <c r="C32">
        <v>11</v>
      </c>
      <c r="D32" s="1" t="s">
        <v>225</v>
      </c>
      <c r="E32" s="1" t="str">
        <f>VLOOKUP(playground_demo_profile_values5[[#This Row],[uid]],playground_demo_users!$A$1:$C$241,2,FALSE)</f>
        <v>care_rbri_f</v>
      </c>
      <c r="F32" s="1" t="str">
        <f>VLOOKUP(playground_demo_profile_values5[[#This Row],[uid]],playground_demo_users!$A$1:$C$241,3,FALSE)</f>
        <v>cob.gimes@lala.com</v>
      </c>
      <c r="G32" t="str">
        <f t="shared" si="0"/>
        <v>Coby Grimes</v>
      </c>
      <c r="H32" t="str">
        <f t="shared" si="1"/>
        <v/>
      </c>
      <c r="I32" t="str">
        <f t="shared" si="2"/>
        <v/>
      </c>
    </row>
    <row r="33" spans="1:9" x14ac:dyDescent="0.25">
      <c r="A33">
        <v>32</v>
      </c>
      <c r="B33">
        <v>4</v>
      </c>
      <c r="C33">
        <v>11</v>
      </c>
      <c r="D33" s="1" t="s">
        <v>218</v>
      </c>
      <c r="E33" s="1" t="str">
        <f>VLOOKUP(playground_demo_profile_values5[[#This Row],[uid]],playground_demo_users!$A$1:$C$241,2,FALSE)</f>
        <v>care_rbri_f</v>
      </c>
      <c r="F33" s="1" t="str">
        <f>VLOOKUP(playground_demo_profile_values5[[#This Row],[uid]],playground_demo_users!$A$1:$C$241,3,FALSE)</f>
        <v>cob.gimes@lala.com</v>
      </c>
      <c r="G33" t="str">
        <f t="shared" si="0"/>
        <v/>
      </c>
      <c r="H33" t="str">
        <f t="shared" si="1"/>
        <v>Uglax</v>
      </c>
      <c r="I33" t="str">
        <f t="shared" si="2"/>
        <v/>
      </c>
    </row>
    <row r="34" spans="1:9" x14ac:dyDescent="0.25">
      <c r="A34">
        <v>33</v>
      </c>
      <c r="B34">
        <v>5</v>
      </c>
      <c r="C34">
        <v>11</v>
      </c>
      <c r="D34" s="1" t="s">
        <v>226</v>
      </c>
      <c r="E34" s="1" t="str">
        <f>VLOOKUP(playground_demo_profile_values5[[#This Row],[uid]],playground_demo_users!$A$1:$C$241,2,FALSE)</f>
        <v>care_rbri_f</v>
      </c>
      <c r="F34" s="1" t="str">
        <f>VLOOKUP(playground_demo_profile_values5[[#This Row],[uid]],playground_demo_users!$A$1:$C$241,3,FALSE)</f>
        <v>cob.gimes@lala.com</v>
      </c>
      <c r="G34" t="str">
        <f t="shared" ref="G34:G65" si="3">IF(B34=3,D34,"")</f>
        <v/>
      </c>
      <c r="H34" t="str">
        <f t="shared" ref="H34:H65" si="4">IF(B34=4,D34,"")</f>
        <v/>
      </c>
      <c r="I34" t="str">
        <f t="shared" ref="I34:I65" si="5">IF(B34=5,D34,"")</f>
        <v>Lo Rumble</v>
      </c>
    </row>
    <row r="35" spans="1:9" x14ac:dyDescent="0.25">
      <c r="A35">
        <v>34</v>
      </c>
      <c r="B35">
        <v>3</v>
      </c>
      <c r="C35">
        <v>12</v>
      </c>
      <c r="D35" s="1" t="s">
        <v>227</v>
      </c>
      <c r="E35" s="1" t="str">
        <f>VLOOKUP(playground_demo_profile_values5[[#This Row],[uid]],playground_demo_users!$A$1:$C$241,2,FALSE)</f>
        <v>litera_ybu_pkin</v>
      </c>
      <c r="F35" s="1" t="str">
        <f>VLOOKUP(playground_demo_profile_values5[[#This Row],[uid]],playground_demo_users!$A$1:$C$241,3,FALSE)</f>
        <v>desiny.beasey@lala.com</v>
      </c>
      <c r="G35" t="str">
        <f t="shared" si="3"/>
        <v>Destiny Beasley</v>
      </c>
      <c r="H35" t="str">
        <f t="shared" si="4"/>
        <v/>
      </c>
      <c r="I35" t="str">
        <f t="shared" si="5"/>
        <v/>
      </c>
    </row>
    <row r="36" spans="1:9" x14ac:dyDescent="0.25">
      <c r="A36">
        <v>35</v>
      </c>
      <c r="B36">
        <v>4</v>
      </c>
      <c r="C36">
        <v>12</v>
      </c>
      <c r="D36" s="1" t="s">
        <v>207</v>
      </c>
      <c r="E36" s="1" t="str">
        <f>VLOOKUP(playground_demo_profile_values5[[#This Row],[uid]],playground_demo_users!$A$1:$C$241,2,FALSE)</f>
        <v>litera_ybu_pkin</v>
      </c>
      <c r="F36" s="1" t="str">
        <f>VLOOKUP(playground_demo_profile_values5[[#This Row],[uid]],playground_demo_users!$A$1:$C$241,3,FALSE)</f>
        <v>desiny.beasey@lala.com</v>
      </c>
      <c r="G36" t="str">
        <f t="shared" si="3"/>
        <v/>
      </c>
      <c r="H36" t="str">
        <f t="shared" si="4"/>
        <v>Chaoburg</v>
      </c>
      <c r="I36" t="str">
        <f t="shared" si="5"/>
        <v/>
      </c>
    </row>
    <row r="37" spans="1:9" x14ac:dyDescent="0.25">
      <c r="A37">
        <v>36</v>
      </c>
      <c r="B37">
        <v>5</v>
      </c>
      <c r="C37">
        <v>12</v>
      </c>
      <c r="D37" s="1" t="s">
        <v>208</v>
      </c>
      <c r="E37" s="1" t="str">
        <f>VLOOKUP(playground_demo_profile_values5[[#This Row],[uid]],playground_demo_users!$A$1:$C$241,2,FALSE)</f>
        <v>litera_ybu_pkin</v>
      </c>
      <c r="F37" s="1" t="str">
        <f>VLOOKUP(playground_demo_profile_values5[[#This Row],[uid]],playground_demo_users!$A$1:$C$241,3,FALSE)</f>
        <v>desiny.beasey@lala.com</v>
      </c>
      <c r="G37" t="str">
        <f t="shared" si="3"/>
        <v/>
      </c>
      <c r="H37" t="str">
        <f t="shared" si="4"/>
        <v/>
      </c>
      <c r="I37" t="str">
        <f t="shared" si="5"/>
        <v>Bilba Gardner</v>
      </c>
    </row>
    <row r="38" spans="1:9" x14ac:dyDescent="0.25">
      <c r="A38">
        <v>37</v>
      </c>
      <c r="B38">
        <v>3</v>
      </c>
      <c r="C38">
        <v>13</v>
      </c>
      <c r="D38" s="1" t="s">
        <v>228</v>
      </c>
      <c r="E38" s="1" t="str">
        <f>VLOOKUP(playground_demo_profile_values5[[#This Row],[uid]],playground_demo_users!$A$1:$C$241,2,FALSE)</f>
        <v>weamy_xcit_ment</v>
      </c>
      <c r="F38" s="1" t="str">
        <f>VLOOKUP(playground_demo_profile_values5[[#This Row],[uid]],playground_demo_users!$A$1:$C$241,3,FALSE)</f>
        <v>danella.richrds@lala.com</v>
      </c>
      <c r="G38" t="str">
        <f t="shared" si="3"/>
        <v>Daniella Richards</v>
      </c>
      <c r="H38" t="str">
        <f t="shared" si="4"/>
        <v/>
      </c>
      <c r="I38" t="str">
        <f t="shared" si="5"/>
        <v/>
      </c>
    </row>
    <row r="39" spans="1:9" x14ac:dyDescent="0.25">
      <c r="A39">
        <v>38</v>
      </c>
      <c r="B39">
        <v>4</v>
      </c>
      <c r="C39">
        <v>13</v>
      </c>
      <c r="D39" s="1" t="s">
        <v>207</v>
      </c>
      <c r="E39" s="1" t="str">
        <f>VLOOKUP(playground_demo_profile_values5[[#This Row],[uid]],playground_demo_users!$A$1:$C$241,2,FALSE)</f>
        <v>weamy_xcit_ment</v>
      </c>
      <c r="F39" s="1" t="str">
        <f>VLOOKUP(playground_demo_profile_values5[[#This Row],[uid]],playground_demo_users!$A$1:$C$241,3,FALSE)</f>
        <v>danella.richrds@lala.com</v>
      </c>
      <c r="G39" t="str">
        <f t="shared" si="3"/>
        <v/>
      </c>
      <c r="H39" t="str">
        <f t="shared" si="4"/>
        <v>Chaoburg</v>
      </c>
      <c r="I39" t="str">
        <f t="shared" si="5"/>
        <v/>
      </c>
    </row>
    <row r="40" spans="1:9" x14ac:dyDescent="0.25">
      <c r="A40">
        <v>39</v>
      </c>
      <c r="B40">
        <v>5</v>
      </c>
      <c r="C40">
        <v>13</v>
      </c>
      <c r="D40" s="1" t="s">
        <v>216</v>
      </c>
      <c r="E40" s="1" t="str">
        <f>VLOOKUP(playground_demo_profile_values5[[#This Row],[uid]],playground_demo_users!$A$1:$C$241,2,FALSE)</f>
        <v>weamy_xcit_ment</v>
      </c>
      <c r="F40" s="1" t="str">
        <f>VLOOKUP(playground_demo_profile_values5[[#This Row],[uid]],playground_demo_users!$A$1:$C$241,3,FALSE)</f>
        <v>danella.richrds@lala.com</v>
      </c>
      <c r="G40" t="str">
        <f t="shared" si="3"/>
        <v/>
      </c>
      <c r="H40" t="str">
        <f t="shared" si="4"/>
        <v/>
      </c>
      <c r="I40" t="str">
        <f t="shared" si="5"/>
        <v>Merimas Silverstring</v>
      </c>
    </row>
    <row r="41" spans="1:9" x14ac:dyDescent="0.25">
      <c r="A41">
        <v>40</v>
      </c>
      <c r="B41">
        <v>3</v>
      </c>
      <c r="C41">
        <v>14</v>
      </c>
      <c r="D41" s="1" t="s">
        <v>229</v>
      </c>
      <c r="E41" s="1" t="str">
        <f>VLOOKUP(playground_demo_profile_values5[[#This Row],[uid]],playground_demo_users!$A$1:$C$241,2,FALSE)</f>
        <v>earsu_vive_</v>
      </c>
      <c r="F41" s="1" t="str">
        <f>VLOOKUP(playground_demo_profile_values5[[#This Row],[uid]],playground_demo_users!$A$1:$C$241,3,FALSE)</f>
        <v>ryle.noran@lala.com</v>
      </c>
      <c r="G41" t="str">
        <f t="shared" si="3"/>
        <v>Rylee Norman</v>
      </c>
      <c r="H41" t="str">
        <f t="shared" si="4"/>
        <v/>
      </c>
      <c r="I41" t="str">
        <f t="shared" si="5"/>
        <v/>
      </c>
    </row>
    <row r="42" spans="1:9" x14ac:dyDescent="0.25">
      <c r="A42">
        <v>41</v>
      </c>
      <c r="B42">
        <v>4</v>
      </c>
      <c r="C42">
        <v>14</v>
      </c>
      <c r="D42" s="1" t="s">
        <v>230</v>
      </c>
      <c r="E42" s="1" t="str">
        <f>VLOOKUP(playground_demo_profile_values5[[#This Row],[uid]],playground_demo_users!$A$1:$C$241,2,FALSE)</f>
        <v>earsu_vive_</v>
      </c>
      <c r="F42" s="1" t="str">
        <f>VLOOKUP(playground_demo_profile_values5[[#This Row],[uid]],playground_demo_users!$A$1:$C$241,3,FALSE)</f>
        <v>ryle.noran@lala.com</v>
      </c>
      <c r="G42" t="str">
        <f t="shared" si="3"/>
        <v/>
      </c>
      <c r="H42" t="str">
        <f t="shared" si="4"/>
        <v>Friatho</v>
      </c>
      <c r="I42" t="str">
        <f t="shared" si="5"/>
        <v/>
      </c>
    </row>
    <row r="43" spans="1:9" x14ac:dyDescent="0.25">
      <c r="A43">
        <v>42</v>
      </c>
      <c r="B43">
        <v>5</v>
      </c>
      <c r="C43">
        <v>14</v>
      </c>
      <c r="D43" s="1" t="s">
        <v>211</v>
      </c>
      <c r="E43" s="1" t="str">
        <f>VLOOKUP(playground_demo_profile_values5[[#This Row],[uid]],playground_demo_users!$A$1:$C$241,2,FALSE)</f>
        <v>earsu_vive_</v>
      </c>
      <c r="F43" s="1" t="str">
        <f>VLOOKUP(playground_demo_profile_values5[[#This Row],[uid]],playground_demo_users!$A$1:$C$241,3,FALSE)</f>
        <v>ryle.noran@lala.com</v>
      </c>
      <c r="G43" t="str">
        <f t="shared" si="3"/>
        <v/>
      </c>
      <c r="H43" t="str">
        <f t="shared" si="4"/>
        <v/>
      </c>
      <c r="I43" t="str">
        <f t="shared" si="5"/>
        <v>Fridugis Riverhopper</v>
      </c>
    </row>
    <row r="44" spans="1:9" x14ac:dyDescent="0.25">
      <c r="A44">
        <v>43</v>
      </c>
      <c r="B44">
        <v>3</v>
      </c>
      <c r="C44">
        <v>15</v>
      </c>
      <c r="D44" s="1" t="s">
        <v>231</v>
      </c>
      <c r="E44" s="1" t="str">
        <f>VLOOKUP(playground_demo_profile_values5[[#This Row],[uid]],playground_demo_users!$A$1:$C$241,2,FALSE)</f>
        <v>hick_eteo_ojinx</v>
      </c>
      <c r="F44" s="1" t="str">
        <f>VLOOKUP(playground_demo_profile_values5[[#This Row],[uid]],playground_demo_users!$A$1:$C$241,3,FALSE)</f>
        <v>gavn.tkins@lala.com</v>
      </c>
      <c r="G44" t="str">
        <f t="shared" si="3"/>
        <v>Gavin Atkins</v>
      </c>
      <c r="H44" t="str">
        <f t="shared" si="4"/>
        <v/>
      </c>
      <c r="I44" t="str">
        <f t="shared" si="5"/>
        <v/>
      </c>
    </row>
    <row r="45" spans="1:9" x14ac:dyDescent="0.25">
      <c r="A45">
        <v>44</v>
      </c>
      <c r="B45">
        <v>4</v>
      </c>
      <c r="C45">
        <v>15</v>
      </c>
      <c r="D45" s="1" t="s">
        <v>210</v>
      </c>
      <c r="E45" s="1" t="str">
        <f>VLOOKUP(playground_demo_profile_values5[[#This Row],[uid]],playground_demo_users!$A$1:$C$241,2,FALSE)</f>
        <v>hick_eteo_ojinx</v>
      </c>
      <c r="F45" s="1" t="str">
        <f>VLOOKUP(playground_demo_profile_values5[[#This Row],[uid]],playground_demo_users!$A$1:$C$241,3,FALSE)</f>
        <v>gavn.tkins@lala.com</v>
      </c>
      <c r="G45" t="str">
        <f t="shared" si="3"/>
        <v/>
      </c>
      <c r="H45" t="str">
        <f t="shared" si="4"/>
        <v>Hoshor</v>
      </c>
      <c r="I45" t="str">
        <f t="shared" si="5"/>
        <v/>
      </c>
    </row>
    <row r="46" spans="1:9" x14ac:dyDescent="0.25">
      <c r="A46">
        <v>45</v>
      </c>
      <c r="B46">
        <v>5</v>
      </c>
      <c r="C46">
        <v>15</v>
      </c>
      <c r="D46" s="1" t="s">
        <v>220</v>
      </c>
      <c r="E46" s="1" t="str">
        <f>VLOOKUP(playground_demo_profile_values5[[#This Row],[uid]],playground_demo_users!$A$1:$C$241,2,FALSE)</f>
        <v>hick_eteo_ojinx</v>
      </c>
      <c r="F46" s="1" t="str">
        <f>VLOOKUP(playground_demo_profile_values5[[#This Row],[uid]],playground_demo_users!$A$1:$C$241,3,FALSE)</f>
        <v>gavn.tkins@lala.com</v>
      </c>
      <c r="G46" t="str">
        <f t="shared" si="3"/>
        <v/>
      </c>
      <c r="H46" t="str">
        <f t="shared" si="4"/>
        <v/>
      </c>
      <c r="I46" t="str">
        <f t="shared" si="5"/>
        <v>Pepin Silentfoot</v>
      </c>
    </row>
    <row r="47" spans="1:9" x14ac:dyDescent="0.25">
      <c r="A47">
        <v>46</v>
      </c>
      <c r="B47">
        <v>3</v>
      </c>
      <c r="C47">
        <v>16</v>
      </c>
      <c r="D47" s="1" t="s">
        <v>232</v>
      </c>
      <c r="E47" s="1" t="str">
        <f>VLOOKUP(playground_demo_profile_values5[[#This Row],[uid]],playground_demo_users!$A$1:$C$241,2,FALSE)</f>
        <v>himse_fted_ime</v>
      </c>
      <c r="F47" s="1" t="str">
        <f>VLOOKUP(playground_demo_profile_values5[[#This Row],[uid]],playground_demo_users!$A$1:$C$241,3,FALSE)</f>
        <v>olly.illarreal@lala.com</v>
      </c>
      <c r="G47" t="str">
        <f t="shared" si="3"/>
        <v>Molly Villarreal</v>
      </c>
      <c r="H47" t="str">
        <f t="shared" si="4"/>
        <v/>
      </c>
      <c r="I47" t="str">
        <f t="shared" si="5"/>
        <v/>
      </c>
    </row>
    <row r="48" spans="1:9" x14ac:dyDescent="0.25">
      <c r="A48">
        <v>47</v>
      </c>
      <c r="B48">
        <v>4</v>
      </c>
      <c r="C48">
        <v>16</v>
      </c>
      <c r="D48" s="1" t="s">
        <v>230</v>
      </c>
      <c r="E48" s="1" t="str">
        <f>VLOOKUP(playground_demo_profile_values5[[#This Row],[uid]],playground_demo_users!$A$1:$C$241,2,FALSE)</f>
        <v>himse_fted_ime</v>
      </c>
      <c r="F48" s="1" t="str">
        <f>VLOOKUP(playground_demo_profile_values5[[#This Row],[uid]],playground_demo_users!$A$1:$C$241,3,FALSE)</f>
        <v>olly.illarreal@lala.com</v>
      </c>
      <c r="G48" t="str">
        <f t="shared" si="3"/>
        <v/>
      </c>
      <c r="H48" t="str">
        <f t="shared" si="4"/>
        <v>Friatho</v>
      </c>
      <c r="I48" t="str">
        <f t="shared" si="5"/>
        <v/>
      </c>
    </row>
    <row r="49" spans="1:9" x14ac:dyDescent="0.25">
      <c r="A49">
        <v>48</v>
      </c>
      <c r="B49">
        <v>5</v>
      </c>
      <c r="C49">
        <v>16</v>
      </c>
      <c r="D49" s="1" t="s">
        <v>220</v>
      </c>
      <c r="E49" s="1" t="str">
        <f>VLOOKUP(playground_demo_profile_values5[[#This Row],[uid]],playground_demo_users!$A$1:$C$241,2,FALSE)</f>
        <v>himse_fted_ime</v>
      </c>
      <c r="F49" s="1" t="str">
        <f>VLOOKUP(playground_demo_profile_values5[[#This Row],[uid]],playground_demo_users!$A$1:$C$241,3,FALSE)</f>
        <v>olly.illarreal@lala.com</v>
      </c>
      <c r="G49" t="str">
        <f t="shared" si="3"/>
        <v/>
      </c>
      <c r="H49" t="str">
        <f t="shared" si="4"/>
        <v/>
      </c>
      <c r="I49" t="str">
        <f t="shared" si="5"/>
        <v>Pepin Silentfoot</v>
      </c>
    </row>
    <row r="50" spans="1:9" x14ac:dyDescent="0.25">
      <c r="A50">
        <v>49</v>
      </c>
      <c r="B50">
        <v>3</v>
      </c>
      <c r="C50">
        <v>17</v>
      </c>
      <c r="D50" s="1" t="s">
        <v>233</v>
      </c>
      <c r="E50" s="1" t="str">
        <f>VLOOKUP(playground_demo_profile_values5[[#This Row],[uid]],playground_demo_users!$A$1:$C$241,2,FALSE)</f>
        <v>underg_ant_ology</v>
      </c>
      <c r="F50" s="1" t="str">
        <f>VLOOKUP(playground_demo_profile_values5[[#This Row],[uid]],playground_demo_users!$A$1:$C$241,3,FALSE)</f>
        <v>noa.gibs@lala.com</v>
      </c>
      <c r="G50" t="str">
        <f t="shared" si="3"/>
        <v>Nola Gibbs</v>
      </c>
      <c r="H50" t="str">
        <f t="shared" si="4"/>
        <v/>
      </c>
      <c r="I50" t="str">
        <f t="shared" si="5"/>
        <v/>
      </c>
    </row>
    <row r="51" spans="1:9" x14ac:dyDescent="0.25">
      <c r="A51">
        <v>50</v>
      </c>
      <c r="B51">
        <v>4</v>
      </c>
      <c r="C51">
        <v>17</v>
      </c>
      <c r="D51" s="1" t="s">
        <v>207</v>
      </c>
      <c r="E51" s="1" t="str">
        <f>VLOOKUP(playground_demo_profile_values5[[#This Row],[uid]],playground_demo_users!$A$1:$C$241,2,FALSE)</f>
        <v>underg_ant_ology</v>
      </c>
      <c r="F51" s="1" t="str">
        <f>VLOOKUP(playground_demo_profile_values5[[#This Row],[uid]],playground_demo_users!$A$1:$C$241,3,FALSE)</f>
        <v>noa.gibs@lala.com</v>
      </c>
      <c r="G51" t="str">
        <f t="shared" si="3"/>
        <v/>
      </c>
      <c r="H51" t="str">
        <f t="shared" si="4"/>
        <v>Chaoburg</v>
      </c>
      <c r="I51" t="str">
        <f t="shared" si="5"/>
        <v/>
      </c>
    </row>
    <row r="52" spans="1:9" x14ac:dyDescent="0.25">
      <c r="A52">
        <v>51</v>
      </c>
      <c r="B52">
        <v>5</v>
      </c>
      <c r="C52">
        <v>17</v>
      </c>
      <c r="D52" s="1" t="s">
        <v>211</v>
      </c>
      <c r="E52" s="1" t="str">
        <f>VLOOKUP(playground_demo_profile_values5[[#This Row],[uid]],playground_demo_users!$A$1:$C$241,2,FALSE)</f>
        <v>underg_ant_ology</v>
      </c>
      <c r="F52" s="1" t="str">
        <f>VLOOKUP(playground_demo_profile_values5[[#This Row],[uid]],playground_demo_users!$A$1:$C$241,3,FALSE)</f>
        <v>noa.gibs@lala.com</v>
      </c>
      <c r="G52" t="str">
        <f t="shared" si="3"/>
        <v/>
      </c>
      <c r="H52" t="str">
        <f t="shared" si="4"/>
        <v/>
      </c>
      <c r="I52" t="str">
        <f t="shared" si="5"/>
        <v>Fridugis Riverhopper</v>
      </c>
    </row>
    <row r="53" spans="1:9" x14ac:dyDescent="0.25">
      <c r="A53">
        <v>52</v>
      </c>
      <c r="B53">
        <v>3</v>
      </c>
      <c r="C53">
        <v>18</v>
      </c>
      <c r="D53" s="1" t="s">
        <v>234</v>
      </c>
      <c r="E53" s="1" t="str">
        <f>VLOOKUP(playground_demo_profile_values5[[#This Row],[uid]],playground_demo_users!$A$1:$C$241,2,FALSE)</f>
        <v>pearlb_t_on</v>
      </c>
      <c r="F53" s="1" t="str">
        <f>VLOOKUP(playground_demo_profile_values5[[#This Row],[uid]],playground_demo_users!$A$1:$C$241,3,FALSE)</f>
        <v>alerie.vaquez@lala.com</v>
      </c>
      <c r="G53" t="str">
        <f t="shared" si="3"/>
        <v>Valerie Vazquez</v>
      </c>
      <c r="H53" t="str">
        <f t="shared" si="4"/>
        <v/>
      </c>
      <c r="I53" t="str">
        <f t="shared" si="5"/>
        <v/>
      </c>
    </row>
    <row r="54" spans="1:9" x14ac:dyDescent="0.25">
      <c r="A54">
        <v>53</v>
      </c>
      <c r="B54">
        <v>4</v>
      </c>
      <c r="C54">
        <v>18</v>
      </c>
      <c r="D54" s="1" t="s">
        <v>215</v>
      </c>
      <c r="E54" s="1" t="str">
        <f>VLOOKUP(playground_demo_profile_values5[[#This Row],[uid]],playground_demo_users!$A$1:$C$241,2,FALSE)</f>
        <v>pearlb_t_on</v>
      </c>
      <c r="F54" s="1" t="str">
        <f>VLOOKUP(playground_demo_profile_values5[[#This Row],[uid]],playground_demo_users!$A$1:$C$241,3,FALSE)</f>
        <v>alerie.vaquez@lala.com</v>
      </c>
      <c r="G54" t="str">
        <f t="shared" si="3"/>
        <v/>
      </c>
      <c r="H54" t="str">
        <f t="shared" si="4"/>
        <v>Etrana</v>
      </c>
      <c r="I54" t="str">
        <f t="shared" si="5"/>
        <v/>
      </c>
    </row>
    <row r="55" spans="1:9" x14ac:dyDescent="0.25">
      <c r="A55">
        <v>54</v>
      </c>
      <c r="B55">
        <v>5</v>
      </c>
      <c r="C55">
        <v>18</v>
      </c>
      <c r="D55" s="1" t="s">
        <v>226</v>
      </c>
      <c r="E55" s="1" t="str">
        <f>VLOOKUP(playground_demo_profile_values5[[#This Row],[uid]],playground_demo_users!$A$1:$C$241,2,FALSE)</f>
        <v>pearlb_t_on</v>
      </c>
      <c r="F55" s="1" t="str">
        <f>VLOOKUP(playground_demo_profile_values5[[#This Row],[uid]],playground_demo_users!$A$1:$C$241,3,FALSE)</f>
        <v>alerie.vaquez@lala.com</v>
      </c>
      <c r="G55" t="str">
        <f t="shared" si="3"/>
        <v/>
      </c>
      <c r="H55" t="str">
        <f t="shared" si="4"/>
        <v/>
      </c>
      <c r="I55" t="str">
        <f t="shared" si="5"/>
        <v>Lo Rumble</v>
      </c>
    </row>
    <row r="56" spans="1:9" x14ac:dyDescent="0.25">
      <c r="A56">
        <v>55</v>
      </c>
      <c r="B56">
        <v>3</v>
      </c>
      <c r="C56">
        <v>19</v>
      </c>
      <c r="D56" s="1" t="s">
        <v>235</v>
      </c>
      <c r="E56" s="1" t="str">
        <f>VLOOKUP(playground_demo_profile_values5[[#This Row],[uid]],playground_demo_users!$A$1:$C$241,2,FALSE)</f>
        <v>brie_stap_</v>
      </c>
      <c r="F56" s="1" t="str">
        <f>VLOOKUP(playground_demo_profile_values5[[#This Row],[uid]],playground_demo_users!$A$1:$C$241,3,FALSE)</f>
        <v>arilla.ane@lala.com</v>
      </c>
      <c r="G56" t="str">
        <f t="shared" si="3"/>
        <v>Ariella Kane</v>
      </c>
      <c r="H56" t="str">
        <f t="shared" si="4"/>
        <v/>
      </c>
      <c r="I56" t="str">
        <f t="shared" si="5"/>
        <v/>
      </c>
    </row>
    <row r="57" spans="1:9" x14ac:dyDescent="0.25">
      <c r="A57">
        <v>56</v>
      </c>
      <c r="B57">
        <v>4</v>
      </c>
      <c r="C57">
        <v>19</v>
      </c>
      <c r="D57" s="1" t="s">
        <v>218</v>
      </c>
      <c r="E57" s="1" t="str">
        <f>VLOOKUP(playground_demo_profile_values5[[#This Row],[uid]],playground_demo_users!$A$1:$C$241,2,FALSE)</f>
        <v>brie_stap_</v>
      </c>
      <c r="F57" s="1" t="str">
        <f>VLOOKUP(playground_demo_profile_values5[[#This Row],[uid]],playground_demo_users!$A$1:$C$241,3,FALSE)</f>
        <v>arilla.ane@lala.com</v>
      </c>
      <c r="G57" t="str">
        <f t="shared" si="3"/>
        <v/>
      </c>
      <c r="H57" t="str">
        <f t="shared" si="4"/>
        <v>Uglax</v>
      </c>
      <c r="I57" t="str">
        <f t="shared" si="5"/>
        <v/>
      </c>
    </row>
    <row r="58" spans="1:9" x14ac:dyDescent="0.25">
      <c r="A58">
        <v>57</v>
      </c>
      <c r="B58">
        <v>5</v>
      </c>
      <c r="C58">
        <v>19</v>
      </c>
      <c r="D58" s="1" t="s">
        <v>220</v>
      </c>
      <c r="E58" s="1" t="str">
        <f>VLOOKUP(playground_demo_profile_values5[[#This Row],[uid]],playground_demo_users!$A$1:$C$241,2,FALSE)</f>
        <v>brie_stap_</v>
      </c>
      <c r="F58" s="1" t="str">
        <f>VLOOKUP(playground_demo_profile_values5[[#This Row],[uid]],playground_demo_users!$A$1:$C$241,3,FALSE)</f>
        <v>arilla.ane@lala.com</v>
      </c>
      <c r="G58" t="str">
        <f t="shared" si="3"/>
        <v/>
      </c>
      <c r="H58" t="str">
        <f t="shared" si="4"/>
        <v/>
      </c>
      <c r="I58" t="str">
        <f t="shared" si="5"/>
        <v>Pepin Silentfoot</v>
      </c>
    </row>
    <row r="59" spans="1:9" x14ac:dyDescent="0.25">
      <c r="A59">
        <v>58</v>
      </c>
      <c r="B59">
        <v>3</v>
      </c>
      <c r="C59">
        <v>20</v>
      </c>
      <c r="D59" s="1" t="s">
        <v>236</v>
      </c>
      <c r="E59" s="1" t="str">
        <f>VLOOKUP(playground_demo_profile_values5[[#This Row],[uid]],playground_demo_users!$A$1:$C$241,2,FALSE)</f>
        <v>surm_seco_e</v>
      </c>
      <c r="F59" s="1" t="str">
        <f>VLOOKUP(playground_demo_profile_values5[[#This Row],[uid]],playground_demo_users!$A$1:$C$241,3,FALSE)</f>
        <v>alter.bra@lala.com</v>
      </c>
      <c r="G59" t="str">
        <f t="shared" si="3"/>
        <v>Walter Bray</v>
      </c>
      <c r="H59" t="str">
        <f t="shared" si="4"/>
        <v/>
      </c>
      <c r="I59" t="str">
        <f t="shared" si="5"/>
        <v/>
      </c>
    </row>
    <row r="60" spans="1:9" x14ac:dyDescent="0.25">
      <c r="A60">
        <v>59</v>
      </c>
      <c r="B60">
        <v>4</v>
      </c>
      <c r="C60">
        <v>20</v>
      </c>
      <c r="D60" s="1" t="s">
        <v>218</v>
      </c>
      <c r="E60" s="1" t="str">
        <f>VLOOKUP(playground_demo_profile_values5[[#This Row],[uid]],playground_demo_users!$A$1:$C$241,2,FALSE)</f>
        <v>surm_seco_e</v>
      </c>
      <c r="F60" s="1" t="str">
        <f>VLOOKUP(playground_demo_profile_values5[[#This Row],[uid]],playground_demo_users!$A$1:$C$241,3,FALSE)</f>
        <v>alter.bra@lala.com</v>
      </c>
      <c r="G60" t="str">
        <f t="shared" si="3"/>
        <v/>
      </c>
      <c r="H60" t="str">
        <f t="shared" si="4"/>
        <v>Uglax</v>
      </c>
      <c r="I60" t="str">
        <f t="shared" si="5"/>
        <v/>
      </c>
    </row>
    <row r="61" spans="1:9" x14ac:dyDescent="0.25">
      <c r="A61">
        <v>60</v>
      </c>
      <c r="B61">
        <v>5</v>
      </c>
      <c r="C61">
        <v>20</v>
      </c>
      <c r="D61" s="1" t="s">
        <v>220</v>
      </c>
      <c r="E61" s="1" t="str">
        <f>VLOOKUP(playground_demo_profile_values5[[#This Row],[uid]],playground_demo_users!$A$1:$C$241,2,FALSE)</f>
        <v>surm_seco_e</v>
      </c>
      <c r="F61" s="1" t="str">
        <f>VLOOKUP(playground_demo_profile_values5[[#This Row],[uid]],playground_demo_users!$A$1:$C$241,3,FALSE)</f>
        <v>alter.bra@lala.com</v>
      </c>
      <c r="G61" t="str">
        <f t="shared" si="3"/>
        <v/>
      </c>
      <c r="H61" t="str">
        <f t="shared" si="4"/>
        <v/>
      </c>
      <c r="I61" t="str">
        <f t="shared" si="5"/>
        <v>Pepin Silentfoot</v>
      </c>
    </row>
    <row r="62" spans="1:9" x14ac:dyDescent="0.25">
      <c r="A62">
        <v>61</v>
      </c>
      <c r="B62">
        <v>3</v>
      </c>
      <c r="C62">
        <v>21</v>
      </c>
      <c r="D62" s="1" t="s">
        <v>237</v>
      </c>
      <c r="E62" s="1" t="str">
        <f>VLOOKUP(playground_demo_profile_values5[[#This Row],[uid]],playground_demo_users!$A$1:$C$241,2,FALSE)</f>
        <v>slime_urde_</v>
      </c>
      <c r="F62" s="1" t="str">
        <f>VLOOKUP(playground_demo_profile_values5[[#This Row],[uid]],playground_demo_users!$A$1:$C$241,3,FALSE)</f>
        <v>nya.glss@lala.com</v>
      </c>
      <c r="G62" t="str">
        <f t="shared" si="3"/>
        <v>Nyla Glass</v>
      </c>
      <c r="H62" t="str">
        <f t="shared" si="4"/>
        <v/>
      </c>
      <c r="I62" t="str">
        <f t="shared" si="5"/>
        <v/>
      </c>
    </row>
    <row r="63" spans="1:9" x14ac:dyDescent="0.25">
      <c r="A63">
        <v>62</v>
      </c>
      <c r="B63">
        <v>4</v>
      </c>
      <c r="C63">
        <v>21</v>
      </c>
      <c r="D63" s="1" t="s">
        <v>230</v>
      </c>
      <c r="E63" s="1" t="str">
        <f>VLOOKUP(playground_demo_profile_values5[[#This Row],[uid]],playground_demo_users!$A$1:$C$241,2,FALSE)</f>
        <v>slime_urde_</v>
      </c>
      <c r="F63" s="1" t="str">
        <f>VLOOKUP(playground_demo_profile_values5[[#This Row],[uid]],playground_demo_users!$A$1:$C$241,3,FALSE)</f>
        <v>nya.glss@lala.com</v>
      </c>
      <c r="G63" t="str">
        <f t="shared" si="3"/>
        <v/>
      </c>
      <c r="H63" t="str">
        <f t="shared" si="4"/>
        <v>Friatho</v>
      </c>
      <c r="I63" t="str">
        <f t="shared" si="5"/>
        <v/>
      </c>
    </row>
    <row r="64" spans="1:9" x14ac:dyDescent="0.25">
      <c r="A64">
        <v>63</v>
      </c>
      <c r="B64">
        <v>5</v>
      </c>
      <c r="C64">
        <v>21</v>
      </c>
      <c r="D64" s="1" t="s">
        <v>208</v>
      </c>
      <c r="E64" s="1" t="str">
        <f>VLOOKUP(playground_demo_profile_values5[[#This Row],[uid]],playground_demo_users!$A$1:$C$241,2,FALSE)</f>
        <v>slime_urde_</v>
      </c>
      <c r="F64" s="1" t="str">
        <f>VLOOKUP(playground_demo_profile_values5[[#This Row],[uid]],playground_demo_users!$A$1:$C$241,3,FALSE)</f>
        <v>nya.glss@lala.com</v>
      </c>
      <c r="G64" t="str">
        <f t="shared" si="3"/>
        <v/>
      </c>
      <c r="H64" t="str">
        <f t="shared" si="4"/>
        <v/>
      </c>
      <c r="I64" t="str">
        <f t="shared" si="5"/>
        <v>Bilba Gardner</v>
      </c>
    </row>
    <row r="65" spans="1:9" x14ac:dyDescent="0.25">
      <c r="A65">
        <v>64</v>
      </c>
      <c r="B65">
        <v>3</v>
      </c>
      <c r="C65">
        <v>22</v>
      </c>
      <c r="D65" s="1" t="s">
        <v>238</v>
      </c>
      <c r="E65" s="1" t="str">
        <f>VLOOKUP(playground_demo_profile_values5[[#This Row],[uid]],playground_demo_users!$A$1:$C$241,2,FALSE)</f>
        <v>laug_check_</v>
      </c>
      <c r="F65" s="1" t="str">
        <f>VLOOKUP(playground_demo_profile_values5[[#This Row],[uid]],playground_demo_users!$A$1:$C$241,3,FALSE)</f>
        <v>lra.tat@lala.com</v>
      </c>
      <c r="G65" t="str">
        <f t="shared" si="3"/>
        <v>Lara Tate</v>
      </c>
      <c r="H65" t="str">
        <f t="shared" si="4"/>
        <v/>
      </c>
      <c r="I65" t="str">
        <f t="shared" si="5"/>
        <v/>
      </c>
    </row>
    <row r="66" spans="1:9" x14ac:dyDescent="0.25">
      <c r="A66">
        <v>65</v>
      </c>
      <c r="B66">
        <v>4</v>
      </c>
      <c r="C66">
        <v>22</v>
      </c>
      <c r="D66" s="1" t="s">
        <v>218</v>
      </c>
      <c r="E66" s="1" t="str">
        <f>VLOOKUP(playground_demo_profile_values5[[#This Row],[uid]],playground_demo_users!$A$1:$C$241,2,FALSE)</f>
        <v>laug_check_</v>
      </c>
      <c r="F66" s="1" t="str">
        <f>VLOOKUP(playground_demo_profile_values5[[#This Row],[uid]],playground_demo_users!$A$1:$C$241,3,FALSE)</f>
        <v>lra.tat@lala.com</v>
      </c>
      <c r="G66" t="str">
        <f t="shared" ref="G66:G101" si="6">IF(B66=3,D66,"")</f>
        <v/>
      </c>
      <c r="H66" t="str">
        <f t="shared" ref="H66:H101" si="7">IF(B66=4,D66,"")</f>
        <v>Uglax</v>
      </c>
      <c r="I66" t="str">
        <f t="shared" ref="I66:I101" si="8">IF(B66=5,D66,"")</f>
        <v/>
      </c>
    </row>
    <row r="67" spans="1:9" x14ac:dyDescent="0.25">
      <c r="A67">
        <v>66</v>
      </c>
      <c r="B67">
        <v>5</v>
      </c>
      <c r="C67">
        <v>22</v>
      </c>
      <c r="D67" s="1" t="s">
        <v>211</v>
      </c>
      <c r="E67" s="1" t="str">
        <f>VLOOKUP(playground_demo_profile_values5[[#This Row],[uid]],playground_demo_users!$A$1:$C$241,2,FALSE)</f>
        <v>laug_check_</v>
      </c>
      <c r="F67" s="1" t="str">
        <f>VLOOKUP(playground_demo_profile_values5[[#This Row],[uid]],playground_demo_users!$A$1:$C$241,3,FALSE)</f>
        <v>lra.tat@lala.com</v>
      </c>
      <c r="G67" t="str">
        <f t="shared" si="6"/>
        <v/>
      </c>
      <c r="H67" t="str">
        <f t="shared" si="7"/>
        <v/>
      </c>
      <c r="I67" t="str">
        <f t="shared" si="8"/>
        <v>Fridugis Riverhopper</v>
      </c>
    </row>
    <row r="68" spans="1:9" x14ac:dyDescent="0.25">
      <c r="A68">
        <v>67</v>
      </c>
      <c r="B68">
        <v>3</v>
      </c>
      <c r="C68">
        <v>23</v>
      </c>
      <c r="D68" s="1" t="s">
        <v>239</v>
      </c>
      <c r="E68" s="1" t="str">
        <f>VLOOKUP(playground_demo_profile_values5[[#This Row],[uid]],playground_demo_users!$A$1:$C$241,2,FALSE)</f>
        <v>eaterm_n_led</v>
      </c>
      <c r="F68" s="1" t="str">
        <f>VLOOKUP(playground_demo_profile_values5[[#This Row],[uid]],playground_demo_users!$A$1:$C$241,3,FALSE)</f>
        <v>wyne.croby@lala.com</v>
      </c>
      <c r="G68" t="str">
        <f t="shared" si="6"/>
        <v>Wayne Crosby</v>
      </c>
      <c r="H68" t="str">
        <f t="shared" si="7"/>
        <v/>
      </c>
      <c r="I68" t="str">
        <f t="shared" si="8"/>
        <v/>
      </c>
    </row>
    <row r="69" spans="1:9" x14ac:dyDescent="0.25">
      <c r="A69">
        <v>68</v>
      </c>
      <c r="B69">
        <v>4</v>
      </c>
      <c r="C69">
        <v>23</v>
      </c>
      <c r="D69" s="1" t="s">
        <v>230</v>
      </c>
      <c r="E69" s="1" t="str">
        <f>VLOOKUP(playground_demo_profile_values5[[#This Row],[uid]],playground_demo_users!$A$1:$C$241,2,FALSE)</f>
        <v>eaterm_n_led</v>
      </c>
      <c r="F69" s="1" t="str">
        <f>VLOOKUP(playground_demo_profile_values5[[#This Row],[uid]],playground_demo_users!$A$1:$C$241,3,FALSE)</f>
        <v>wyne.croby@lala.com</v>
      </c>
      <c r="G69" t="str">
        <f t="shared" si="6"/>
        <v/>
      </c>
      <c r="H69" t="str">
        <f t="shared" si="7"/>
        <v>Friatho</v>
      </c>
      <c r="I69" t="str">
        <f t="shared" si="8"/>
        <v/>
      </c>
    </row>
    <row r="70" spans="1:9" x14ac:dyDescent="0.25">
      <c r="A70">
        <v>69</v>
      </c>
      <c r="B70">
        <v>5</v>
      </c>
      <c r="C70">
        <v>23</v>
      </c>
      <c r="D70" s="1" t="s">
        <v>208</v>
      </c>
      <c r="E70" s="1" t="str">
        <f>VLOOKUP(playground_demo_profile_values5[[#This Row],[uid]],playground_demo_users!$A$1:$C$241,2,FALSE)</f>
        <v>eaterm_n_led</v>
      </c>
      <c r="F70" s="1" t="str">
        <f>VLOOKUP(playground_demo_profile_values5[[#This Row],[uid]],playground_demo_users!$A$1:$C$241,3,FALSE)</f>
        <v>wyne.croby@lala.com</v>
      </c>
      <c r="G70" t="str">
        <f t="shared" si="6"/>
        <v/>
      </c>
      <c r="H70" t="str">
        <f t="shared" si="7"/>
        <v/>
      </c>
      <c r="I70" t="str">
        <f t="shared" si="8"/>
        <v>Bilba Gardner</v>
      </c>
    </row>
    <row r="71" spans="1:9" x14ac:dyDescent="0.25">
      <c r="A71">
        <v>70</v>
      </c>
      <c r="B71">
        <v>3</v>
      </c>
      <c r="C71">
        <v>24</v>
      </c>
      <c r="D71" s="1" t="s">
        <v>240</v>
      </c>
      <c r="E71" s="1" t="str">
        <f>VLOOKUP(playground_demo_profile_values5[[#This Row],[uid]],playground_demo_users!$A$1:$C$241,2,FALSE)</f>
        <v>bearu_de_stand</v>
      </c>
      <c r="F71" s="1" t="str">
        <f>VLOOKUP(playground_demo_profile_values5[[#This Row],[uid]],playground_demo_users!$A$1:$C$241,3,FALSE)</f>
        <v>marsall.tomas@lala.com</v>
      </c>
      <c r="G71" t="str">
        <f t="shared" si="6"/>
        <v>Marshall Thomas</v>
      </c>
      <c r="H71" t="str">
        <f t="shared" si="7"/>
        <v/>
      </c>
      <c r="I71" t="str">
        <f t="shared" si="8"/>
        <v/>
      </c>
    </row>
    <row r="72" spans="1:9" x14ac:dyDescent="0.25">
      <c r="A72">
        <v>71</v>
      </c>
      <c r="B72">
        <v>4</v>
      </c>
      <c r="C72">
        <v>24</v>
      </c>
      <c r="D72" s="1" t="s">
        <v>215</v>
      </c>
      <c r="E72" s="1" t="str">
        <f>VLOOKUP(playground_demo_profile_values5[[#This Row],[uid]],playground_demo_users!$A$1:$C$241,2,FALSE)</f>
        <v>bearu_de_stand</v>
      </c>
      <c r="F72" s="1" t="str">
        <f>VLOOKUP(playground_demo_profile_values5[[#This Row],[uid]],playground_demo_users!$A$1:$C$241,3,FALSE)</f>
        <v>marsall.tomas@lala.com</v>
      </c>
      <c r="G72" t="str">
        <f t="shared" si="6"/>
        <v/>
      </c>
      <c r="H72" t="str">
        <f t="shared" si="7"/>
        <v>Etrana</v>
      </c>
      <c r="I72" t="str">
        <f t="shared" si="8"/>
        <v/>
      </c>
    </row>
    <row r="73" spans="1:9" x14ac:dyDescent="0.25">
      <c r="A73">
        <v>72</v>
      </c>
      <c r="B73">
        <v>5</v>
      </c>
      <c r="C73">
        <v>24</v>
      </c>
      <c r="D73" s="1" t="s">
        <v>208</v>
      </c>
      <c r="E73" s="1" t="str">
        <f>VLOOKUP(playground_demo_profile_values5[[#This Row],[uid]],playground_demo_users!$A$1:$C$241,2,FALSE)</f>
        <v>bearu_de_stand</v>
      </c>
      <c r="F73" s="1" t="str">
        <f>VLOOKUP(playground_demo_profile_values5[[#This Row],[uid]],playground_demo_users!$A$1:$C$241,3,FALSE)</f>
        <v>marsall.tomas@lala.com</v>
      </c>
      <c r="G73" t="str">
        <f t="shared" si="6"/>
        <v/>
      </c>
      <c r="H73" t="str">
        <f t="shared" si="7"/>
        <v/>
      </c>
      <c r="I73" t="str">
        <f t="shared" si="8"/>
        <v>Bilba Gardner</v>
      </c>
    </row>
    <row r="74" spans="1:9" x14ac:dyDescent="0.25">
      <c r="A74">
        <v>73</v>
      </c>
      <c r="B74">
        <v>3</v>
      </c>
      <c r="C74">
        <v>25</v>
      </c>
      <c r="D74" s="1" t="s">
        <v>241</v>
      </c>
      <c r="E74" s="1" t="str">
        <f>VLOOKUP(playground_demo_profile_values5[[#This Row],[uid]],playground_demo_users!$A$1:$C$241,2,FALSE)</f>
        <v>harpye_s_ern</v>
      </c>
      <c r="F74" s="1" t="str">
        <f>VLOOKUP(playground_demo_profile_values5[[#This Row],[uid]],playground_demo_users!$A$1:$C$241,3,FALSE)</f>
        <v>rodlfo.odd@lala.com</v>
      </c>
      <c r="G74" t="str">
        <f t="shared" si="6"/>
        <v>Rodolfo Todd</v>
      </c>
      <c r="H74" t="str">
        <f t="shared" si="7"/>
        <v/>
      </c>
      <c r="I74" t="str">
        <f t="shared" si="8"/>
        <v/>
      </c>
    </row>
    <row r="75" spans="1:9" x14ac:dyDescent="0.25">
      <c r="A75">
        <v>74</v>
      </c>
      <c r="B75">
        <v>4</v>
      </c>
      <c r="C75">
        <v>25</v>
      </c>
      <c r="D75" s="1" t="s">
        <v>230</v>
      </c>
      <c r="E75" s="1" t="str">
        <f>VLOOKUP(playground_demo_profile_values5[[#This Row],[uid]],playground_demo_users!$A$1:$C$241,2,FALSE)</f>
        <v>harpye_s_ern</v>
      </c>
      <c r="F75" s="1" t="str">
        <f>VLOOKUP(playground_demo_profile_values5[[#This Row],[uid]],playground_demo_users!$A$1:$C$241,3,FALSE)</f>
        <v>rodlfo.odd@lala.com</v>
      </c>
      <c r="G75" t="str">
        <f t="shared" si="6"/>
        <v/>
      </c>
      <c r="H75" t="str">
        <f t="shared" si="7"/>
        <v>Friatho</v>
      </c>
      <c r="I75" t="str">
        <f t="shared" si="8"/>
        <v/>
      </c>
    </row>
    <row r="76" spans="1:9" x14ac:dyDescent="0.25">
      <c r="A76">
        <v>75</v>
      </c>
      <c r="B76">
        <v>5</v>
      </c>
      <c r="C76">
        <v>25</v>
      </c>
      <c r="D76" s="1" t="s">
        <v>211</v>
      </c>
      <c r="E76" s="1" t="str">
        <f>VLOOKUP(playground_demo_profile_values5[[#This Row],[uid]],playground_demo_users!$A$1:$C$241,2,FALSE)</f>
        <v>harpye_s_ern</v>
      </c>
      <c r="F76" s="1" t="str">
        <f>VLOOKUP(playground_demo_profile_values5[[#This Row],[uid]],playground_demo_users!$A$1:$C$241,3,FALSE)</f>
        <v>rodlfo.odd@lala.com</v>
      </c>
      <c r="G76" t="str">
        <f t="shared" si="6"/>
        <v/>
      </c>
      <c r="H76" t="str">
        <f t="shared" si="7"/>
        <v/>
      </c>
      <c r="I76" t="str">
        <f t="shared" si="8"/>
        <v>Fridugis Riverhopper</v>
      </c>
    </row>
    <row r="77" spans="1:9" x14ac:dyDescent="0.25">
      <c r="A77">
        <v>76</v>
      </c>
      <c r="B77">
        <v>3</v>
      </c>
      <c r="C77">
        <v>26</v>
      </c>
      <c r="D77" s="1" t="s">
        <v>242</v>
      </c>
      <c r="E77" s="1" t="str">
        <f>VLOOKUP(playground_demo_profile_values5[[#This Row],[uid]],playground_demo_users!$A$1:$C$241,2,FALSE)</f>
        <v>brough_n_pcheese</v>
      </c>
      <c r="F77" s="1" t="str">
        <f>VLOOKUP(playground_demo_profile_values5[[#This Row],[uid]],playground_demo_users!$A$1:$C$241,3,FALSE)</f>
        <v>arya.ncholson@lala.com</v>
      </c>
      <c r="G77" t="str">
        <f t="shared" si="6"/>
        <v>Aryan Nicholson</v>
      </c>
      <c r="H77" t="str">
        <f t="shared" si="7"/>
        <v/>
      </c>
      <c r="I77" t="str">
        <f t="shared" si="8"/>
        <v/>
      </c>
    </row>
    <row r="78" spans="1:9" x14ac:dyDescent="0.25">
      <c r="A78">
        <v>77</v>
      </c>
      <c r="B78">
        <v>4</v>
      </c>
      <c r="C78">
        <v>26</v>
      </c>
      <c r="D78" s="1" t="s">
        <v>230</v>
      </c>
      <c r="E78" s="1" t="str">
        <f>VLOOKUP(playground_demo_profile_values5[[#This Row],[uid]],playground_demo_users!$A$1:$C$241,2,FALSE)</f>
        <v>brough_n_pcheese</v>
      </c>
      <c r="F78" s="1" t="str">
        <f>VLOOKUP(playground_demo_profile_values5[[#This Row],[uid]],playground_demo_users!$A$1:$C$241,3,FALSE)</f>
        <v>arya.ncholson@lala.com</v>
      </c>
      <c r="G78" t="str">
        <f t="shared" si="6"/>
        <v/>
      </c>
      <c r="H78" t="str">
        <f t="shared" si="7"/>
        <v>Friatho</v>
      </c>
      <c r="I78" t="str">
        <f t="shared" si="8"/>
        <v/>
      </c>
    </row>
    <row r="79" spans="1:9" x14ac:dyDescent="0.25">
      <c r="A79">
        <v>78</v>
      </c>
      <c r="B79">
        <v>5</v>
      </c>
      <c r="C79">
        <v>26</v>
      </c>
      <c r="D79" s="1" t="s">
        <v>226</v>
      </c>
      <c r="E79" s="1" t="str">
        <f>VLOOKUP(playground_demo_profile_values5[[#This Row],[uid]],playground_demo_users!$A$1:$C$241,2,FALSE)</f>
        <v>brough_n_pcheese</v>
      </c>
      <c r="F79" s="1" t="str">
        <f>VLOOKUP(playground_demo_profile_values5[[#This Row],[uid]],playground_demo_users!$A$1:$C$241,3,FALSE)</f>
        <v>arya.ncholson@lala.com</v>
      </c>
      <c r="G79" t="str">
        <f t="shared" si="6"/>
        <v/>
      </c>
      <c r="H79" t="str">
        <f t="shared" si="7"/>
        <v/>
      </c>
      <c r="I79" t="str">
        <f t="shared" si="8"/>
        <v>Lo Rumble</v>
      </c>
    </row>
    <row r="80" spans="1:9" x14ac:dyDescent="0.25">
      <c r="A80">
        <v>79</v>
      </c>
      <c r="B80">
        <v>3</v>
      </c>
      <c r="C80">
        <v>27</v>
      </c>
      <c r="D80" s="1" t="s">
        <v>243</v>
      </c>
      <c r="E80" s="1" t="str">
        <f>VLOOKUP(playground_demo_profile_values5[[#This Row],[uid]],playground_demo_users!$A$1:$C$241,2,FALSE)</f>
        <v>welsh_es_</v>
      </c>
      <c r="F80" s="1" t="str">
        <f>VLOOKUP(playground_demo_profile_values5[[#This Row],[uid]],playground_demo_users!$A$1:$C$241,3,FALSE)</f>
        <v>charee.nortn@lala.com</v>
      </c>
      <c r="G80" t="str">
        <f t="shared" si="6"/>
        <v>Charlee Norton</v>
      </c>
      <c r="H80" t="str">
        <f t="shared" si="7"/>
        <v/>
      </c>
      <c r="I80" t="str">
        <f t="shared" si="8"/>
        <v/>
      </c>
    </row>
    <row r="81" spans="1:9" x14ac:dyDescent="0.25">
      <c r="A81">
        <v>80</v>
      </c>
      <c r="B81">
        <v>4</v>
      </c>
      <c r="C81">
        <v>27</v>
      </c>
      <c r="D81" s="1" t="s">
        <v>207</v>
      </c>
      <c r="E81" s="1" t="str">
        <f>VLOOKUP(playground_demo_profile_values5[[#This Row],[uid]],playground_demo_users!$A$1:$C$241,2,FALSE)</f>
        <v>welsh_es_</v>
      </c>
      <c r="F81" s="1" t="str">
        <f>VLOOKUP(playground_demo_profile_values5[[#This Row],[uid]],playground_demo_users!$A$1:$C$241,3,FALSE)</f>
        <v>charee.nortn@lala.com</v>
      </c>
      <c r="G81" t="str">
        <f t="shared" si="6"/>
        <v/>
      </c>
      <c r="H81" t="str">
        <f t="shared" si="7"/>
        <v>Chaoburg</v>
      </c>
      <c r="I81" t="str">
        <f t="shared" si="8"/>
        <v/>
      </c>
    </row>
    <row r="82" spans="1:9" x14ac:dyDescent="0.25">
      <c r="A82">
        <v>81</v>
      </c>
      <c r="B82">
        <v>5</v>
      </c>
      <c r="C82">
        <v>27</v>
      </c>
      <c r="D82" s="1" t="s">
        <v>208</v>
      </c>
      <c r="E82" s="1" t="str">
        <f>VLOOKUP(playground_demo_profile_values5[[#This Row],[uid]],playground_demo_users!$A$1:$C$241,2,FALSE)</f>
        <v>welsh_es_</v>
      </c>
      <c r="F82" s="1" t="str">
        <f>VLOOKUP(playground_demo_profile_values5[[#This Row],[uid]],playground_demo_users!$A$1:$C$241,3,FALSE)</f>
        <v>charee.nortn@lala.com</v>
      </c>
      <c r="G82" t="str">
        <f t="shared" si="6"/>
        <v/>
      </c>
      <c r="H82" t="str">
        <f t="shared" si="7"/>
        <v/>
      </c>
      <c r="I82" t="str">
        <f t="shared" si="8"/>
        <v>Bilba Gardner</v>
      </c>
    </row>
    <row r="83" spans="1:9" x14ac:dyDescent="0.25">
      <c r="A83">
        <v>82</v>
      </c>
      <c r="B83">
        <v>3</v>
      </c>
      <c r="C83">
        <v>28</v>
      </c>
      <c r="D83" s="1" t="s">
        <v>244</v>
      </c>
      <c r="E83" s="1" t="str">
        <f>VLOOKUP(playground_demo_profile_values5[[#This Row],[uid]],playground_demo_users!$A$1:$C$241,2,FALSE)</f>
        <v>stro_glim_ic</v>
      </c>
      <c r="F83" s="1" t="str">
        <f>VLOOKUP(playground_demo_profile_values5[[#This Row],[uid]],playground_demo_users!$A$1:$C$241,3,FALSE)</f>
        <v>sydee.kne@lala.com</v>
      </c>
      <c r="G83" t="str">
        <f t="shared" si="6"/>
        <v>Sydnee Kane</v>
      </c>
      <c r="H83" t="str">
        <f t="shared" si="7"/>
        <v/>
      </c>
      <c r="I83" t="str">
        <f t="shared" si="8"/>
        <v/>
      </c>
    </row>
    <row r="84" spans="1:9" x14ac:dyDescent="0.25">
      <c r="A84">
        <v>83</v>
      </c>
      <c r="B84">
        <v>4</v>
      </c>
      <c r="C84">
        <v>28</v>
      </c>
      <c r="D84" s="1" t="s">
        <v>213</v>
      </c>
      <c r="E84" s="1" t="str">
        <f>VLOOKUP(playground_demo_profile_values5[[#This Row],[uid]],playground_demo_users!$A$1:$C$241,2,FALSE)</f>
        <v>stro_glim_ic</v>
      </c>
      <c r="F84" s="1" t="str">
        <f>VLOOKUP(playground_demo_profile_values5[[#This Row],[uid]],playground_demo_users!$A$1:$C$241,3,FALSE)</f>
        <v>sydee.kne@lala.com</v>
      </c>
      <c r="G84" t="str">
        <f t="shared" si="6"/>
        <v/>
      </c>
      <c r="H84" t="str">
        <f t="shared" si="7"/>
        <v>Bepriedan</v>
      </c>
      <c r="I84" t="str">
        <f t="shared" si="8"/>
        <v/>
      </c>
    </row>
    <row r="85" spans="1:9" x14ac:dyDescent="0.25">
      <c r="A85">
        <v>84</v>
      </c>
      <c r="B85">
        <v>5</v>
      </c>
      <c r="C85">
        <v>28</v>
      </c>
      <c r="D85" s="1" t="s">
        <v>216</v>
      </c>
      <c r="E85" s="1" t="str">
        <f>VLOOKUP(playground_demo_profile_values5[[#This Row],[uid]],playground_demo_users!$A$1:$C$241,2,FALSE)</f>
        <v>stro_glim_ic</v>
      </c>
      <c r="F85" s="1" t="str">
        <f>VLOOKUP(playground_demo_profile_values5[[#This Row],[uid]],playground_demo_users!$A$1:$C$241,3,FALSE)</f>
        <v>sydee.kne@lala.com</v>
      </c>
      <c r="G85" t="str">
        <f t="shared" si="6"/>
        <v/>
      </c>
      <c r="H85" t="str">
        <f t="shared" si="7"/>
        <v/>
      </c>
      <c r="I85" t="str">
        <f t="shared" si="8"/>
        <v>Merimas Silverstring</v>
      </c>
    </row>
    <row r="86" spans="1:9" x14ac:dyDescent="0.25">
      <c r="A86">
        <v>85</v>
      </c>
      <c r="B86">
        <v>3</v>
      </c>
      <c r="C86">
        <v>29</v>
      </c>
      <c r="D86" s="1" t="s">
        <v>245</v>
      </c>
      <c r="E86" s="1" t="str">
        <f>VLOOKUP(playground_demo_profile_values5[[#This Row],[uid]],playground_demo_users!$A$1:$C$241,2,FALSE)</f>
        <v>wrest_ersa_oring</v>
      </c>
      <c r="F86" s="1" t="str">
        <f>VLOOKUP(playground_demo_profile_values5[[#This Row],[uid]],playground_demo_users!$A$1:$C$241,3,FALSE)</f>
        <v>kia.soo@lala.com</v>
      </c>
      <c r="G86" t="str">
        <f t="shared" si="6"/>
        <v>Kira Soto</v>
      </c>
      <c r="H86" t="str">
        <f t="shared" si="7"/>
        <v/>
      </c>
      <c r="I86" t="str">
        <f t="shared" si="8"/>
        <v/>
      </c>
    </row>
    <row r="87" spans="1:9" x14ac:dyDescent="0.25">
      <c r="A87">
        <v>86</v>
      </c>
      <c r="B87">
        <v>4</v>
      </c>
      <c r="C87">
        <v>29</v>
      </c>
      <c r="D87" s="1" t="s">
        <v>215</v>
      </c>
      <c r="E87" s="1" t="str">
        <f>VLOOKUP(playground_demo_profile_values5[[#This Row],[uid]],playground_demo_users!$A$1:$C$241,2,FALSE)</f>
        <v>wrest_ersa_oring</v>
      </c>
      <c r="F87" s="1" t="str">
        <f>VLOOKUP(playground_demo_profile_values5[[#This Row],[uid]],playground_demo_users!$A$1:$C$241,3,FALSE)</f>
        <v>kia.soo@lala.com</v>
      </c>
      <c r="G87" t="str">
        <f t="shared" si="6"/>
        <v/>
      </c>
      <c r="H87" t="str">
        <f t="shared" si="7"/>
        <v>Etrana</v>
      </c>
      <c r="I87" t="str">
        <f t="shared" si="8"/>
        <v/>
      </c>
    </row>
    <row r="88" spans="1:9" x14ac:dyDescent="0.25">
      <c r="A88">
        <v>87</v>
      </c>
      <c r="B88">
        <v>5</v>
      </c>
      <c r="C88">
        <v>29</v>
      </c>
      <c r="D88" s="1" t="s">
        <v>220</v>
      </c>
      <c r="E88" s="1" t="str">
        <f>VLOOKUP(playground_demo_profile_values5[[#This Row],[uid]],playground_demo_users!$A$1:$C$241,2,FALSE)</f>
        <v>wrest_ersa_oring</v>
      </c>
      <c r="F88" s="1" t="str">
        <f>VLOOKUP(playground_demo_profile_values5[[#This Row],[uid]],playground_demo_users!$A$1:$C$241,3,FALSE)</f>
        <v>kia.soo@lala.com</v>
      </c>
      <c r="G88" t="str">
        <f t="shared" si="6"/>
        <v/>
      </c>
      <c r="H88" t="str">
        <f t="shared" si="7"/>
        <v/>
      </c>
      <c r="I88" t="str">
        <f t="shared" si="8"/>
        <v>Pepin Silentfoot</v>
      </c>
    </row>
    <row r="89" spans="1:9" x14ac:dyDescent="0.25">
      <c r="A89">
        <v>88</v>
      </c>
      <c r="B89">
        <v>3</v>
      </c>
      <c r="C89">
        <v>30</v>
      </c>
      <c r="D89" s="1" t="s">
        <v>246</v>
      </c>
      <c r="E89" s="1" t="str">
        <f>VLOOKUP(playground_demo_profile_values5[[#This Row],[uid]],playground_demo_users!$A$1:$C$241,2,FALSE)</f>
        <v>sowerb_r_ytick</v>
      </c>
      <c r="F89" s="1" t="str">
        <f>VLOOKUP(playground_demo_profile_values5[[#This Row],[uid]],playground_demo_users!$A$1:$C$241,3,FALSE)</f>
        <v>morah.daidson@lala.com</v>
      </c>
      <c r="G89" t="str">
        <f t="shared" si="6"/>
        <v>Moriah Davidson</v>
      </c>
      <c r="H89" t="str">
        <f t="shared" si="7"/>
        <v/>
      </c>
      <c r="I89" t="str">
        <f t="shared" si="8"/>
        <v/>
      </c>
    </row>
    <row r="90" spans="1:9" x14ac:dyDescent="0.25">
      <c r="A90">
        <v>89</v>
      </c>
      <c r="B90">
        <v>4</v>
      </c>
      <c r="C90">
        <v>30</v>
      </c>
      <c r="D90" s="1" t="s">
        <v>213</v>
      </c>
      <c r="E90" s="1" t="str">
        <f>VLOOKUP(playground_demo_profile_values5[[#This Row],[uid]],playground_demo_users!$A$1:$C$241,2,FALSE)</f>
        <v>sowerb_r_ytick</v>
      </c>
      <c r="F90" s="1" t="str">
        <f>VLOOKUP(playground_demo_profile_values5[[#This Row],[uid]],playground_demo_users!$A$1:$C$241,3,FALSE)</f>
        <v>morah.daidson@lala.com</v>
      </c>
      <c r="G90" t="str">
        <f t="shared" si="6"/>
        <v/>
      </c>
      <c r="H90" t="str">
        <f t="shared" si="7"/>
        <v>Bepriedan</v>
      </c>
      <c r="I90" t="str">
        <f t="shared" si="8"/>
        <v/>
      </c>
    </row>
    <row r="91" spans="1:9" x14ac:dyDescent="0.25">
      <c r="A91">
        <v>90</v>
      </c>
      <c r="B91">
        <v>5</v>
      </c>
      <c r="C91">
        <v>30</v>
      </c>
      <c r="D91" s="1" t="s">
        <v>216</v>
      </c>
      <c r="E91" s="1" t="str">
        <f>VLOOKUP(playground_demo_profile_values5[[#This Row],[uid]],playground_demo_users!$A$1:$C$241,2,FALSE)</f>
        <v>sowerb_r_ytick</v>
      </c>
      <c r="F91" s="1" t="str">
        <f>VLOOKUP(playground_demo_profile_values5[[#This Row],[uid]],playground_demo_users!$A$1:$C$241,3,FALSE)</f>
        <v>morah.daidson@lala.com</v>
      </c>
      <c r="G91" t="str">
        <f t="shared" si="6"/>
        <v/>
      </c>
      <c r="H91" t="str">
        <f t="shared" si="7"/>
        <v/>
      </c>
      <c r="I91" t="str">
        <f t="shared" si="8"/>
        <v>Merimas Silverstring</v>
      </c>
    </row>
    <row r="92" spans="1:9" x14ac:dyDescent="0.25">
      <c r="A92">
        <v>91</v>
      </c>
      <c r="B92">
        <v>3</v>
      </c>
      <c r="C92">
        <v>31</v>
      </c>
      <c r="D92" s="1" t="s">
        <v>247</v>
      </c>
      <c r="E92" s="1" t="str">
        <f>VLOOKUP(playground_demo_profile_values5[[#This Row],[uid]],playground_demo_users!$A$1:$C$241,2,FALSE)</f>
        <v>hassa_oi_</v>
      </c>
      <c r="F92" s="1" t="str">
        <f>VLOOKUP(playground_demo_profile_values5[[#This Row],[uid]],playground_demo_users!$A$1:$C$241,3,FALSE)</f>
        <v>kaiy.buch@lala.com</v>
      </c>
      <c r="G92" t="str">
        <f t="shared" si="6"/>
        <v>Kaiya Burch</v>
      </c>
      <c r="H92" t="str">
        <f t="shared" si="7"/>
        <v/>
      </c>
      <c r="I92" t="str">
        <f t="shared" si="8"/>
        <v/>
      </c>
    </row>
    <row r="93" spans="1:9" x14ac:dyDescent="0.25">
      <c r="A93">
        <v>92</v>
      </c>
      <c r="B93">
        <v>4</v>
      </c>
      <c r="C93">
        <v>31</v>
      </c>
      <c r="D93" s="1" t="s">
        <v>218</v>
      </c>
      <c r="E93" s="1" t="str">
        <f>VLOOKUP(playground_demo_profile_values5[[#This Row],[uid]],playground_demo_users!$A$1:$C$241,2,FALSE)</f>
        <v>hassa_oi_</v>
      </c>
      <c r="F93" s="1" t="str">
        <f>VLOOKUP(playground_demo_profile_values5[[#This Row],[uid]],playground_demo_users!$A$1:$C$241,3,FALSE)</f>
        <v>kaiy.buch@lala.com</v>
      </c>
      <c r="G93" t="str">
        <f t="shared" si="6"/>
        <v/>
      </c>
      <c r="H93" t="str">
        <f t="shared" si="7"/>
        <v>Uglax</v>
      </c>
      <c r="I93" t="str">
        <f t="shared" si="8"/>
        <v/>
      </c>
    </row>
    <row r="94" spans="1:9" x14ac:dyDescent="0.25">
      <c r="A94">
        <v>93</v>
      </c>
      <c r="B94">
        <v>5</v>
      </c>
      <c r="C94">
        <v>31</v>
      </c>
      <c r="D94" s="1" t="s">
        <v>226</v>
      </c>
      <c r="E94" s="1" t="str">
        <f>VLOOKUP(playground_demo_profile_values5[[#This Row],[uid]],playground_demo_users!$A$1:$C$241,2,FALSE)</f>
        <v>hassa_oi_</v>
      </c>
      <c r="F94" s="1" t="str">
        <f>VLOOKUP(playground_demo_profile_values5[[#This Row],[uid]],playground_demo_users!$A$1:$C$241,3,FALSE)</f>
        <v>kaiy.buch@lala.com</v>
      </c>
      <c r="G94" t="str">
        <f t="shared" si="6"/>
        <v/>
      </c>
      <c r="H94" t="str">
        <f t="shared" si="7"/>
        <v/>
      </c>
      <c r="I94" t="str">
        <f t="shared" si="8"/>
        <v>Lo Rumble</v>
      </c>
    </row>
    <row r="95" spans="1:9" x14ac:dyDescent="0.25">
      <c r="A95">
        <v>94</v>
      </c>
      <c r="B95">
        <v>3</v>
      </c>
      <c r="C95">
        <v>32</v>
      </c>
      <c r="D95" s="1" t="s">
        <v>248</v>
      </c>
      <c r="E95" s="1" t="str">
        <f>VLOOKUP(playground_demo_profile_values5[[#This Row],[uid]],playground_demo_users!$A$1:$C$241,2,FALSE)</f>
        <v>surge_np_bster</v>
      </c>
      <c r="F95" s="1" t="str">
        <f>VLOOKUP(playground_demo_profile_values5[[#This Row],[uid]],playground_demo_users!$A$1:$C$241,3,FALSE)</f>
        <v>haile.mrillo@lala.com</v>
      </c>
      <c r="G95" t="str">
        <f t="shared" si="6"/>
        <v>Hailee Murillo</v>
      </c>
      <c r="H95" t="str">
        <f t="shared" si="7"/>
        <v/>
      </c>
      <c r="I95" t="str">
        <f t="shared" si="8"/>
        <v/>
      </c>
    </row>
    <row r="96" spans="1:9" x14ac:dyDescent="0.25">
      <c r="A96">
        <v>95</v>
      </c>
      <c r="B96">
        <v>4</v>
      </c>
      <c r="C96">
        <v>32</v>
      </c>
      <c r="D96" s="1" t="s">
        <v>230</v>
      </c>
      <c r="E96" s="1" t="str">
        <f>VLOOKUP(playground_demo_profile_values5[[#This Row],[uid]],playground_demo_users!$A$1:$C$241,2,FALSE)</f>
        <v>surge_np_bster</v>
      </c>
      <c r="F96" s="1" t="str">
        <f>VLOOKUP(playground_demo_profile_values5[[#This Row],[uid]],playground_demo_users!$A$1:$C$241,3,FALSE)</f>
        <v>haile.mrillo@lala.com</v>
      </c>
      <c r="G96" t="str">
        <f t="shared" si="6"/>
        <v/>
      </c>
      <c r="H96" t="str">
        <f t="shared" si="7"/>
        <v>Friatho</v>
      </c>
      <c r="I96" t="str">
        <f t="shared" si="8"/>
        <v/>
      </c>
    </row>
    <row r="97" spans="1:9" x14ac:dyDescent="0.25">
      <c r="A97">
        <v>96</v>
      </c>
      <c r="B97">
        <v>5</v>
      </c>
      <c r="C97">
        <v>32</v>
      </c>
      <c r="D97" s="1" t="s">
        <v>220</v>
      </c>
      <c r="E97" s="1" t="str">
        <f>VLOOKUP(playground_demo_profile_values5[[#This Row],[uid]],playground_demo_users!$A$1:$C$241,2,FALSE)</f>
        <v>surge_np_bster</v>
      </c>
      <c r="F97" s="1" t="str">
        <f>VLOOKUP(playground_demo_profile_values5[[#This Row],[uid]],playground_demo_users!$A$1:$C$241,3,FALSE)</f>
        <v>haile.mrillo@lala.com</v>
      </c>
      <c r="G97" t="str">
        <f t="shared" si="6"/>
        <v/>
      </c>
      <c r="H97" t="str">
        <f t="shared" si="7"/>
        <v/>
      </c>
      <c r="I97" t="str">
        <f t="shared" si="8"/>
        <v>Pepin Silentfoot</v>
      </c>
    </row>
    <row r="98" spans="1:9" x14ac:dyDescent="0.25">
      <c r="A98">
        <v>97</v>
      </c>
      <c r="B98">
        <v>3</v>
      </c>
      <c r="C98">
        <v>33</v>
      </c>
      <c r="D98" s="1" t="s">
        <v>249</v>
      </c>
      <c r="E98" s="1" t="str">
        <f>VLOOKUP(playground_demo_profile_values5[[#This Row],[uid]],playground_demo_users!$A$1:$C$241,2,FALSE)</f>
        <v>whimp_ew_terski</v>
      </c>
      <c r="F98" s="1" t="str">
        <f>VLOOKUP(playground_demo_profile_values5[[#This Row],[uid]],playground_demo_users!$A$1:$C$241,3,FALSE)</f>
        <v>teve.hwe@lala.com</v>
      </c>
      <c r="G98" t="str">
        <f t="shared" si="6"/>
        <v>Steve Howe</v>
      </c>
      <c r="H98" t="str">
        <f t="shared" si="7"/>
        <v/>
      </c>
      <c r="I98" t="str">
        <f t="shared" si="8"/>
        <v/>
      </c>
    </row>
    <row r="99" spans="1:9" x14ac:dyDescent="0.25">
      <c r="A99">
        <v>98</v>
      </c>
      <c r="B99">
        <v>4</v>
      </c>
      <c r="C99">
        <v>33</v>
      </c>
      <c r="D99" s="1" t="s">
        <v>218</v>
      </c>
      <c r="E99" s="1" t="str">
        <f>VLOOKUP(playground_demo_profile_values5[[#This Row],[uid]],playground_demo_users!$A$1:$C$241,2,FALSE)</f>
        <v>whimp_ew_terski</v>
      </c>
      <c r="F99" s="1" t="str">
        <f>VLOOKUP(playground_demo_profile_values5[[#This Row],[uid]],playground_demo_users!$A$1:$C$241,3,FALSE)</f>
        <v>teve.hwe@lala.com</v>
      </c>
      <c r="G99" t="str">
        <f t="shared" si="6"/>
        <v/>
      </c>
      <c r="H99" t="str">
        <f t="shared" si="7"/>
        <v>Uglax</v>
      </c>
      <c r="I99" t="str">
        <f t="shared" si="8"/>
        <v/>
      </c>
    </row>
    <row r="100" spans="1:9" x14ac:dyDescent="0.25">
      <c r="A100">
        <v>99</v>
      </c>
      <c r="B100">
        <v>5</v>
      </c>
      <c r="C100">
        <v>33</v>
      </c>
      <c r="D100" s="1" t="s">
        <v>208</v>
      </c>
      <c r="E100" s="1" t="str">
        <f>VLOOKUP(playground_demo_profile_values5[[#This Row],[uid]],playground_demo_users!$A$1:$C$241,2,FALSE)</f>
        <v>whimp_ew_terski</v>
      </c>
      <c r="F100" s="1" t="str">
        <f>VLOOKUP(playground_demo_profile_values5[[#This Row],[uid]],playground_demo_users!$A$1:$C$241,3,FALSE)</f>
        <v>teve.hwe@lala.com</v>
      </c>
      <c r="G100" t="str">
        <f t="shared" si="6"/>
        <v/>
      </c>
      <c r="H100" t="str">
        <f t="shared" si="7"/>
        <v/>
      </c>
      <c r="I100" t="str">
        <f t="shared" si="8"/>
        <v>Bilba Gardner</v>
      </c>
    </row>
    <row r="101" spans="1:9" x14ac:dyDescent="0.25">
      <c r="A101">
        <v>100</v>
      </c>
      <c r="B101">
        <v>3</v>
      </c>
      <c r="C101">
        <v>34</v>
      </c>
      <c r="D101" s="1" t="s">
        <v>250</v>
      </c>
      <c r="E101" s="1" t="str">
        <f>VLOOKUP(playground_demo_profile_values5[[#This Row],[uid]],playground_demo_users!$A$1:$C$241,2,FALSE)</f>
        <v>tickto_k_quate</v>
      </c>
      <c r="F101" s="1" t="str">
        <f>VLOOKUP(playground_demo_profile_values5[[#This Row],[uid]],playground_demo_users!$A$1:$C$241,3,FALSE)</f>
        <v>inn.wber@lala.com</v>
      </c>
      <c r="G101" t="str">
        <f t="shared" si="6"/>
        <v>Finn Weber</v>
      </c>
      <c r="H101" t="str">
        <f t="shared" si="7"/>
        <v/>
      </c>
      <c r="I101" t="str">
        <f t="shared" si="8"/>
        <v/>
      </c>
    </row>
    <row r="102" spans="1:9" x14ac:dyDescent="0.25">
      <c r="A102">
        <v>101</v>
      </c>
      <c r="B102">
        <v>4</v>
      </c>
      <c r="C102">
        <v>34</v>
      </c>
      <c r="D102" s="1" t="s">
        <v>210</v>
      </c>
      <c r="E102" s="1" t="str">
        <f>VLOOKUP(playground_demo_profile_values5[[#This Row],[uid]],playground_demo_users!$A$1:$C$241,2,FALSE)</f>
        <v>tickto_k_quate</v>
      </c>
      <c r="F102" s="1" t="str">
        <f>VLOOKUP(playground_demo_profile_values5[[#This Row],[uid]],playground_demo_users!$A$1:$C$241,3,FALSE)</f>
        <v>inn.wber@lala.com</v>
      </c>
    </row>
    <row r="103" spans="1:9" x14ac:dyDescent="0.25">
      <c r="A103">
        <v>102</v>
      </c>
      <c r="B103">
        <v>5</v>
      </c>
      <c r="C103">
        <v>34</v>
      </c>
      <c r="D103" s="1" t="s">
        <v>208</v>
      </c>
      <c r="E103" s="1" t="str">
        <f>VLOOKUP(playground_demo_profile_values5[[#This Row],[uid]],playground_demo_users!$A$1:$C$241,2,FALSE)</f>
        <v>tickto_k_quate</v>
      </c>
      <c r="F103" s="1" t="str">
        <f>VLOOKUP(playground_demo_profile_values5[[#This Row],[uid]],playground_demo_users!$A$1:$C$241,3,FALSE)</f>
        <v>inn.wber@lala.com</v>
      </c>
    </row>
    <row r="104" spans="1:9" x14ac:dyDescent="0.25">
      <c r="A104">
        <v>103</v>
      </c>
      <c r="B104">
        <v>3</v>
      </c>
      <c r="C104">
        <v>35</v>
      </c>
      <c r="D104" s="1" t="s">
        <v>251</v>
      </c>
      <c r="E104" s="1" t="str">
        <f>VLOOKUP(playground_demo_profile_values5[[#This Row],[uid]],playground_demo_users!$A$1:$C$241,2,FALSE)</f>
        <v>effi_ienc_buckwheat</v>
      </c>
      <c r="F104" s="1" t="str">
        <f>VLOOKUP(playground_demo_profile_values5[[#This Row],[uid]],playground_demo_users!$A$1:$C$241,3,FALSE)</f>
        <v>naalee.morles@lala.com</v>
      </c>
    </row>
    <row r="105" spans="1:9" x14ac:dyDescent="0.25">
      <c r="A105">
        <v>104</v>
      </c>
      <c r="B105">
        <v>4</v>
      </c>
      <c r="C105">
        <v>35</v>
      </c>
      <c r="D105" s="1" t="s">
        <v>215</v>
      </c>
      <c r="E105" s="1" t="str">
        <f>VLOOKUP(playground_demo_profile_values5[[#This Row],[uid]],playground_demo_users!$A$1:$C$241,2,FALSE)</f>
        <v>effi_ienc_buckwheat</v>
      </c>
      <c r="F105" s="1" t="str">
        <f>VLOOKUP(playground_demo_profile_values5[[#This Row],[uid]],playground_demo_users!$A$1:$C$241,3,FALSE)</f>
        <v>naalee.morles@lala.com</v>
      </c>
    </row>
    <row r="106" spans="1:9" x14ac:dyDescent="0.25">
      <c r="A106">
        <v>105</v>
      </c>
      <c r="B106">
        <v>5</v>
      </c>
      <c r="C106">
        <v>35</v>
      </c>
      <c r="D106" s="1" t="s">
        <v>220</v>
      </c>
      <c r="E106" s="1" t="str">
        <f>VLOOKUP(playground_demo_profile_values5[[#This Row],[uid]],playground_demo_users!$A$1:$C$241,2,FALSE)</f>
        <v>effi_ienc_buckwheat</v>
      </c>
      <c r="F106" s="1" t="str">
        <f>VLOOKUP(playground_demo_profile_values5[[#This Row],[uid]],playground_demo_users!$A$1:$C$241,3,FALSE)</f>
        <v>naalee.morles@lala.com</v>
      </c>
    </row>
    <row r="107" spans="1:9" x14ac:dyDescent="0.25">
      <c r="A107">
        <v>106</v>
      </c>
      <c r="B107">
        <v>3</v>
      </c>
      <c r="C107">
        <v>36</v>
      </c>
      <c r="D107" s="1" t="s">
        <v>252</v>
      </c>
      <c r="E107" s="1" t="str">
        <f>VLOOKUP(playground_demo_profile_values5[[#This Row],[uid]],playground_demo_users!$A$1:$C$241,2,FALSE)</f>
        <v>blut_ingf_resail</v>
      </c>
      <c r="F107" s="1" t="str">
        <f>VLOOKUP(playground_demo_profile_values5[[#This Row],[uid]],playground_demo_users!$A$1:$C$241,3,FALSE)</f>
        <v>briger.cllahan@lala.com</v>
      </c>
    </row>
    <row r="108" spans="1:9" x14ac:dyDescent="0.25">
      <c r="A108">
        <v>107</v>
      </c>
      <c r="B108">
        <v>4</v>
      </c>
      <c r="C108">
        <v>36</v>
      </c>
      <c r="D108" s="1" t="s">
        <v>213</v>
      </c>
      <c r="E108" s="1" t="str">
        <f>VLOOKUP(playground_demo_profile_values5[[#This Row],[uid]],playground_demo_users!$A$1:$C$241,2,FALSE)</f>
        <v>blut_ingf_resail</v>
      </c>
      <c r="F108" s="1" t="str">
        <f>VLOOKUP(playground_demo_profile_values5[[#This Row],[uid]],playground_demo_users!$A$1:$C$241,3,FALSE)</f>
        <v>briger.cllahan@lala.com</v>
      </c>
    </row>
    <row r="109" spans="1:9" x14ac:dyDescent="0.25">
      <c r="A109">
        <v>108</v>
      </c>
      <c r="B109">
        <v>5</v>
      </c>
      <c r="C109">
        <v>36</v>
      </c>
      <c r="D109" s="1" t="s">
        <v>211</v>
      </c>
      <c r="E109" s="1" t="str">
        <f>VLOOKUP(playground_demo_profile_values5[[#This Row],[uid]],playground_demo_users!$A$1:$C$241,2,FALSE)</f>
        <v>blut_ingf_resail</v>
      </c>
      <c r="F109" s="1" t="str">
        <f>VLOOKUP(playground_demo_profile_values5[[#This Row],[uid]],playground_demo_users!$A$1:$C$241,3,FALSE)</f>
        <v>briger.cllahan@lala.com</v>
      </c>
    </row>
    <row r="110" spans="1:9" x14ac:dyDescent="0.25">
      <c r="A110">
        <v>109</v>
      </c>
      <c r="B110">
        <v>3</v>
      </c>
      <c r="C110">
        <v>37</v>
      </c>
      <c r="D110" s="1" t="s">
        <v>253</v>
      </c>
      <c r="E110" s="1" t="str">
        <f>VLOOKUP(playground_demo_profile_values5[[#This Row],[uid]],playground_demo_users!$A$1:$C$241,2,FALSE)</f>
        <v>exxo_catni_</v>
      </c>
      <c r="F110" s="1" t="str">
        <f>VLOOKUP(playground_demo_profile_values5[[#This Row],[uid]],playground_demo_users!$A$1:$C$241,3,FALSE)</f>
        <v>mari.sauners@lala.com</v>
      </c>
    </row>
    <row r="111" spans="1:9" x14ac:dyDescent="0.25">
      <c r="A111">
        <v>110</v>
      </c>
      <c r="B111">
        <v>4</v>
      </c>
      <c r="C111">
        <v>37</v>
      </c>
      <c r="D111" s="1" t="s">
        <v>230</v>
      </c>
      <c r="E111" s="1" t="str">
        <f>VLOOKUP(playground_demo_profile_values5[[#This Row],[uid]],playground_demo_users!$A$1:$C$241,2,FALSE)</f>
        <v>exxo_catni_</v>
      </c>
      <c r="F111" s="1" t="str">
        <f>VLOOKUP(playground_demo_profile_values5[[#This Row],[uid]],playground_demo_users!$A$1:$C$241,3,FALSE)</f>
        <v>mari.sauners@lala.com</v>
      </c>
    </row>
    <row r="112" spans="1:9" x14ac:dyDescent="0.25">
      <c r="A112">
        <v>111</v>
      </c>
      <c r="B112">
        <v>5</v>
      </c>
      <c r="C112">
        <v>37</v>
      </c>
      <c r="D112" s="1" t="s">
        <v>211</v>
      </c>
      <c r="E112" s="1" t="str">
        <f>VLOOKUP(playground_demo_profile_values5[[#This Row],[uid]],playground_demo_users!$A$1:$C$241,2,FALSE)</f>
        <v>exxo_catni_</v>
      </c>
      <c r="F112" s="1" t="str">
        <f>VLOOKUP(playground_demo_profile_values5[[#This Row],[uid]],playground_demo_users!$A$1:$C$241,3,FALSE)</f>
        <v>mari.sauners@lala.com</v>
      </c>
    </row>
    <row r="113" spans="1:6" x14ac:dyDescent="0.25">
      <c r="A113">
        <v>112</v>
      </c>
      <c r="B113">
        <v>3</v>
      </c>
      <c r="C113">
        <v>38</v>
      </c>
      <c r="D113" s="1" t="s">
        <v>254</v>
      </c>
      <c r="E113" s="1" t="str">
        <f>VLOOKUP(playground_demo_profile_values5[[#This Row],[uid]],playground_demo_users!$A$1:$C$241,2,FALSE)</f>
        <v>macaw_ube_</v>
      </c>
      <c r="F113" s="1" t="str">
        <f>VLOOKUP(playground_demo_profile_values5[[#This Row],[uid]],playground_demo_users!$A$1:$C$241,3,FALSE)</f>
        <v>hyann.wes@lala.com</v>
      </c>
    </row>
    <row r="114" spans="1:6" x14ac:dyDescent="0.25">
      <c r="A114">
        <v>113</v>
      </c>
      <c r="B114">
        <v>4</v>
      </c>
      <c r="C114">
        <v>38</v>
      </c>
      <c r="D114" s="1" t="s">
        <v>230</v>
      </c>
      <c r="E114" s="1" t="str">
        <f>VLOOKUP(playground_demo_profile_values5[[#This Row],[uid]],playground_demo_users!$A$1:$C$241,2,FALSE)</f>
        <v>macaw_ube_</v>
      </c>
      <c r="F114" s="1" t="str">
        <f>VLOOKUP(playground_demo_profile_values5[[#This Row],[uid]],playground_demo_users!$A$1:$C$241,3,FALSE)</f>
        <v>hyann.wes@lala.com</v>
      </c>
    </row>
    <row r="115" spans="1:6" x14ac:dyDescent="0.25">
      <c r="A115">
        <v>114</v>
      </c>
      <c r="B115">
        <v>5</v>
      </c>
      <c r="C115">
        <v>38</v>
      </c>
      <c r="D115" s="1" t="s">
        <v>216</v>
      </c>
      <c r="E115" s="1" t="str">
        <f>VLOOKUP(playground_demo_profile_values5[[#This Row],[uid]],playground_demo_users!$A$1:$C$241,2,FALSE)</f>
        <v>macaw_ube_</v>
      </c>
      <c r="F115" s="1" t="str">
        <f>VLOOKUP(playground_demo_profile_values5[[#This Row],[uid]],playground_demo_users!$A$1:$C$241,3,FALSE)</f>
        <v>hyann.wes@lala.com</v>
      </c>
    </row>
    <row r="116" spans="1:6" x14ac:dyDescent="0.25">
      <c r="A116">
        <v>115</v>
      </c>
      <c r="B116">
        <v>3</v>
      </c>
      <c r="C116">
        <v>39</v>
      </c>
      <c r="D116" s="1" t="s">
        <v>255</v>
      </c>
      <c r="E116" s="1" t="str">
        <f>VLOOKUP(playground_demo_profile_values5[[#This Row],[uid]],playground_demo_users!$A$1:$C$241,2,FALSE)</f>
        <v>golfer_rim_ry</v>
      </c>
      <c r="F116" s="1" t="str">
        <f>VLOOKUP(playground_demo_profile_values5[[#This Row],[uid]],playground_demo_users!$A$1:$C$241,3,FALSE)</f>
        <v>matha.inton@lala.com</v>
      </c>
    </row>
    <row r="117" spans="1:6" x14ac:dyDescent="0.25">
      <c r="A117">
        <v>116</v>
      </c>
      <c r="B117">
        <v>4</v>
      </c>
      <c r="C117">
        <v>39</v>
      </c>
      <c r="D117" s="1" t="s">
        <v>215</v>
      </c>
      <c r="E117" s="1" t="str">
        <f>VLOOKUP(playground_demo_profile_values5[[#This Row],[uid]],playground_demo_users!$A$1:$C$241,2,FALSE)</f>
        <v>golfer_rim_ry</v>
      </c>
      <c r="F117" s="1" t="str">
        <f>VLOOKUP(playground_demo_profile_values5[[#This Row],[uid]],playground_demo_users!$A$1:$C$241,3,FALSE)</f>
        <v>matha.inton@lala.com</v>
      </c>
    </row>
    <row r="118" spans="1:6" x14ac:dyDescent="0.25">
      <c r="A118">
        <v>117</v>
      </c>
      <c r="B118">
        <v>5</v>
      </c>
      <c r="C118">
        <v>39</v>
      </c>
      <c r="D118" s="1" t="s">
        <v>211</v>
      </c>
      <c r="E118" s="1" t="str">
        <f>VLOOKUP(playground_demo_profile_values5[[#This Row],[uid]],playground_demo_users!$A$1:$C$241,2,FALSE)</f>
        <v>golfer_rim_ry</v>
      </c>
      <c r="F118" s="1" t="str">
        <f>VLOOKUP(playground_demo_profile_values5[[#This Row],[uid]],playground_demo_users!$A$1:$C$241,3,FALSE)</f>
        <v>matha.inton@lala.com</v>
      </c>
    </row>
    <row r="119" spans="1:6" x14ac:dyDescent="0.25">
      <c r="A119">
        <v>118</v>
      </c>
      <c r="B119">
        <v>3</v>
      </c>
      <c r="C119">
        <v>40</v>
      </c>
      <c r="D119" s="1" t="s">
        <v>256</v>
      </c>
      <c r="E119" s="1" t="str">
        <f>VLOOKUP(playground_demo_profile_values5[[#This Row],[uid]],playground_demo_users!$A$1:$C$241,2,FALSE)</f>
        <v>quoti_nt_unch</v>
      </c>
      <c r="F119" s="1" t="str">
        <f>VLOOKUP(playground_demo_profile_values5[[#This Row],[uid]],playground_demo_users!$A$1:$C$241,3,FALSE)</f>
        <v>lanyn.terr@lala.com</v>
      </c>
    </row>
    <row r="120" spans="1:6" x14ac:dyDescent="0.25">
      <c r="A120">
        <v>119</v>
      </c>
      <c r="B120">
        <v>4</v>
      </c>
      <c r="C120">
        <v>40</v>
      </c>
      <c r="D120" s="1" t="s">
        <v>230</v>
      </c>
      <c r="E120" s="1" t="str">
        <f>VLOOKUP(playground_demo_profile_values5[[#This Row],[uid]],playground_demo_users!$A$1:$C$241,2,FALSE)</f>
        <v>quoti_nt_unch</v>
      </c>
      <c r="F120" s="1" t="str">
        <f>VLOOKUP(playground_demo_profile_values5[[#This Row],[uid]],playground_demo_users!$A$1:$C$241,3,FALSE)</f>
        <v>lanyn.terr@lala.com</v>
      </c>
    </row>
    <row r="121" spans="1:6" x14ac:dyDescent="0.25">
      <c r="A121">
        <v>120</v>
      </c>
      <c r="B121">
        <v>5</v>
      </c>
      <c r="C121">
        <v>40</v>
      </c>
      <c r="D121" s="1" t="s">
        <v>220</v>
      </c>
      <c r="E121" s="1" t="str">
        <f>VLOOKUP(playground_demo_profile_values5[[#This Row],[uid]],playground_demo_users!$A$1:$C$241,2,FALSE)</f>
        <v>quoti_nt_unch</v>
      </c>
      <c r="F121" s="1" t="str">
        <f>VLOOKUP(playground_demo_profile_values5[[#This Row],[uid]],playground_demo_users!$A$1:$C$241,3,FALSE)</f>
        <v>lanyn.terr@lala.com</v>
      </c>
    </row>
    <row r="122" spans="1:6" x14ac:dyDescent="0.25">
      <c r="A122">
        <v>121</v>
      </c>
      <c r="B122">
        <v>3</v>
      </c>
      <c r="C122">
        <v>41</v>
      </c>
      <c r="D122" s="1" t="s">
        <v>257</v>
      </c>
      <c r="E122" s="1" t="str">
        <f>VLOOKUP(playground_demo_profile_values5[[#This Row],[uid]],playground_demo_users!$A$1:$C$241,2,FALSE)</f>
        <v>revea_fr_nchy</v>
      </c>
      <c r="F122" s="1" t="str">
        <f>VLOOKUP(playground_demo_profile_values5[[#This Row],[uid]],playground_demo_users!$A$1:$C$241,3,FALSE)</f>
        <v>aanda.htfield@lala.com</v>
      </c>
    </row>
    <row r="123" spans="1:6" x14ac:dyDescent="0.25">
      <c r="A123">
        <v>122</v>
      </c>
      <c r="B123">
        <v>4</v>
      </c>
      <c r="C123">
        <v>41</v>
      </c>
      <c r="D123" s="1" t="s">
        <v>218</v>
      </c>
      <c r="E123" s="1" t="str">
        <f>VLOOKUP(playground_demo_profile_values5[[#This Row],[uid]],playground_demo_users!$A$1:$C$241,2,FALSE)</f>
        <v>revea_fr_nchy</v>
      </c>
      <c r="F123" s="1" t="str">
        <f>VLOOKUP(playground_demo_profile_values5[[#This Row],[uid]],playground_demo_users!$A$1:$C$241,3,FALSE)</f>
        <v>aanda.htfield@lala.com</v>
      </c>
    </row>
    <row r="124" spans="1:6" x14ac:dyDescent="0.25">
      <c r="A124">
        <v>123</v>
      </c>
      <c r="B124">
        <v>5</v>
      </c>
      <c r="C124">
        <v>41</v>
      </c>
      <c r="D124" s="1" t="s">
        <v>216</v>
      </c>
      <c r="E124" s="1" t="str">
        <f>VLOOKUP(playground_demo_profile_values5[[#This Row],[uid]],playground_demo_users!$A$1:$C$241,2,FALSE)</f>
        <v>revea_fr_nchy</v>
      </c>
      <c r="F124" s="1" t="str">
        <f>VLOOKUP(playground_demo_profile_values5[[#This Row],[uid]],playground_demo_users!$A$1:$C$241,3,FALSE)</f>
        <v>aanda.htfield@lala.com</v>
      </c>
    </row>
    <row r="125" spans="1:6" x14ac:dyDescent="0.25">
      <c r="A125">
        <v>124</v>
      </c>
      <c r="B125">
        <v>3</v>
      </c>
      <c r="C125">
        <v>42</v>
      </c>
      <c r="D125" s="1" t="s">
        <v>258</v>
      </c>
      <c r="E125" s="1" t="str">
        <f>VLOOKUP(playground_demo_profile_values5[[#This Row],[uid]],playground_demo_users!$A$1:$C$241,2,FALSE)</f>
        <v>punis_men_bangbang</v>
      </c>
      <c r="F125" s="1" t="str">
        <f>VLOOKUP(playground_demo_profile_values5[[#This Row],[uid]],playground_demo_users!$A$1:$C$241,3,FALSE)</f>
        <v>fancisco.hueta@lala.com</v>
      </c>
    </row>
    <row r="126" spans="1:6" x14ac:dyDescent="0.25">
      <c r="A126">
        <v>125</v>
      </c>
      <c r="B126">
        <v>4</v>
      </c>
      <c r="C126">
        <v>42</v>
      </c>
      <c r="D126" s="1" t="s">
        <v>213</v>
      </c>
      <c r="E126" s="1" t="str">
        <f>VLOOKUP(playground_demo_profile_values5[[#This Row],[uid]],playground_demo_users!$A$1:$C$241,2,FALSE)</f>
        <v>punis_men_bangbang</v>
      </c>
      <c r="F126" s="1" t="str">
        <f>VLOOKUP(playground_demo_profile_values5[[#This Row],[uid]],playground_demo_users!$A$1:$C$241,3,FALSE)</f>
        <v>fancisco.hueta@lala.com</v>
      </c>
    </row>
    <row r="127" spans="1:6" x14ac:dyDescent="0.25">
      <c r="A127">
        <v>126</v>
      </c>
      <c r="B127">
        <v>5</v>
      </c>
      <c r="C127">
        <v>42</v>
      </c>
      <c r="D127" s="1" t="s">
        <v>208</v>
      </c>
      <c r="E127" s="1" t="str">
        <f>VLOOKUP(playground_demo_profile_values5[[#This Row],[uid]],playground_demo_users!$A$1:$C$241,2,FALSE)</f>
        <v>punis_men_bangbang</v>
      </c>
      <c r="F127" s="1" t="str">
        <f>VLOOKUP(playground_demo_profile_values5[[#This Row],[uid]],playground_demo_users!$A$1:$C$241,3,FALSE)</f>
        <v>fancisco.hueta@lala.com</v>
      </c>
    </row>
    <row r="128" spans="1:6" x14ac:dyDescent="0.25">
      <c r="A128">
        <v>127</v>
      </c>
      <c r="B128">
        <v>3</v>
      </c>
      <c r="C128">
        <v>43</v>
      </c>
      <c r="D128" s="1" t="s">
        <v>259</v>
      </c>
      <c r="E128" s="1" t="str">
        <f>VLOOKUP(playground_demo_profile_values5[[#This Row],[uid]],playground_demo_users!$A$1:$C$241,2,FALSE)</f>
        <v>improv_flu_gers</v>
      </c>
      <c r="F128" s="1" t="str">
        <f>VLOOKUP(playground_demo_profile_values5[[#This Row],[uid]],playground_demo_users!$A$1:$C$241,3,FALSE)</f>
        <v>alec.soto@lala.com</v>
      </c>
    </row>
    <row r="129" spans="1:6" x14ac:dyDescent="0.25">
      <c r="A129">
        <v>128</v>
      </c>
      <c r="B129">
        <v>4</v>
      </c>
      <c r="C129">
        <v>43</v>
      </c>
      <c r="D129" s="1" t="s">
        <v>218</v>
      </c>
      <c r="E129" s="1" t="str">
        <f>VLOOKUP(playground_demo_profile_values5[[#This Row],[uid]],playground_demo_users!$A$1:$C$241,2,FALSE)</f>
        <v>improv_flu_gers</v>
      </c>
      <c r="F129" s="1" t="str">
        <f>VLOOKUP(playground_demo_profile_values5[[#This Row],[uid]],playground_demo_users!$A$1:$C$241,3,FALSE)</f>
        <v>alec.soto@lala.com</v>
      </c>
    </row>
    <row r="130" spans="1:6" x14ac:dyDescent="0.25">
      <c r="A130">
        <v>129</v>
      </c>
      <c r="B130">
        <v>5</v>
      </c>
      <c r="C130">
        <v>43</v>
      </c>
      <c r="D130" s="1" t="s">
        <v>220</v>
      </c>
      <c r="E130" s="1" t="str">
        <f>VLOOKUP(playground_demo_profile_values5[[#This Row],[uid]],playground_demo_users!$A$1:$C$241,2,FALSE)</f>
        <v>improv_flu_gers</v>
      </c>
      <c r="F130" s="1" t="str">
        <f>VLOOKUP(playground_demo_profile_values5[[#This Row],[uid]],playground_demo_users!$A$1:$C$241,3,FALSE)</f>
        <v>alec.soto@lala.com</v>
      </c>
    </row>
    <row r="131" spans="1:6" x14ac:dyDescent="0.25">
      <c r="A131">
        <v>130</v>
      </c>
      <c r="B131">
        <v>3</v>
      </c>
      <c r="C131">
        <v>44</v>
      </c>
      <c r="D131" s="1" t="s">
        <v>260</v>
      </c>
      <c r="E131" s="1" t="str">
        <f>VLOOKUP(playground_demo_profile_values5[[#This Row],[uid]],playground_demo_users!$A$1:$C$241,2,FALSE)</f>
        <v>curec_ity_ootransport</v>
      </c>
      <c r="F131" s="1" t="str">
        <f>VLOOKUP(playground_demo_profile_values5[[#This Row],[uid]],playground_demo_users!$A$1:$C$241,3,FALSE)</f>
        <v>jaet.care@lala.com</v>
      </c>
    </row>
    <row r="132" spans="1:6" x14ac:dyDescent="0.25">
      <c r="A132">
        <v>131</v>
      </c>
      <c r="B132">
        <v>4</v>
      </c>
      <c r="C132">
        <v>44</v>
      </c>
      <c r="D132" s="1" t="s">
        <v>210</v>
      </c>
      <c r="E132" s="1" t="str">
        <f>VLOOKUP(playground_demo_profile_values5[[#This Row],[uid]],playground_demo_users!$A$1:$C$241,2,FALSE)</f>
        <v>curec_ity_ootransport</v>
      </c>
      <c r="F132" s="1" t="str">
        <f>VLOOKUP(playground_demo_profile_values5[[#This Row],[uid]],playground_demo_users!$A$1:$C$241,3,FALSE)</f>
        <v>jaet.care@lala.com</v>
      </c>
    </row>
    <row r="133" spans="1:6" x14ac:dyDescent="0.25">
      <c r="A133">
        <v>132</v>
      </c>
      <c r="B133">
        <v>5</v>
      </c>
      <c r="C133">
        <v>44</v>
      </c>
      <c r="D133" s="1" t="s">
        <v>220</v>
      </c>
      <c r="E133" s="1" t="str">
        <f>VLOOKUP(playground_demo_profile_values5[[#This Row],[uid]],playground_demo_users!$A$1:$C$241,2,FALSE)</f>
        <v>curec_ity_ootransport</v>
      </c>
      <c r="F133" s="1" t="str">
        <f>VLOOKUP(playground_demo_profile_values5[[#This Row],[uid]],playground_demo_users!$A$1:$C$241,3,FALSE)</f>
        <v>jaet.care@lala.com</v>
      </c>
    </row>
    <row r="134" spans="1:6" x14ac:dyDescent="0.25">
      <c r="A134">
        <v>133</v>
      </c>
      <c r="B134">
        <v>3</v>
      </c>
      <c r="C134">
        <v>45</v>
      </c>
      <c r="D134" s="1" t="s">
        <v>261</v>
      </c>
      <c r="E134" s="1" t="str">
        <f>VLOOKUP(playground_demo_profile_values5[[#This Row],[uid]],playground_demo_users!$A$1:$C$241,2,FALSE)</f>
        <v>ease_ot_</v>
      </c>
      <c r="F134" s="1" t="str">
        <f>VLOOKUP(playground_demo_profile_values5[[#This Row],[uid]],playground_demo_users!$A$1:$C$241,3,FALSE)</f>
        <v>rodrick.moye@lala.com</v>
      </c>
    </row>
    <row r="135" spans="1:6" x14ac:dyDescent="0.25">
      <c r="A135">
        <v>134</v>
      </c>
      <c r="B135">
        <v>4</v>
      </c>
      <c r="C135">
        <v>45</v>
      </c>
      <c r="D135" s="1" t="s">
        <v>207</v>
      </c>
      <c r="E135" s="1" t="str">
        <f>VLOOKUP(playground_demo_profile_values5[[#This Row],[uid]],playground_demo_users!$A$1:$C$241,2,FALSE)</f>
        <v>ease_ot_</v>
      </c>
      <c r="F135" s="1" t="str">
        <f>VLOOKUP(playground_demo_profile_values5[[#This Row],[uid]],playground_demo_users!$A$1:$C$241,3,FALSE)</f>
        <v>rodrick.moye@lala.com</v>
      </c>
    </row>
    <row r="136" spans="1:6" x14ac:dyDescent="0.25">
      <c r="A136">
        <v>135</v>
      </c>
      <c r="B136">
        <v>5</v>
      </c>
      <c r="C136">
        <v>45</v>
      </c>
      <c r="D136" s="1" t="s">
        <v>220</v>
      </c>
      <c r="E136" s="1" t="str">
        <f>VLOOKUP(playground_demo_profile_values5[[#This Row],[uid]],playground_demo_users!$A$1:$C$241,2,FALSE)</f>
        <v>ease_ot_</v>
      </c>
      <c r="F136" s="1" t="str">
        <f>VLOOKUP(playground_demo_profile_values5[[#This Row],[uid]],playground_demo_users!$A$1:$C$241,3,FALSE)</f>
        <v>rodrick.moye@lala.com</v>
      </c>
    </row>
    <row r="137" spans="1:6" x14ac:dyDescent="0.25">
      <c r="A137">
        <v>136</v>
      </c>
      <c r="B137">
        <v>3</v>
      </c>
      <c r="C137">
        <v>46</v>
      </c>
      <c r="D137" s="1" t="s">
        <v>262</v>
      </c>
      <c r="E137" s="1" t="str">
        <f>VLOOKUP(playground_demo_profile_values5[[#This Row],[uid]],playground_demo_users!$A$1:$C$241,2,FALSE)</f>
        <v>dumba_sfe_ret</v>
      </c>
      <c r="F137" s="1" t="str">
        <f>VLOOKUP(playground_demo_profile_values5[[#This Row],[uid]],playground_demo_users!$A$1:$C$241,3,FALSE)</f>
        <v>izayh.meltn@lala.com</v>
      </c>
    </row>
    <row r="138" spans="1:6" x14ac:dyDescent="0.25">
      <c r="A138">
        <v>137</v>
      </c>
      <c r="B138">
        <v>4</v>
      </c>
      <c r="C138">
        <v>46</v>
      </c>
      <c r="D138" s="1" t="s">
        <v>207</v>
      </c>
      <c r="E138" s="1" t="str">
        <f>VLOOKUP(playground_demo_profile_values5[[#This Row],[uid]],playground_demo_users!$A$1:$C$241,2,FALSE)</f>
        <v>dumba_sfe_ret</v>
      </c>
      <c r="F138" s="1" t="str">
        <f>VLOOKUP(playground_demo_profile_values5[[#This Row],[uid]],playground_demo_users!$A$1:$C$241,3,FALSE)</f>
        <v>izayh.meltn@lala.com</v>
      </c>
    </row>
    <row r="139" spans="1:6" x14ac:dyDescent="0.25">
      <c r="A139">
        <v>138</v>
      </c>
      <c r="B139">
        <v>5</v>
      </c>
      <c r="C139">
        <v>46</v>
      </c>
      <c r="D139" s="1" t="s">
        <v>208</v>
      </c>
      <c r="E139" s="1" t="str">
        <f>VLOOKUP(playground_demo_profile_values5[[#This Row],[uid]],playground_demo_users!$A$1:$C$241,2,FALSE)</f>
        <v>dumba_sfe_ret</v>
      </c>
      <c r="F139" s="1" t="str">
        <f>VLOOKUP(playground_demo_profile_values5[[#This Row],[uid]],playground_demo_users!$A$1:$C$241,3,FALSE)</f>
        <v>izayh.meltn@lala.com</v>
      </c>
    </row>
    <row r="140" spans="1:6" x14ac:dyDescent="0.25">
      <c r="A140">
        <v>139</v>
      </c>
      <c r="B140">
        <v>3</v>
      </c>
      <c r="C140">
        <v>47</v>
      </c>
      <c r="D140" s="1" t="s">
        <v>263</v>
      </c>
      <c r="E140" s="1" t="str">
        <f>VLOOKUP(playground_demo_profile_values5[[#This Row],[uid]],playground_demo_users!$A$1:$C$241,2,FALSE)</f>
        <v>cahoo_st_ip</v>
      </c>
      <c r="F140" s="1" t="str">
        <f>VLOOKUP(playground_demo_profile_values5[[#This Row],[uid]],playground_demo_users!$A$1:$C$241,3,FALSE)</f>
        <v>marus.ewig@lala.com</v>
      </c>
    </row>
    <row r="141" spans="1:6" x14ac:dyDescent="0.25">
      <c r="A141">
        <v>140</v>
      </c>
      <c r="B141">
        <v>4</v>
      </c>
      <c r="C141">
        <v>47</v>
      </c>
      <c r="D141" s="1" t="s">
        <v>230</v>
      </c>
      <c r="E141" s="1" t="str">
        <f>VLOOKUP(playground_demo_profile_values5[[#This Row],[uid]],playground_demo_users!$A$1:$C$241,2,FALSE)</f>
        <v>cahoo_st_ip</v>
      </c>
      <c r="F141" s="1" t="str">
        <f>VLOOKUP(playground_demo_profile_values5[[#This Row],[uid]],playground_demo_users!$A$1:$C$241,3,FALSE)</f>
        <v>marus.ewig@lala.com</v>
      </c>
    </row>
    <row r="142" spans="1:6" x14ac:dyDescent="0.25">
      <c r="A142">
        <v>141</v>
      </c>
      <c r="B142">
        <v>5</v>
      </c>
      <c r="C142">
        <v>47</v>
      </c>
      <c r="D142" s="1" t="s">
        <v>226</v>
      </c>
      <c r="E142" s="1" t="str">
        <f>VLOOKUP(playground_demo_profile_values5[[#This Row],[uid]],playground_demo_users!$A$1:$C$241,2,FALSE)</f>
        <v>cahoo_st_ip</v>
      </c>
      <c r="F142" s="1" t="str">
        <f>VLOOKUP(playground_demo_profile_values5[[#This Row],[uid]],playground_demo_users!$A$1:$C$241,3,FALSE)</f>
        <v>marus.ewig@lala.com</v>
      </c>
    </row>
    <row r="143" spans="1:6" x14ac:dyDescent="0.25">
      <c r="A143">
        <v>142</v>
      </c>
      <c r="B143">
        <v>3</v>
      </c>
      <c r="C143">
        <v>48</v>
      </c>
      <c r="D143" s="1" t="s">
        <v>264</v>
      </c>
      <c r="E143" s="1" t="str">
        <f>VLOOKUP(playground_demo_profile_values5[[#This Row],[uid]],playground_demo_users!$A$1:$C$241,2,FALSE)</f>
        <v>illfat_dai_</v>
      </c>
      <c r="F143" s="1" t="str">
        <f>VLOOKUP(playground_demo_profile_values5[[#This Row],[uid]],playground_demo_users!$A$1:$C$241,3,FALSE)</f>
        <v>adrina.vilegas@lala.com</v>
      </c>
    </row>
    <row r="144" spans="1:6" x14ac:dyDescent="0.25">
      <c r="A144">
        <v>143</v>
      </c>
      <c r="B144">
        <v>4</v>
      </c>
      <c r="C144">
        <v>48</v>
      </c>
      <c r="D144" s="1" t="s">
        <v>207</v>
      </c>
      <c r="E144" s="1" t="str">
        <f>VLOOKUP(playground_demo_profile_values5[[#This Row],[uid]],playground_demo_users!$A$1:$C$241,2,FALSE)</f>
        <v>illfat_dai_</v>
      </c>
      <c r="F144" s="1" t="str">
        <f>VLOOKUP(playground_demo_profile_values5[[#This Row],[uid]],playground_demo_users!$A$1:$C$241,3,FALSE)</f>
        <v>adrina.vilegas@lala.com</v>
      </c>
    </row>
    <row r="145" spans="1:6" x14ac:dyDescent="0.25">
      <c r="A145">
        <v>144</v>
      </c>
      <c r="B145">
        <v>5</v>
      </c>
      <c r="C145">
        <v>48</v>
      </c>
      <c r="D145" s="1" t="s">
        <v>208</v>
      </c>
      <c r="E145" s="1" t="str">
        <f>VLOOKUP(playground_demo_profile_values5[[#This Row],[uid]],playground_demo_users!$A$1:$C$241,2,FALSE)</f>
        <v>illfat_dai_</v>
      </c>
      <c r="F145" s="1" t="str">
        <f>VLOOKUP(playground_demo_profile_values5[[#This Row],[uid]],playground_demo_users!$A$1:$C$241,3,FALSE)</f>
        <v>adrina.vilegas@lala.com</v>
      </c>
    </row>
    <row r="146" spans="1:6" x14ac:dyDescent="0.25">
      <c r="A146">
        <v>145</v>
      </c>
      <c r="B146">
        <v>3</v>
      </c>
      <c r="C146">
        <v>49</v>
      </c>
      <c r="D146" s="1" t="s">
        <v>265</v>
      </c>
      <c r="E146" s="1" t="str">
        <f>VLOOKUP(playground_demo_profile_values5[[#This Row],[uid]],playground_demo_users!$A$1:$C$241,2,FALSE)</f>
        <v>famil_ar_agwitch</v>
      </c>
      <c r="F146" s="1" t="str">
        <f>VLOOKUP(playground_demo_profile_values5[[#This Row],[uid]],playground_demo_users!$A$1:$C$241,3,FALSE)</f>
        <v>damrion.hortn@lala.com</v>
      </c>
    </row>
    <row r="147" spans="1:6" x14ac:dyDescent="0.25">
      <c r="A147">
        <v>146</v>
      </c>
      <c r="B147">
        <v>4</v>
      </c>
      <c r="C147">
        <v>49</v>
      </c>
      <c r="D147" s="1" t="s">
        <v>215</v>
      </c>
      <c r="E147" s="1" t="str">
        <f>VLOOKUP(playground_demo_profile_values5[[#This Row],[uid]],playground_demo_users!$A$1:$C$241,2,FALSE)</f>
        <v>famil_ar_agwitch</v>
      </c>
      <c r="F147" s="1" t="str">
        <f>VLOOKUP(playground_demo_profile_values5[[#This Row],[uid]],playground_demo_users!$A$1:$C$241,3,FALSE)</f>
        <v>damrion.hortn@lala.com</v>
      </c>
    </row>
    <row r="148" spans="1:6" x14ac:dyDescent="0.25">
      <c r="A148">
        <v>147</v>
      </c>
      <c r="B148">
        <v>5</v>
      </c>
      <c r="C148">
        <v>49</v>
      </c>
      <c r="D148" s="1" t="s">
        <v>211</v>
      </c>
      <c r="E148" s="1" t="str">
        <f>VLOOKUP(playground_demo_profile_values5[[#This Row],[uid]],playground_demo_users!$A$1:$C$241,2,FALSE)</f>
        <v>famil_ar_agwitch</v>
      </c>
      <c r="F148" s="1" t="str">
        <f>VLOOKUP(playground_demo_profile_values5[[#This Row],[uid]],playground_demo_users!$A$1:$C$241,3,FALSE)</f>
        <v>damrion.hortn@lala.com</v>
      </c>
    </row>
    <row r="149" spans="1:6" x14ac:dyDescent="0.25">
      <c r="A149">
        <v>148</v>
      </c>
      <c r="B149">
        <v>3</v>
      </c>
      <c r="C149">
        <v>50</v>
      </c>
      <c r="D149" s="1" t="s">
        <v>266</v>
      </c>
      <c r="E149" s="1" t="str">
        <f>VLOOKUP(playground_demo_profile_values5[[#This Row],[uid]],playground_demo_users!$A$1:$C$241,2,FALSE)</f>
        <v>festo_nl_nspresado</v>
      </c>
      <c r="F149" s="1" t="str">
        <f>VLOOKUP(playground_demo_profile_values5[[#This Row],[uid]],playground_demo_users!$A$1:$C$241,3,FALSE)</f>
        <v>renda.or@lala.com</v>
      </c>
    </row>
    <row r="150" spans="1:6" x14ac:dyDescent="0.25">
      <c r="A150">
        <v>149</v>
      </c>
      <c r="B150">
        <v>4</v>
      </c>
      <c r="C150">
        <v>50</v>
      </c>
      <c r="D150" s="1" t="s">
        <v>215</v>
      </c>
      <c r="E150" s="1" t="str">
        <f>VLOOKUP(playground_demo_profile_values5[[#This Row],[uid]],playground_demo_users!$A$1:$C$241,2,FALSE)</f>
        <v>festo_nl_nspresado</v>
      </c>
      <c r="F150" s="1" t="str">
        <f>VLOOKUP(playground_demo_profile_values5[[#This Row],[uid]],playground_demo_users!$A$1:$C$241,3,FALSE)</f>
        <v>renda.or@lala.com</v>
      </c>
    </row>
    <row r="151" spans="1:6" x14ac:dyDescent="0.25">
      <c r="A151">
        <v>150</v>
      </c>
      <c r="B151">
        <v>5</v>
      </c>
      <c r="C151">
        <v>50</v>
      </c>
      <c r="D151" s="1" t="s">
        <v>226</v>
      </c>
      <c r="E151" s="1" t="str">
        <f>VLOOKUP(playground_demo_profile_values5[[#This Row],[uid]],playground_demo_users!$A$1:$C$241,2,FALSE)</f>
        <v>festo_nl_nspresado</v>
      </c>
      <c r="F151" s="1" t="str">
        <f>VLOOKUP(playground_demo_profile_values5[[#This Row],[uid]],playground_demo_users!$A$1:$C$241,3,FALSE)</f>
        <v>renda.or@lala.com</v>
      </c>
    </row>
    <row r="152" spans="1:6" x14ac:dyDescent="0.25">
      <c r="A152">
        <v>151</v>
      </c>
      <c r="B152">
        <v>3</v>
      </c>
      <c r="C152">
        <v>51</v>
      </c>
      <c r="D152" s="1" t="s">
        <v>267</v>
      </c>
      <c r="E152" s="1" t="str">
        <f>VLOOKUP(playground_demo_profile_values5[[#This Row],[uid]],playground_demo_users!$A$1:$C$241,2,FALSE)</f>
        <v>wink_karka_off</v>
      </c>
      <c r="F152" s="1" t="str">
        <f>VLOOKUP(playground_demo_profile_values5[[#This Row],[uid]],playground_demo_users!$A$1:$C$241,3,FALSE)</f>
        <v>tystan.chapan@lala.com</v>
      </c>
    </row>
    <row r="153" spans="1:6" x14ac:dyDescent="0.25">
      <c r="A153">
        <v>152</v>
      </c>
      <c r="B153">
        <v>4</v>
      </c>
      <c r="C153">
        <v>51</v>
      </c>
      <c r="D153" s="1" t="s">
        <v>210</v>
      </c>
      <c r="E153" s="1" t="str">
        <f>VLOOKUP(playground_demo_profile_values5[[#This Row],[uid]],playground_demo_users!$A$1:$C$241,2,FALSE)</f>
        <v>wink_karka_off</v>
      </c>
      <c r="F153" s="1" t="str">
        <f>VLOOKUP(playground_demo_profile_values5[[#This Row],[uid]],playground_demo_users!$A$1:$C$241,3,FALSE)</f>
        <v>tystan.chapan@lala.com</v>
      </c>
    </row>
    <row r="154" spans="1:6" x14ac:dyDescent="0.25">
      <c r="A154">
        <v>153</v>
      </c>
      <c r="B154">
        <v>5</v>
      </c>
      <c r="C154">
        <v>51</v>
      </c>
      <c r="D154" s="1" t="s">
        <v>211</v>
      </c>
      <c r="E154" s="1" t="str">
        <f>VLOOKUP(playground_demo_profile_values5[[#This Row],[uid]],playground_demo_users!$A$1:$C$241,2,FALSE)</f>
        <v>wink_karka_off</v>
      </c>
      <c r="F154" s="1" t="str">
        <f>VLOOKUP(playground_demo_profile_values5[[#This Row],[uid]],playground_demo_users!$A$1:$C$241,3,FALSE)</f>
        <v>tystan.chapan@lala.com</v>
      </c>
    </row>
    <row r="155" spans="1:6" x14ac:dyDescent="0.25">
      <c r="A155">
        <v>154</v>
      </c>
      <c r="B155">
        <v>3</v>
      </c>
      <c r="C155">
        <v>52</v>
      </c>
      <c r="D155" s="1" t="s">
        <v>268</v>
      </c>
      <c r="E155" s="1" t="str">
        <f>VLOOKUP(playground_demo_profile_values5[[#This Row],[uid]],playground_demo_users!$A$1:$C$241,2,FALSE)</f>
        <v>feel_ngpop_</v>
      </c>
      <c r="F155" s="1" t="str">
        <f>VLOOKUP(playground_demo_profile_values5[[#This Row],[uid]],playground_demo_users!$A$1:$C$241,3,FALSE)</f>
        <v>lgan.kid@lala.com</v>
      </c>
    </row>
    <row r="156" spans="1:6" x14ac:dyDescent="0.25">
      <c r="A156">
        <v>155</v>
      </c>
      <c r="B156">
        <v>4</v>
      </c>
      <c r="C156">
        <v>52</v>
      </c>
      <c r="D156" s="1" t="s">
        <v>210</v>
      </c>
      <c r="E156" s="1" t="str">
        <f>VLOOKUP(playground_demo_profile_values5[[#This Row],[uid]],playground_demo_users!$A$1:$C$241,2,FALSE)</f>
        <v>feel_ngpop_</v>
      </c>
      <c r="F156" s="1" t="str">
        <f>VLOOKUP(playground_demo_profile_values5[[#This Row],[uid]],playground_demo_users!$A$1:$C$241,3,FALSE)</f>
        <v>lgan.kid@lala.com</v>
      </c>
    </row>
    <row r="157" spans="1:6" x14ac:dyDescent="0.25">
      <c r="A157">
        <v>156</v>
      </c>
      <c r="B157">
        <v>5</v>
      </c>
      <c r="C157">
        <v>52</v>
      </c>
      <c r="D157" s="1" t="s">
        <v>208</v>
      </c>
      <c r="E157" s="1" t="str">
        <f>VLOOKUP(playground_demo_profile_values5[[#This Row],[uid]],playground_demo_users!$A$1:$C$241,2,FALSE)</f>
        <v>feel_ngpop_</v>
      </c>
      <c r="F157" s="1" t="str">
        <f>VLOOKUP(playground_demo_profile_values5[[#This Row],[uid]],playground_demo_users!$A$1:$C$241,3,FALSE)</f>
        <v>lgan.kid@lala.com</v>
      </c>
    </row>
    <row r="158" spans="1:6" x14ac:dyDescent="0.25">
      <c r="A158">
        <v>157</v>
      </c>
      <c r="B158">
        <v>3</v>
      </c>
      <c r="C158">
        <v>53</v>
      </c>
      <c r="D158" s="1" t="s">
        <v>269</v>
      </c>
      <c r="E158" s="1" t="str">
        <f>VLOOKUP(playground_demo_profile_values5[[#This Row],[uid]],playground_demo_users!$A$1:$C$241,2,FALSE)</f>
        <v>agiles_on_mason</v>
      </c>
      <c r="F158" s="1" t="str">
        <f>VLOOKUP(playground_demo_profile_values5[[#This Row],[uid]],playground_demo_users!$A$1:$C$241,3,FALSE)</f>
        <v>isael.poers@lala.com</v>
      </c>
    </row>
    <row r="159" spans="1:6" x14ac:dyDescent="0.25">
      <c r="A159">
        <v>158</v>
      </c>
      <c r="B159">
        <v>4</v>
      </c>
      <c r="C159">
        <v>53</v>
      </c>
      <c r="D159" s="1" t="s">
        <v>215</v>
      </c>
      <c r="E159" s="1" t="str">
        <f>VLOOKUP(playground_demo_profile_values5[[#This Row],[uid]],playground_demo_users!$A$1:$C$241,2,FALSE)</f>
        <v>agiles_on_mason</v>
      </c>
      <c r="F159" s="1" t="str">
        <f>VLOOKUP(playground_demo_profile_values5[[#This Row],[uid]],playground_demo_users!$A$1:$C$241,3,FALSE)</f>
        <v>isael.poers@lala.com</v>
      </c>
    </row>
    <row r="160" spans="1:6" x14ac:dyDescent="0.25">
      <c r="A160">
        <v>159</v>
      </c>
      <c r="B160">
        <v>5</v>
      </c>
      <c r="C160">
        <v>53</v>
      </c>
      <c r="D160" s="1" t="s">
        <v>226</v>
      </c>
      <c r="E160" s="1" t="str">
        <f>VLOOKUP(playground_demo_profile_values5[[#This Row],[uid]],playground_demo_users!$A$1:$C$241,2,FALSE)</f>
        <v>agiles_on_mason</v>
      </c>
      <c r="F160" s="1" t="str">
        <f>VLOOKUP(playground_demo_profile_values5[[#This Row],[uid]],playground_demo_users!$A$1:$C$241,3,FALSE)</f>
        <v>isael.poers@lala.com</v>
      </c>
    </row>
    <row r="161" spans="1:6" x14ac:dyDescent="0.25">
      <c r="A161">
        <v>160</v>
      </c>
      <c r="B161">
        <v>3</v>
      </c>
      <c r="C161">
        <v>54</v>
      </c>
      <c r="D161" s="1" t="s">
        <v>270</v>
      </c>
      <c r="E161" s="1" t="str">
        <f>VLOOKUP(playground_demo_profile_values5[[#This Row],[uid]],playground_demo_users!$A$1:$C$241,2,FALSE)</f>
        <v>pettyb_bl_</v>
      </c>
      <c r="F161" s="1" t="str">
        <f>VLOOKUP(playground_demo_profile_values5[[#This Row],[uid]],playground_demo_users!$A$1:$C$241,3,FALSE)</f>
        <v>precous.mcann@lala.com</v>
      </c>
    </row>
    <row r="162" spans="1:6" x14ac:dyDescent="0.25">
      <c r="A162">
        <v>161</v>
      </c>
      <c r="B162">
        <v>4</v>
      </c>
      <c r="C162">
        <v>54</v>
      </c>
      <c r="D162" s="1" t="s">
        <v>210</v>
      </c>
      <c r="E162" s="1" t="str">
        <f>VLOOKUP(playground_demo_profile_values5[[#This Row],[uid]],playground_demo_users!$A$1:$C$241,2,FALSE)</f>
        <v>pettyb_bl_</v>
      </c>
      <c r="F162" s="1" t="str">
        <f>VLOOKUP(playground_demo_profile_values5[[#This Row],[uid]],playground_demo_users!$A$1:$C$241,3,FALSE)</f>
        <v>precous.mcann@lala.com</v>
      </c>
    </row>
    <row r="163" spans="1:6" x14ac:dyDescent="0.25">
      <c r="A163">
        <v>162</v>
      </c>
      <c r="B163">
        <v>5</v>
      </c>
      <c r="C163">
        <v>54</v>
      </c>
      <c r="D163" s="1" t="s">
        <v>211</v>
      </c>
      <c r="E163" s="1" t="str">
        <f>VLOOKUP(playground_demo_profile_values5[[#This Row],[uid]],playground_demo_users!$A$1:$C$241,2,FALSE)</f>
        <v>pettyb_bl_</v>
      </c>
      <c r="F163" s="1" t="str">
        <f>VLOOKUP(playground_demo_profile_values5[[#This Row],[uid]],playground_demo_users!$A$1:$C$241,3,FALSE)</f>
        <v>precous.mcann@lala.com</v>
      </c>
    </row>
    <row r="164" spans="1:6" x14ac:dyDescent="0.25">
      <c r="A164">
        <v>163</v>
      </c>
      <c r="B164">
        <v>3</v>
      </c>
      <c r="C164">
        <v>55</v>
      </c>
      <c r="D164" s="1" t="s">
        <v>271</v>
      </c>
      <c r="E164" s="1" t="str">
        <f>VLOOKUP(playground_demo_profile_values5[[#This Row],[uid]],playground_demo_users!$A$1:$C$241,2,FALSE)</f>
        <v>dobby_ir_e</v>
      </c>
      <c r="F164" s="1" t="str">
        <f>VLOOKUP(playground_demo_profile_values5[[#This Row],[uid]],playground_demo_users!$A$1:$C$241,3,FALSE)</f>
        <v>atena.barett@lala.com</v>
      </c>
    </row>
    <row r="165" spans="1:6" x14ac:dyDescent="0.25">
      <c r="A165">
        <v>164</v>
      </c>
      <c r="B165">
        <v>4</v>
      </c>
      <c r="C165">
        <v>55</v>
      </c>
      <c r="D165" s="1" t="s">
        <v>210</v>
      </c>
      <c r="E165" s="1" t="str">
        <f>VLOOKUP(playground_demo_profile_values5[[#This Row],[uid]],playground_demo_users!$A$1:$C$241,2,FALSE)</f>
        <v>dobby_ir_e</v>
      </c>
      <c r="F165" s="1" t="str">
        <f>VLOOKUP(playground_demo_profile_values5[[#This Row],[uid]],playground_demo_users!$A$1:$C$241,3,FALSE)</f>
        <v>atena.barett@lala.com</v>
      </c>
    </row>
    <row r="166" spans="1:6" x14ac:dyDescent="0.25">
      <c r="A166">
        <v>165</v>
      </c>
      <c r="B166">
        <v>5</v>
      </c>
      <c r="C166">
        <v>55</v>
      </c>
      <c r="D166" s="1" t="s">
        <v>220</v>
      </c>
      <c r="E166" s="1" t="str">
        <f>VLOOKUP(playground_demo_profile_values5[[#This Row],[uid]],playground_demo_users!$A$1:$C$241,2,FALSE)</f>
        <v>dobby_ir_e</v>
      </c>
      <c r="F166" s="1" t="str">
        <f>VLOOKUP(playground_demo_profile_values5[[#This Row],[uid]],playground_demo_users!$A$1:$C$241,3,FALSE)</f>
        <v>atena.barett@lala.com</v>
      </c>
    </row>
    <row r="167" spans="1:6" x14ac:dyDescent="0.25">
      <c r="A167">
        <v>166</v>
      </c>
      <c r="B167">
        <v>3</v>
      </c>
      <c r="C167">
        <v>56</v>
      </c>
      <c r="D167" s="1" t="s">
        <v>272</v>
      </c>
      <c r="E167" s="1" t="str">
        <f>VLOOKUP(playground_demo_profile_values5[[#This Row],[uid]],playground_demo_users!$A$1:$C$241,2,FALSE)</f>
        <v>chiss_ngr_searcher</v>
      </c>
      <c r="F167" s="1" t="str">
        <f>VLOOKUP(playground_demo_profile_values5[[#This Row],[uid]],playground_demo_users!$A$1:$C$241,3,FALSE)</f>
        <v>erain.wang@lala.com</v>
      </c>
    </row>
    <row r="168" spans="1:6" x14ac:dyDescent="0.25">
      <c r="A168">
        <v>167</v>
      </c>
      <c r="B168">
        <v>4</v>
      </c>
      <c r="C168">
        <v>56</v>
      </c>
      <c r="D168" s="1" t="s">
        <v>218</v>
      </c>
      <c r="E168" s="1" t="str">
        <f>VLOOKUP(playground_demo_profile_values5[[#This Row],[uid]],playground_demo_users!$A$1:$C$241,2,FALSE)</f>
        <v>chiss_ngr_searcher</v>
      </c>
      <c r="F168" s="1" t="str">
        <f>VLOOKUP(playground_demo_profile_values5[[#This Row],[uid]],playground_demo_users!$A$1:$C$241,3,FALSE)</f>
        <v>erain.wang@lala.com</v>
      </c>
    </row>
    <row r="169" spans="1:6" x14ac:dyDescent="0.25">
      <c r="A169">
        <v>168</v>
      </c>
      <c r="B169">
        <v>5</v>
      </c>
      <c r="C169">
        <v>56</v>
      </c>
      <c r="D169" s="1" t="s">
        <v>226</v>
      </c>
      <c r="E169" s="1" t="str">
        <f>VLOOKUP(playground_demo_profile_values5[[#This Row],[uid]],playground_demo_users!$A$1:$C$241,2,FALSE)</f>
        <v>chiss_ngr_searcher</v>
      </c>
      <c r="F169" s="1" t="str">
        <f>VLOOKUP(playground_demo_profile_values5[[#This Row],[uid]],playground_demo_users!$A$1:$C$241,3,FALSE)</f>
        <v>erain.wang@lala.com</v>
      </c>
    </row>
    <row r="170" spans="1:6" x14ac:dyDescent="0.25">
      <c r="A170">
        <v>169</v>
      </c>
      <c r="B170">
        <v>3</v>
      </c>
      <c r="C170">
        <v>57</v>
      </c>
      <c r="D170" s="1" t="s">
        <v>273</v>
      </c>
      <c r="E170" s="1" t="str">
        <f>VLOOKUP(playground_demo_profile_values5[[#This Row],[uid]],playground_demo_users!$A$1:$C$241,2,FALSE)</f>
        <v>skants_or_upt</v>
      </c>
      <c r="F170" s="1" t="str">
        <f>VLOOKUP(playground_demo_profile_values5[[#This Row],[uid]],playground_demo_users!$A$1:$C$241,3,FALSE)</f>
        <v>valeie.rch@lala.com</v>
      </c>
    </row>
    <row r="171" spans="1:6" x14ac:dyDescent="0.25">
      <c r="A171">
        <v>170</v>
      </c>
      <c r="B171">
        <v>4</v>
      </c>
      <c r="C171">
        <v>57</v>
      </c>
      <c r="D171" s="1" t="s">
        <v>213</v>
      </c>
      <c r="E171" s="1" t="str">
        <f>VLOOKUP(playground_demo_profile_values5[[#This Row],[uid]],playground_demo_users!$A$1:$C$241,2,FALSE)</f>
        <v>skants_or_upt</v>
      </c>
      <c r="F171" s="1" t="str">
        <f>VLOOKUP(playground_demo_profile_values5[[#This Row],[uid]],playground_demo_users!$A$1:$C$241,3,FALSE)</f>
        <v>valeie.rch@lala.com</v>
      </c>
    </row>
    <row r="172" spans="1:6" x14ac:dyDescent="0.25">
      <c r="A172">
        <v>171</v>
      </c>
      <c r="B172">
        <v>5</v>
      </c>
      <c r="C172">
        <v>57</v>
      </c>
      <c r="D172" s="1" t="s">
        <v>216</v>
      </c>
      <c r="E172" s="1" t="str">
        <f>VLOOKUP(playground_demo_profile_values5[[#This Row],[uid]],playground_demo_users!$A$1:$C$241,2,FALSE)</f>
        <v>skants_or_upt</v>
      </c>
      <c r="F172" s="1" t="str">
        <f>VLOOKUP(playground_demo_profile_values5[[#This Row],[uid]],playground_demo_users!$A$1:$C$241,3,FALSE)</f>
        <v>valeie.rch@lala.com</v>
      </c>
    </row>
    <row r="173" spans="1:6" x14ac:dyDescent="0.25">
      <c r="A173">
        <v>172</v>
      </c>
      <c r="B173">
        <v>3</v>
      </c>
      <c r="C173">
        <v>58</v>
      </c>
      <c r="D173" s="1" t="s">
        <v>274</v>
      </c>
      <c r="E173" s="1" t="str">
        <f>VLOOKUP(playground_demo_profile_values5[[#This Row],[uid]],playground_demo_users!$A$1:$C$241,2,FALSE)</f>
        <v>snapf_on_al</v>
      </c>
      <c r="F173" s="1" t="str">
        <f>VLOOKUP(playground_demo_profile_values5[[#This Row],[uid]],playground_demo_users!$A$1:$C$241,3,FALSE)</f>
        <v>alexndria.huner@lala.com</v>
      </c>
    </row>
    <row r="174" spans="1:6" x14ac:dyDescent="0.25">
      <c r="A174">
        <v>173</v>
      </c>
      <c r="B174">
        <v>4</v>
      </c>
      <c r="C174">
        <v>58</v>
      </c>
      <c r="D174" s="1" t="s">
        <v>210</v>
      </c>
      <c r="E174" s="1" t="str">
        <f>VLOOKUP(playground_demo_profile_values5[[#This Row],[uid]],playground_demo_users!$A$1:$C$241,2,FALSE)</f>
        <v>snapf_on_al</v>
      </c>
      <c r="F174" s="1" t="str">
        <f>VLOOKUP(playground_demo_profile_values5[[#This Row],[uid]],playground_demo_users!$A$1:$C$241,3,FALSE)</f>
        <v>alexndria.huner@lala.com</v>
      </c>
    </row>
    <row r="175" spans="1:6" x14ac:dyDescent="0.25">
      <c r="A175">
        <v>174</v>
      </c>
      <c r="B175">
        <v>5</v>
      </c>
      <c r="C175">
        <v>58</v>
      </c>
      <c r="D175" s="1" t="s">
        <v>226</v>
      </c>
      <c r="E175" s="1" t="str">
        <f>VLOOKUP(playground_demo_profile_values5[[#This Row],[uid]],playground_demo_users!$A$1:$C$241,2,FALSE)</f>
        <v>snapf_on_al</v>
      </c>
      <c r="F175" s="1" t="str">
        <f>VLOOKUP(playground_demo_profile_values5[[#This Row],[uid]],playground_demo_users!$A$1:$C$241,3,FALSE)</f>
        <v>alexndria.huner@lala.com</v>
      </c>
    </row>
    <row r="176" spans="1:6" x14ac:dyDescent="0.25">
      <c r="A176">
        <v>175</v>
      </c>
      <c r="B176">
        <v>3</v>
      </c>
      <c r="C176">
        <v>59</v>
      </c>
      <c r="D176" s="1" t="s">
        <v>275</v>
      </c>
      <c r="E176" s="1" t="str">
        <f>VLOOKUP(playground_demo_profile_values5[[#This Row],[uid]],playground_demo_users!$A$1:$C$241,2,FALSE)</f>
        <v>waywa_ds_ene</v>
      </c>
      <c r="F176" s="1" t="str">
        <f>VLOOKUP(playground_demo_profile_values5[[#This Row],[uid]],playground_demo_users!$A$1:$C$241,3,FALSE)</f>
        <v>rena.has@lala.com</v>
      </c>
    </row>
    <row r="177" spans="1:6" x14ac:dyDescent="0.25">
      <c r="A177">
        <v>176</v>
      </c>
      <c r="B177">
        <v>4</v>
      </c>
      <c r="C177">
        <v>59</v>
      </c>
      <c r="D177" s="1" t="s">
        <v>207</v>
      </c>
      <c r="E177" s="1" t="str">
        <f>VLOOKUP(playground_demo_profile_values5[[#This Row],[uid]],playground_demo_users!$A$1:$C$241,2,FALSE)</f>
        <v>waywa_ds_ene</v>
      </c>
      <c r="F177" s="1" t="str">
        <f>VLOOKUP(playground_demo_profile_values5[[#This Row],[uid]],playground_demo_users!$A$1:$C$241,3,FALSE)</f>
        <v>rena.has@lala.com</v>
      </c>
    </row>
    <row r="178" spans="1:6" x14ac:dyDescent="0.25">
      <c r="A178">
        <v>177</v>
      </c>
      <c r="B178">
        <v>5</v>
      </c>
      <c r="C178">
        <v>59</v>
      </c>
      <c r="D178" s="1" t="s">
        <v>211</v>
      </c>
      <c r="E178" s="1" t="str">
        <f>VLOOKUP(playground_demo_profile_values5[[#This Row],[uid]],playground_demo_users!$A$1:$C$241,2,FALSE)</f>
        <v>waywa_ds_ene</v>
      </c>
      <c r="F178" s="1" t="str">
        <f>VLOOKUP(playground_demo_profile_values5[[#This Row],[uid]],playground_demo_users!$A$1:$C$241,3,FALSE)</f>
        <v>rena.has@lala.com</v>
      </c>
    </row>
    <row r="179" spans="1:6" x14ac:dyDescent="0.25">
      <c r="A179">
        <v>178</v>
      </c>
      <c r="B179">
        <v>3</v>
      </c>
      <c r="C179">
        <v>60</v>
      </c>
      <c r="D179" s="1" t="s">
        <v>276</v>
      </c>
      <c r="E179" s="1" t="str">
        <f>VLOOKUP(playground_demo_profile_values5[[#This Row],[uid]],playground_demo_users!$A$1:$C$241,2,FALSE)</f>
        <v>snicto_w_irr</v>
      </c>
      <c r="F179" s="1" t="str">
        <f>VLOOKUP(playground_demo_profile_values5[[#This Row],[uid]],playground_demo_users!$A$1:$C$241,3,FALSE)</f>
        <v>on.err@lala.com</v>
      </c>
    </row>
    <row r="180" spans="1:6" x14ac:dyDescent="0.25">
      <c r="A180">
        <v>179</v>
      </c>
      <c r="B180">
        <v>4</v>
      </c>
      <c r="C180">
        <v>60</v>
      </c>
      <c r="D180" s="1" t="s">
        <v>230</v>
      </c>
      <c r="E180" s="1" t="str">
        <f>VLOOKUP(playground_demo_profile_values5[[#This Row],[uid]],playground_demo_users!$A$1:$C$241,2,FALSE)</f>
        <v>snicto_w_irr</v>
      </c>
      <c r="F180" s="1" t="str">
        <f>VLOOKUP(playground_demo_profile_values5[[#This Row],[uid]],playground_demo_users!$A$1:$C$241,3,FALSE)</f>
        <v>on.err@lala.com</v>
      </c>
    </row>
    <row r="181" spans="1:6" x14ac:dyDescent="0.25">
      <c r="A181">
        <v>180</v>
      </c>
      <c r="B181">
        <v>5</v>
      </c>
      <c r="C181">
        <v>60</v>
      </c>
      <c r="D181" s="1" t="s">
        <v>220</v>
      </c>
      <c r="E181" s="1" t="str">
        <f>VLOOKUP(playground_demo_profile_values5[[#This Row],[uid]],playground_demo_users!$A$1:$C$241,2,FALSE)</f>
        <v>snicto_w_irr</v>
      </c>
      <c r="F181" s="1" t="str">
        <f>VLOOKUP(playground_demo_profile_values5[[#This Row],[uid]],playground_demo_users!$A$1:$C$241,3,FALSE)</f>
        <v>on.err@lala.com</v>
      </c>
    </row>
    <row r="182" spans="1:6" x14ac:dyDescent="0.25">
      <c r="A182">
        <v>181</v>
      </c>
      <c r="B182">
        <v>3</v>
      </c>
      <c r="C182">
        <v>61</v>
      </c>
      <c r="D182" s="1" t="s">
        <v>277</v>
      </c>
      <c r="E182" s="1" t="str">
        <f>VLOOKUP(playground_demo_profile_values5[[#This Row],[uid]],playground_demo_users!$A$1:$C$241,2,FALSE)</f>
        <v>cornea_ei_ht</v>
      </c>
      <c r="F182" s="1" t="str">
        <f>VLOOKUP(playground_demo_profile_values5[[#This Row],[uid]],playground_demo_users!$A$1:$C$241,3,FALSE)</f>
        <v>kmeron.oyd@lala.com</v>
      </c>
    </row>
    <row r="183" spans="1:6" x14ac:dyDescent="0.25">
      <c r="A183">
        <v>182</v>
      </c>
      <c r="B183">
        <v>4</v>
      </c>
      <c r="C183">
        <v>61</v>
      </c>
      <c r="D183" s="1" t="s">
        <v>213</v>
      </c>
      <c r="E183" s="1" t="str">
        <f>VLOOKUP(playground_demo_profile_values5[[#This Row],[uid]],playground_demo_users!$A$1:$C$241,2,FALSE)</f>
        <v>cornea_ei_ht</v>
      </c>
      <c r="F183" s="1" t="str">
        <f>VLOOKUP(playground_demo_profile_values5[[#This Row],[uid]],playground_demo_users!$A$1:$C$241,3,FALSE)</f>
        <v>kmeron.oyd@lala.com</v>
      </c>
    </row>
    <row r="184" spans="1:6" x14ac:dyDescent="0.25">
      <c r="A184">
        <v>183</v>
      </c>
      <c r="B184">
        <v>5</v>
      </c>
      <c r="C184">
        <v>61</v>
      </c>
      <c r="D184" s="1" t="s">
        <v>220</v>
      </c>
      <c r="E184" s="1" t="str">
        <f>VLOOKUP(playground_demo_profile_values5[[#This Row],[uid]],playground_demo_users!$A$1:$C$241,2,FALSE)</f>
        <v>cornea_ei_ht</v>
      </c>
      <c r="F184" s="1" t="str">
        <f>VLOOKUP(playground_demo_profile_values5[[#This Row],[uid]],playground_demo_users!$A$1:$C$241,3,FALSE)</f>
        <v>kmeron.oyd@lala.com</v>
      </c>
    </row>
    <row r="185" spans="1:6" x14ac:dyDescent="0.25">
      <c r="A185">
        <v>184</v>
      </c>
      <c r="B185">
        <v>3</v>
      </c>
      <c r="C185">
        <v>62</v>
      </c>
      <c r="D185" s="1" t="s">
        <v>278</v>
      </c>
      <c r="E185" s="1" t="str">
        <f>VLOOKUP(playground_demo_profile_values5[[#This Row],[uid]],playground_demo_users!$A$1:$C$241,2,FALSE)</f>
        <v>gann_the_am</v>
      </c>
      <c r="F185" s="1" t="str">
        <f>VLOOKUP(playground_demo_profile_values5[[#This Row],[uid]],playground_demo_users!$A$1:$C$241,3,FALSE)</f>
        <v>wlliam.ross@lala.com</v>
      </c>
    </row>
    <row r="186" spans="1:6" x14ac:dyDescent="0.25">
      <c r="A186">
        <v>185</v>
      </c>
      <c r="B186">
        <v>4</v>
      </c>
      <c r="C186">
        <v>62</v>
      </c>
      <c r="D186" s="1" t="s">
        <v>218</v>
      </c>
      <c r="E186" s="1" t="str">
        <f>VLOOKUP(playground_demo_profile_values5[[#This Row],[uid]],playground_demo_users!$A$1:$C$241,2,FALSE)</f>
        <v>gann_the_am</v>
      </c>
      <c r="F186" s="1" t="str">
        <f>VLOOKUP(playground_demo_profile_values5[[#This Row],[uid]],playground_demo_users!$A$1:$C$241,3,FALSE)</f>
        <v>wlliam.ross@lala.com</v>
      </c>
    </row>
    <row r="187" spans="1:6" x14ac:dyDescent="0.25">
      <c r="A187">
        <v>186</v>
      </c>
      <c r="B187">
        <v>5</v>
      </c>
      <c r="C187">
        <v>62</v>
      </c>
      <c r="D187" s="1" t="s">
        <v>216</v>
      </c>
      <c r="E187" s="1" t="str">
        <f>VLOOKUP(playground_demo_profile_values5[[#This Row],[uid]],playground_demo_users!$A$1:$C$241,2,FALSE)</f>
        <v>gann_the_am</v>
      </c>
      <c r="F187" s="1" t="str">
        <f>VLOOKUP(playground_demo_profile_values5[[#This Row],[uid]],playground_demo_users!$A$1:$C$241,3,FALSE)</f>
        <v>wlliam.ross@lala.com</v>
      </c>
    </row>
    <row r="188" spans="1:6" x14ac:dyDescent="0.25">
      <c r="A188">
        <v>187</v>
      </c>
      <c r="B188">
        <v>3</v>
      </c>
      <c r="C188">
        <v>63</v>
      </c>
      <c r="D188" s="1" t="s">
        <v>279</v>
      </c>
      <c r="E188" s="1" t="str">
        <f>VLOOKUP(playground_demo_profile_values5[[#This Row],[uid]],playground_demo_users!$A$1:$C$241,2,FALSE)</f>
        <v>conf_und_dgrod</v>
      </c>
      <c r="F188" s="1" t="str">
        <f>VLOOKUP(playground_demo_profile_values5[[#This Row],[uid]],playground_demo_users!$A$1:$C$241,3,FALSE)</f>
        <v>mar.haw@lala.com</v>
      </c>
    </row>
    <row r="189" spans="1:6" x14ac:dyDescent="0.25">
      <c r="A189">
        <v>188</v>
      </c>
      <c r="B189">
        <v>4</v>
      </c>
      <c r="C189">
        <v>63</v>
      </c>
      <c r="D189" s="1" t="s">
        <v>230</v>
      </c>
      <c r="E189" s="1" t="str">
        <f>VLOOKUP(playground_demo_profile_values5[[#This Row],[uid]],playground_demo_users!$A$1:$C$241,2,FALSE)</f>
        <v>conf_und_dgrod</v>
      </c>
      <c r="F189" s="1" t="str">
        <f>VLOOKUP(playground_demo_profile_values5[[#This Row],[uid]],playground_demo_users!$A$1:$C$241,3,FALSE)</f>
        <v>mar.haw@lala.com</v>
      </c>
    </row>
    <row r="190" spans="1:6" x14ac:dyDescent="0.25">
      <c r="A190">
        <v>189</v>
      </c>
      <c r="B190">
        <v>5</v>
      </c>
      <c r="C190">
        <v>63</v>
      </c>
      <c r="D190" s="1" t="s">
        <v>211</v>
      </c>
      <c r="E190" s="1" t="str">
        <f>VLOOKUP(playground_demo_profile_values5[[#This Row],[uid]],playground_demo_users!$A$1:$C$241,2,FALSE)</f>
        <v>conf_und_dgrod</v>
      </c>
      <c r="F190" s="1" t="str">
        <f>VLOOKUP(playground_demo_profile_values5[[#This Row],[uid]],playground_demo_users!$A$1:$C$241,3,FALSE)</f>
        <v>mar.haw@lala.com</v>
      </c>
    </row>
    <row r="191" spans="1:6" x14ac:dyDescent="0.25">
      <c r="A191">
        <v>190</v>
      </c>
      <c r="B191">
        <v>3</v>
      </c>
      <c r="C191">
        <v>64</v>
      </c>
      <c r="D191" s="1" t="s">
        <v>280</v>
      </c>
      <c r="E191" s="1" t="str">
        <f>VLOOKUP(playground_demo_profile_values5[[#This Row],[uid]],playground_demo_users!$A$1:$C$241,2,FALSE)</f>
        <v>wors_edun_ol</v>
      </c>
      <c r="F191" s="1" t="str">
        <f>VLOOKUP(playground_demo_profile_values5[[#This Row],[uid]],playground_demo_users!$A$1:$C$241,3,FALSE)</f>
        <v>joelyn.hobs@lala.com</v>
      </c>
    </row>
    <row r="192" spans="1:6" x14ac:dyDescent="0.25">
      <c r="A192">
        <v>191</v>
      </c>
      <c r="B192">
        <v>4</v>
      </c>
      <c r="C192">
        <v>64</v>
      </c>
      <c r="D192" s="1" t="s">
        <v>215</v>
      </c>
      <c r="E192" s="1" t="str">
        <f>VLOOKUP(playground_demo_profile_values5[[#This Row],[uid]],playground_demo_users!$A$1:$C$241,2,FALSE)</f>
        <v>wors_edun_ol</v>
      </c>
      <c r="F192" s="1" t="str">
        <f>VLOOKUP(playground_demo_profile_values5[[#This Row],[uid]],playground_demo_users!$A$1:$C$241,3,FALSE)</f>
        <v>joelyn.hobs@lala.com</v>
      </c>
    </row>
    <row r="193" spans="1:6" x14ac:dyDescent="0.25">
      <c r="A193">
        <v>192</v>
      </c>
      <c r="B193">
        <v>5</v>
      </c>
      <c r="C193">
        <v>64</v>
      </c>
      <c r="D193" s="1" t="s">
        <v>208</v>
      </c>
      <c r="E193" s="1" t="str">
        <f>VLOOKUP(playground_demo_profile_values5[[#This Row],[uid]],playground_demo_users!$A$1:$C$241,2,FALSE)</f>
        <v>wors_edun_ol</v>
      </c>
      <c r="F193" s="1" t="str">
        <f>VLOOKUP(playground_demo_profile_values5[[#This Row],[uid]],playground_demo_users!$A$1:$C$241,3,FALSE)</f>
        <v>joelyn.hobs@lala.com</v>
      </c>
    </row>
    <row r="194" spans="1:6" x14ac:dyDescent="0.25">
      <c r="A194">
        <v>193</v>
      </c>
      <c r="B194">
        <v>3</v>
      </c>
      <c r="C194">
        <v>65</v>
      </c>
      <c r="D194" s="1" t="s">
        <v>281</v>
      </c>
      <c r="E194" s="1" t="str">
        <f>VLOOKUP(playground_demo_profile_values5[[#This Row],[uid]],playground_demo_users!$A$1:$C$241,2,FALSE)</f>
        <v>spust_ard_</v>
      </c>
      <c r="F194" s="1" t="str">
        <f>VLOOKUP(playground_demo_profile_values5[[#This Row],[uid]],playground_demo_users!$A$1:$C$241,3,FALSE)</f>
        <v>omr.specer@lala.com</v>
      </c>
    </row>
    <row r="195" spans="1:6" x14ac:dyDescent="0.25">
      <c r="A195">
        <v>194</v>
      </c>
      <c r="B195">
        <v>4</v>
      </c>
      <c r="C195">
        <v>65</v>
      </c>
      <c r="D195" s="1" t="s">
        <v>215</v>
      </c>
      <c r="E195" s="1" t="str">
        <f>VLOOKUP(playground_demo_profile_values5[[#This Row],[uid]],playground_demo_users!$A$1:$C$241,2,FALSE)</f>
        <v>spust_ard_</v>
      </c>
      <c r="F195" s="1" t="str">
        <f>VLOOKUP(playground_demo_profile_values5[[#This Row],[uid]],playground_demo_users!$A$1:$C$241,3,FALSE)</f>
        <v>omr.specer@lala.com</v>
      </c>
    </row>
    <row r="196" spans="1:6" x14ac:dyDescent="0.25">
      <c r="A196">
        <v>195</v>
      </c>
      <c r="B196">
        <v>5</v>
      </c>
      <c r="C196">
        <v>65</v>
      </c>
      <c r="D196" s="1" t="s">
        <v>208</v>
      </c>
      <c r="E196" s="1" t="str">
        <f>VLOOKUP(playground_demo_profile_values5[[#This Row],[uid]],playground_demo_users!$A$1:$C$241,2,FALSE)</f>
        <v>spust_ard_</v>
      </c>
      <c r="F196" s="1" t="str">
        <f>VLOOKUP(playground_demo_profile_values5[[#This Row],[uid]],playground_demo_users!$A$1:$C$241,3,FALSE)</f>
        <v>omr.specer@lala.com</v>
      </c>
    </row>
    <row r="197" spans="1:6" x14ac:dyDescent="0.25">
      <c r="A197">
        <v>196</v>
      </c>
      <c r="B197">
        <v>3</v>
      </c>
      <c r="C197">
        <v>66</v>
      </c>
      <c r="D197" s="1" t="s">
        <v>282</v>
      </c>
      <c r="E197" s="1" t="str">
        <f>VLOOKUP(playground_demo_profile_values5[[#This Row],[uid]],playground_demo_users!$A$1:$C$241,2,FALSE)</f>
        <v>billi_kinb_lted</v>
      </c>
      <c r="F197" s="1" t="str">
        <f>VLOOKUP(playground_demo_profile_values5[[#This Row],[uid]],playground_demo_users!$A$1:$C$241,3,FALSE)</f>
        <v>misel.padlla@lala.com</v>
      </c>
    </row>
    <row r="198" spans="1:6" x14ac:dyDescent="0.25">
      <c r="A198">
        <v>197</v>
      </c>
      <c r="B198">
        <v>4</v>
      </c>
      <c r="C198">
        <v>66</v>
      </c>
      <c r="D198" s="1" t="s">
        <v>230</v>
      </c>
      <c r="E198" s="1" t="str">
        <f>VLOOKUP(playground_demo_profile_values5[[#This Row],[uid]],playground_demo_users!$A$1:$C$241,2,FALSE)</f>
        <v>billi_kinb_lted</v>
      </c>
      <c r="F198" s="1" t="str">
        <f>VLOOKUP(playground_demo_profile_values5[[#This Row],[uid]],playground_demo_users!$A$1:$C$241,3,FALSE)</f>
        <v>misel.padlla@lala.com</v>
      </c>
    </row>
    <row r="199" spans="1:6" x14ac:dyDescent="0.25">
      <c r="A199">
        <v>198</v>
      </c>
      <c r="B199">
        <v>5</v>
      </c>
      <c r="C199">
        <v>66</v>
      </c>
      <c r="D199" s="1" t="s">
        <v>211</v>
      </c>
      <c r="E199" s="1" t="str">
        <f>VLOOKUP(playground_demo_profile_values5[[#This Row],[uid]],playground_demo_users!$A$1:$C$241,2,FALSE)</f>
        <v>billi_kinb_lted</v>
      </c>
      <c r="F199" s="1" t="str">
        <f>VLOOKUP(playground_demo_profile_values5[[#This Row],[uid]],playground_demo_users!$A$1:$C$241,3,FALSE)</f>
        <v>misel.padlla@lala.com</v>
      </c>
    </row>
    <row r="200" spans="1:6" x14ac:dyDescent="0.25">
      <c r="A200">
        <v>199</v>
      </c>
      <c r="B200">
        <v>3</v>
      </c>
      <c r="C200">
        <v>67</v>
      </c>
      <c r="D200" s="1" t="s">
        <v>283</v>
      </c>
      <c r="E200" s="1" t="str">
        <f>VLOOKUP(playground_demo_profile_values5[[#This Row],[uid]],playground_demo_users!$A$1:$C$241,2,FALSE)</f>
        <v>cycl_fifth_</v>
      </c>
      <c r="F200" s="1" t="str">
        <f>VLOOKUP(playground_demo_profile_values5[[#This Row],[uid]],playground_demo_users!$A$1:$C$241,3,FALSE)</f>
        <v>arolyn.veazquez@lala.com</v>
      </c>
    </row>
    <row r="201" spans="1:6" x14ac:dyDescent="0.25">
      <c r="A201">
        <v>200</v>
      </c>
      <c r="B201">
        <v>4</v>
      </c>
      <c r="C201">
        <v>67</v>
      </c>
      <c r="D201" s="1" t="s">
        <v>230</v>
      </c>
      <c r="E201" s="1" t="str">
        <f>VLOOKUP(playground_demo_profile_values5[[#This Row],[uid]],playground_demo_users!$A$1:$C$241,2,FALSE)</f>
        <v>cycl_fifth_</v>
      </c>
      <c r="F201" s="1" t="str">
        <f>VLOOKUP(playground_demo_profile_values5[[#This Row],[uid]],playground_demo_users!$A$1:$C$241,3,FALSE)</f>
        <v>arolyn.veazquez@lala.com</v>
      </c>
    </row>
    <row r="202" spans="1:6" x14ac:dyDescent="0.25">
      <c r="A202">
        <v>201</v>
      </c>
      <c r="B202">
        <v>5</v>
      </c>
      <c r="C202">
        <v>67</v>
      </c>
      <c r="D202" s="1" t="s">
        <v>220</v>
      </c>
      <c r="E202" s="1" t="str">
        <f>VLOOKUP(playground_demo_profile_values5[[#This Row],[uid]],playground_demo_users!$A$1:$C$241,2,FALSE)</f>
        <v>cycl_fifth_</v>
      </c>
      <c r="F202" s="1" t="str">
        <f>VLOOKUP(playground_demo_profile_values5[[#This Row],[uid]],playground_demo_users!$A$1:$C$241,3,FALSE)</f>
        <v>arolyn.veazquez@lala.com</v>
      </c>
    </row>
    <row r="203" spans="1:6" x14ac:dyDescent="0.25">
      <c r="A203">
        <v>202</v>
      </c>
      <c r="B203">
        <v>3</v>
      </c>
      <c r="C203">
        <v>68</v>
      </c>
      <c r="D203" s="1" t="s">
        <v>284</v>
      </c>
      <c r="E203" s="1" t="str">
        <f>VLOOKUP(playground_demo_profile_values5[[#This Row],[uid]],playground_demo_users!$A$1:$C$241,2,FALSE)</f>
        <v>prac_ica_damaging</v>
      </c>
      <c r="F203" s="1" t="str">
        <f>VLOOKUP(playground_demo_profile_values5[[#This Row],[uid]],playground_demo_users!$A$1:$C$241,3,FALSE)</f>
        <v>gabrelle.mcnil@lala.com</v>
      </c>
    </row>
    <row r="204" spans="1:6" x14ac:dyDescent="0.25">
      <c r="A204">
        <v>203</v>
      </c>
      <c r="B204">
        <v>4</v>
      </c>
      <c r="C204">
        <v>68</v>
      </c>
      <c r="D204" s="1" t="s">
        <v>213</v>
      </c>
      <c r="E204" s="1" t="str">
        <f>VLOOKUP(playground_demo_profile_values5[[#This Row],[uid]],playground_demo_users!$A$1:$C$241,2,FALSE)</f>
        <v>prac_ica_damaging</v>
      </c>
      <c r="F204" s="1" t="str">
        <f>VLOOKUP(playground_demo_profile_values5[[#This Row],[uid]],playground_demo_users!$A$1:$C$241,3,FALSE)</f>
        <v>gabrelle.mcnil@lala.com</v>
      </c>
    </row>
    <row r="205" spans="1:6" x14ac:dyDescent="0.25">
      <c r="A205">
        <v>204</v>
      </c>
      <c r="B205">
        <v>5</v>
      </c>
      <c r="C205">
        <v>68</v>
      </c>
      <c r="D205" s="1" t="s">
        <v>220</v>
      </c>
      <c r="E205" s="1" t="str">
        <f>VLOOKUP(playground_demo_profile_values5[[#This Row],[uid]],playground_demo_users!$A$1:$C$241,2,FALSE)</f>
        <v>prac_ica_damaging</v>
      </c>
      <c r="F205" s="1" t="str">
        <f>VLOOKUP(playground_demo_profile_values5[[#This Row],[uid]],playground_demo_users!$A$1:$C$241,3,FALSE)</f>
        <v>gabrelle.mcnil@lala.com</v>
      </c>
    </row>
    <row r="206" spans="1:6" x14ac:dyDescent="0.25">
      <c r="A206">
        <v>205</v>
      </c>
      <c r="B206">
        <v>3</v>
      </c>
      <c r="C206">
        <v>69</v>
      </c>
      <c r="D206" s="1" t="s">
        <v>285</v>
      </c>
      <c r="E206" s="1" t="str">
        <f>VLOOKUP(playground_demo_profile_values5[[#This Row],[uid]],playground_demo_users!$A$1:$C$241,2,FALSE)</f>
        <v>fencer_or_ie</v>
      </c>
      <c r="F206" s="1" t="str">
        <f>VLOOKUP(playground_demo_profile_values5[[#This Row],[uid]],playground_demo_users!$A$1:$C$241,3,FALSE)</f>
        <v>byce.bady@lala.com</v>
      </c>
    </row>
    <row r="207" spans="1:6" x14ac:dyDescent="0.25">
      <c r="A207">
        <v>206</v>
      </c>
      <c r="B207">
        <v>4</v>
      </c>
      <c r="C207">
        <v>69</v>
      </c>
      <c r="D207" s="1" t="s">
        <v>230</v>
      </c>
      <c r="E207" s="1" t="str">
        <f>VLOOKUP(playground_demo_profile_values5[[#This Row],[uid]],playground_demo_users!$A$1:$C$241,2,FALSE)</f>
        <v>fencer_or_ie</v>
      </c>
      <c r="F207" s="1" t="str">
        <f>VLOOKUP(playground_demo_profile_values5[[#This Row],[uid]],playground_demo_users!$A$1:$C$241,3,FALSE)</f>
        <v>byce.bady@lala.com</v>
      </c>
    </row>
    <row r="208" spans="1:6" x14ac:dyDescent="0.25">
      <c r="A208">
        <v>207</v>
      </c>
      <c r="B208">
        <v>5</v>
      </c>
      <c r="C208">
        <v>69</v>
      </c>
      <c r="D208" s="1" t="s">
        <v>208</v>
      </c>
      <c r="E208" s="1" t="str">
        <f>VLOOKUP(playground_demo_profile_values5[[#This Row],[uid]],playground_demo_users!$A$1:$C$241,2,FALSE)</f>
        <v>fencer_or_ie</v>
      </c>
      <c r="F208" s="1" t="str">
        <f>VLOOKUP(playground_demo_profile_values5[[#This Row],[uid]],playground_demo_users!$A$1:$C$241,3,FALSE)</f>
        <v>byce.bady@lala.com</v>
      </c>
    </row>
    <row r="209" spans="1:6" x14ac:dyDescent="0.25">
      <c r="A209">
        <v>208</v>
      </c>
      <c r="B209">
        <v>3</v>
      </c>
      <c r="C209">
        <v>70</v>
      </c>
      <c r="D209" s="1" t="s">
        <v>286</v>
      </c>
      <c r="E209" s="1" t="str">
        <f>VLOOKUP(playground_demo_profile_values5[[#This Row],[uid]],playground_demo_users!$A$1:$C$241,2,FALSE)</f>
        <v>rowin_sno_ble</v>
      </c>
      <c r="F209" s="1" t="str">
        <f>VLOOKUP(playground_demo_profile_values5[[#This Row],[uid]],playground_demo_users!$A$1:$C$241,3,FALSE)</f>
        <v>ayvon.iddleton@lala.com</v>
      </c>
    </row>
    <row r="210" spans="1:6" x14ac:dyDescent="0.25">
      <c r="A210">
        <v>209</v>
      </c>
      <c r="B210">
        <v>4</v>
      </c>
      <c r="C210">
        <v>70</v>
      </c>
      <c r="D210" s="1" t="s">
        <v>213</v>
      </c>
      <c r="E210" s="1" t="str">
        <f>VLOOKUP(playground_demo_profile_values5[[#This Row],[uid]],playground_demo_users!$A$1:$C$241,2,FALSE)</f>
        <v>rowin_sno_ble</v>
      </c>
      <c r="F210" s="1" t="str">
        <f>VLOOKUP(playground_demo_profile_values5[[#This Row],[uid]],playground_demo_users!$A$1:$C$241,3,FALSE)</f>
        <v>ayvon.iddleton@lala.com</v>
      </c>
    </row>
    <row r="211" spans="1:6" x14ac:dyDescent="0.25">
      <c r="A211">
        <v>210</v>
      </c>
      <c r="B211">
        <v>5</v>
      </c>
      <c r="C211">
        <v>70</v>
      </c>
      <c r="D211" s="1" t="s">
        <v>211</v>
      </c>
      <c r="E211" s="1" t="str">
        <f>VLOOKUP(playground_demo_profile_values5[[#This Row],[uid]],playground_demo_users!$A$1:$C$241,2,FALSE)</f>
        <v>rowin_sno_ble</v>
      </c>
      <c r="F211" s="1" t="str">
        <f>VLOOKUP(playground_demo_profile_values5[[#This Row],[uid]],playground_demo_users!$A$1:$C$241,3,FALSE)</f>
        <v>ayvon.iddleton@lala.com</v>
      </c>
    </row>
    <row r="212" spans="1:6" x14ac:dyDescent="0.25">
      <c r="A212">
        <v>211</v>
      </c>
      <c r="B212">
        <v>3</v>
      </c>
      <c r="C212">
        <v>71</v>
      </c>
      <c r="D212" s="1" t="s">
        <v>287</v>
      </c>
      <c r="E212" s="1" t="str">
        <f>VLOOKUP(playground_demo_profile_values5[[#This Row],[uid]],playground_demo_users!$A$1:$C$241,2,FALSE)</f>
        <v>helmc_ll_</v>
      </c>
      <c r="F212" s="1" t="str">
        <f>VLOOKUP(playground_demo_profile_values5[[#This Row],[uid]],playground_demo_users!$A$1:$C$241,3,FALSE)</f>
        <v>kaia.weeler@lala.com</v>
      </c>
    </row>
    <row r="213" spans="1:6" x14ac:dyDescent="0.25">
      <c r="A213">
        <v>212</v>
      </c>
      <c r="B213">
        <v>4</v>
      </c>
      <c r="C213">
        <v>71</v>
      </c>
      <c r="D213" s="1" t="s">
        <v>213</v>
      </c>
      <c r="E213" s="1" t="str">
        <f>VLOOKUP(playground_demo_profile_values5[[#This Row],[uid]],playground_demo_users!$A$1:$C$241,2,FALSE)</f>
        <v>helmc_ll_</v>
      </c>
      <c r="F213" s="1" t="str">
        <f>VLOOKUP(playground_demo_profile_values5[[#This Row],[uid]],playground_demo_users!$A$1:$C$241,3,FALSE)</f>
        <v>kaia.weeler@lala.com</v>
      </c>
    </row>
    <row r="214" spans="1:6" x14ac:dyDescent="0.25">
      <c r="A214">
        <v>213</v>
      </c>
      <c r="B214">
        <v>5</v>
      </c>
      <c r="C214">
        <v>71</v>
      </c>
      <c r="D214" s="1" t="s">
        <v>226</v>
      </c>
      <c r="E214" s="1" t="str">
        <f>VLOOKUP(playground_demo_profile_values5[[#This Row],[uid]],playground_demo_users!$A$1:$C$241,2,FALSE)</f>
        <v>helmc_ll_</v>
      </c>
      <c r="F214" s="1" t="str">
        <f>VLOOKUP(playground_demo_profile_values5[[#This Row],[uid]],playground_demo_users!$A$1:$C$241,3,FALSE)</f>
        <v>kaia.weeler@lala.com</v>
      </c>
    </row>
    <row r="215" spans="1:6" x14ac:dyDescent="0.25">
      <c r="A215">
        <v>214</v>
      </c>
      <c r="B215">
        <v>3</v>
      </c>
      <c r="C215">
        <v>72</v>
      </c>
      <c r="D215" s="1" t="s">
        <v>288</v>
      </c>
      <c r="E215" s="1" t="str">
        <f>VLOOKUP(playground_demo_profile_values5[[#This Row],[uid]],playground_demo_users!$A$1:$C$241,2,FALSE)</f>
        <v>scor_hedm_d</v>
      </c>
      <c r="F215" s="1" t="str">
        <f>VLOOKUP(playground_demo_profile_values5[[#This Row],[uid]],playground_demo_users!$A$1:$C$241,3,FALSE)</f>
        <v>ryle.hoden@lala.com</v>
      </c>
    </row>
    <row r="216" spans="1:6" x14ac:dyDescent="0.25">
      <c r="A216">
        <v>215</v>
      </c>
      <c r="B216">
        <v>4</v>
      </c>
      <c r="C216">
        <v>72</v>
      </c>
      <c r="D216" s="1" t="s">
        <v>213</v>
      </c>
      <c r="E216" s="1" t="str">
        <f>VLOOKUP(playground_demo_profile_values5[[#This Row],[uid]],playground_demo_users!$A$1:$C$241,2,FALSE)</f>
        <v>scor_hedm_d</v>
      </c>
      <c r="F216" s="1" t="str">
        <f>VLOOKUP(playground_demo_profile_values5[[#This Row],[uid]],playground_demo_users!$A$1:$C$241,3,FALSE)</f>
        <v>ryle.hoden@lala.com</v>
      </c>
    </row>
    <row r="217" spans="1:6" x14ac:dyDescent="0.25">
      <c r="A217">
        <v>216</v>
      </c>
      <c r="B217">
        <v>5</v>
      </c>
      <c r="C217">
        <v>72</v>
      </c>
      <c r="D217" s="1" t="s">
        <v>220</v>
      </c>
      <c r="E217" s="1" t="str">
        <f>VLOOKUP(playground_demo_profile_values5[[#This Row],[uid]],playground_demo_users!$A$1:$C$241,2,FALSE)</f>
        <v>scor_hedm_d</v>
      </c>
      <c r="F217" s="1" t="str">
        <f>VLOOKUP(playground_demo_profile_values5[[#This Row],[uid]],playground_demo_users!$A$1:$C$241,3,FALSE)</f>
        <v>ryle.hoden@lala.com</v>
      </c>
    </row>
    <row r="218" spans="1:6" x14ac:dyDescent="0.25">
      <c r="A218">
        <v>217</v>
      </c>
      <c r="B218">
        <v>3</v>
      </c>
      <c r="C218">
        <v>73</v>
      </c>
      <c r="D218" s="1" t="s">
        <v>289</v>
      </c>
      <c r="E218" s="1" t="str">
        <f>VLOOKUP(playground_demo_profile_values5[[#This Row],[uid]],playground_demo_users!$A$1:$C$241,2,FALSE)</f>
        <v>resi_tan_eprime</v>
      </c>
      <c r="F218" s="1" t="str">
        <f>VLOOKUP(playground_demo_profile_values5[[#This Row],[uid]],playground_demo_users!$A$1:$C$241,3,FALSE)</f>
        <v>emeron.roma@lala.com</v>
      </c>
    </row>
    <row r="219" spans="1:6" x14ac:dyDescent="0.25">
      <c r="A219">
        <v>218</v>
      </c>
      <c r="B219">
        <v>4</v>
      </c>
      <c r="C219">
        <v>73</v>
      </c>
      <c r="D219" s="1" t="s">
        <v>215</v>
      </c>
      <c r="E219" s="1" t="str">
        <f>VLOOKUP(playground_demo_profile_values5[[#This Row],[uid]],playground_demo_users!$A$1:$C$241,2,FALSE)</f>
        <v>resi_tan_eprime</v>
      </c>
      <c r="F219" s="1" t="str">
        <f>VLOOKUP(playground_demo_profile_values5[[#This Row],[uid]],playground_demo_users!$A$1:$C$241,3,FALSE)</f>
        <v>emeron.roma@lala.com</v>
      </c>
    </row>
    <row r="220" spans="1:6" x14ac:dyDescent="0.25">
      <c r="A220">
        <v>219</v>
      </c>
      <c r="B220">
        <v>5</v>
      </c>
      <c r="C220">
        <v>73</v>
      </c>
      <c r="D220" s="1" t="s">
        <v>211</v>
      </c>
      <c r="E220" s="1" t="str">
        <f>VLOOKUP(playground_demo_profile_values5[[#This Row],[uid]],playground_demo_users!$A$1:$C$241,2,FALSE)</f>
        <v>resi_tan_eprime</v>
      </c>
      <c r="F220" s="1" t="str">
        <f>VLOOKUP(playground_demo_profile_values5[[#This Row],[uid]],playground_demo_users!$A$1:$C$241,3,FALSE)</f>
        <v>emeron.roma@lala.com</v>
      </c>
    </row>
    <row r="221" spans="1:6" x14ac:dyDescent="0.25">
      <c r="A221">
        <v>220</v>
      </c>
      <c r="B221">
        <v>3</v>
      </c>
      <c r="C221">
        <v>74</v>
      </c>
      <c r="D221" s="1" t="s">
        <v>290</v>
      </c>
      <c r="E221" s="1" t="str">
        <f>VLOOKUP(playground_demo_profile_values5[[#This Row],[uid]],playground_demo_users!$A$1:$C$241,2,FALSE)</f>
        <v>scutt_esbo_fin</v>
      </c>
      <c r="F221" s="1" t="str">
        <f>VLOOKUP(playground_demo_profile_values5[[#This Row],[uid]],playground_demo_users!$A$1:$C$241,3,FALSE)</f>
        <v>ev.blac@lala.com</v>
      </c>
    </row>
    <row r="222" spans="1:6" x14ac:dyDescent="0.25">
      <c r="A222">
        <v>221</v>
      </c>
      <c r="B222">
        <v>4</v>
      </c>
      <c r="C222">
        <v>74</v>
      </c>
      <c r="D222" s="1" t="s">
        <v>218</v>
      </c>
      <c r="E222" s="1" t="str">
        <f>VLOOKUP(playground_demo_profile_values5[[#This Row],[uid]],playground_demo_users!$A$1:$C$241,2,FALSE)</f>
        <v>scutt_esbo_fin</v>
      </c>
      <c r="F222" s="1" t="str">
        <f>VLOOKUP(playground_demo_profile_values5[[#This Row],[uid]],playground_demo_users!$A$1:$C$241,3,FALSE)</f>
        <v>ev.blac@lala.com</v>
      </c>
    </row>
    <row r="223" spans="1:6" x14ac:dyDescent="0.25">
      <c r="A223">
        <v>222</v>
      </c>
      <c r="B223">
        <v>5</v>
      </c>
      <c r="C223">
        <v>74</v>
      </c>
      <c r="D223" s="1" t="s">
        <v>208</v>
      </c>
      <c r="E223" s="1" t="str">
        <f>VLOOKUP(playground_demo_profile_values5[[#This Row],[uid]],playground_demo_users!$A$1:$C$241,2,FALSE)</f>
        <v>scutt_esbo_fin</v>
      </c>
      <c r="F223" s="1" t="str">
        <f>VLOOKUP(playground_demo_profile_values5[[#This Row],[uid]],playground_demo_users!$A$1:$C$241,3,FALSE)</f>
        <v>ev.blac@lala.com</v>
      </c>
    </row>
    <row r="224" spans="1:6" x14ac:dyDescent="0.25">
      <c r="A224">
        <v>223</v>
      </c>
      <c r="B224">
        <v>3</v>
      </c>
      <c r="C224">
        <v>75</v>
      </c>
      <c r="D224" s="1" t="s">
        <v>291</v>
      </c>
      <c r="E224" s="1" t="str">
        <f>VLOOKUP(playground_demo_profile_values5[[#This Row],[uid]],playground_demo_users!$A$1:$C$241,2,FALSE)</f>
        <v>inse_tbrag_art</v>
      </c>
      <c r="F224" s="1" t="str">
        <f>VLOOKUP(playground_demo_profile_values5[[#This Row],[uid]],playground_demo_users!$A$1:$C$241,3,FALSE)</f>
        <v>shyan.imenez@lala.com</v>
      </c>
    </row>
    <row r="225" spans="1:6" x14ac:dyDescent="0.25">
      <c r="A225">
        <v>224</v>
      </c>
      <c r="B225">
        <v>4</v>
      </c>
      <c r="C225">
        <v>75</v>
      </c>
      <c r="D225" s="1" t="s">
        <v>215</v>
      </c>
      <c r="E225" s="1" t="str">
        <f>VLOOKUP(playground_demo_profile_values5[[#This Row],[uid]],playground_demo_users!$A$1:$C$241,2,FALSE)</f>
        <v>inse_tbrag_art</v>
      </c>
      <c r="F225" s="1" t="str">
        <f>VLOOKUP(playground_demo_profile_values5[[#This Row],[uid]],playground_demo_users!$A$1:$C$241,3,FALSE)</f>
        <v>shyan.imenez@lala.com</v>
      </c>
    </row>
    <row r="226" spans="1:6" x14ac:dyDescent="0.25">
      <c r="A226">
        <v>225</v>
      </c>
      <c r="B226">
        <v>5</v>
      </c>
      <c r="C226">
        <v>75</v>
      </c>
      <c r="D226" s="1" t="s">
        <v>211</v>
      </c>
      <c r="E226" s="1" t="str">
        <f>VLOOKUP(playground_demo_profile_values5[[#This Row],[uid]],playground_demo_users!$A$1:$C$241,2,FALSE)</f>
        <v>inse_tbrag_art</v>
      </c>
      <c r="F226" s="1" t="str">
        <f>VLOOKUP(playground_demo_profile_values5[[#This Row],[uid]],playground_demo_users!$A$1:$C$241,3,FALSE)</f>
        <v>shyan.imenez@lala.com</v>
      </c>
    </row>
    <row r="227" spans="1:6" x14ac:dyDescent="0.25">
      <c r="A227">
        <v>226</v>
      </c>
      <c r="B227">
        <v>3</v>
      </c>
      <c r="C227">
        <v>76</v>
      </c>
      <c r="D227" s="1" t="s">
        <v>292</v>
      </c>
      <c r="E227" s="1" t="str">
        <f>VLOOKUP(playground_demo_profile_values5[[#This Row],[uid]],playground_demo_users!$A$1:$C$241,2,FALSE)</f>
        <v>came_ircu_ar</v>
      </c>
      <c r="F227" s="1" t="str">
        <f>VLOOKUP(playground_demo_profile_values5[[#This Row],[uid]],playground_demo_users!$A$1:$C$241,3,FALSE)</f>
        <v>byro.erritt@lala.com</v>
      </c>
    </row>
    <row r="228" spans="1:6" x14ac:dyDescent="0.25">
      <c r="A228">
        <v>227</v>
      </c>
      <c r="B228">
        <v>4</v>
      </c>
      <c r="C228">
        <v>76</v>
      </c>
      <c r="D228" s="1" t="s">
        <v>207</v>
      </c>
      <c r="E228" s="1" t="str">
        <f>VLOOKUP(playground_demo_profile_values5[[#This Row],[uid]],playground_demo_users!$A$1:$C$241,2,FALSE)</f>
        <v>came_ircu_ar</v>
      </c>
      <c r="F228" s="1" t="str">
        <f>VLOOKUP(playground_demo_profile_values5[[#This Row],[uid]],playground_demo_users!$A$1:$C$241,3,FALSE)</f>
        <v>byro.erritt@lala.com</v>
      </c>
    </row>
    <row r="229" spans="1:6" x14ac:dyDescent="0.25">
      <c r="A229">
        <v>228</v>
      </c>
      <c r="B229">
        <v>5</v>
      </c>
      <c r="C229">
        <v>76</v>
      </c>
      <c r="D229" s="1" t="s">
        <v>211</v>
      </c>
      <c r="E229" s="1" t="str">
        <f>VLOOKUP(playground_demo_profile_values5[[#This Row],[uid]],playground_demo_users!$A$1:$C$241,2,FALSE)</f>
        <v>came_ircu_ar</v>
      </c>
      <c r="F229" s="1" t="str">
        <f>VLOOKUP(playground_demo_profile_values5[[#This Row],[uid]],playground_demo_users!$A$1:$C$241,3,FALSE)</f>
        <v>byro.erritt@lala.com</v>
      </c>
    </row>
    <row r="230" spans="1:6" x14ac:dyDescent="0.25">
      <c r="A230">
        <v>229</v>
      </c>
      <c r="B230">
        <v>3</v>
      </c>
      <c r="C230">
        <v>77</v>
      </c>
      <c r="D230" s="1" t="s">
        <v>293</v>
      </c>
      <c r="E230" s="1" t="str">
        <f>VLOOKUP(playground_demo_profile_values5[[#This Row],[uid]],playground_demo_users!$A$1:$C$241,2,FALSE)</f>
        <v>wors_explo_e</v>
      </c>
      <c r="F230" s="1" t="str">
        <f>VLOOKUP(playground_demo_profile_values5[[#This Row],[uid]],playground_demo_users!$A$1:$C$241,3,FALSE)</f>
        <v>issc.osbone@lala.com</v>
      </c>
    </row>
    <row r="231" spans="1:6" x14ac:dyDescent="0.25">
      <c r="A231">
        <v>230</v>
      </c>
      <c r="B231">
        <v>4</v>
      </c>
      <c r="C231">
        <v>77</v>
      </c>
      <c r="D231" s="1" t="s">
        <v>218</v>
      </c>
      <c r="E231" s="1" t="str">
        <f>VLOOKUP(playground_demo_profile_values5[[#This Row],[uid]],playground_demo_users!$A$1:$C$241,2,FALSE)</f>
        <v>wors_explo_e</v>
      </c>
      <c r="F231" s="1" t="str">
        <f>VLOOKUP(playground_demo_profile_values5[[#This Row],[uid]],playground_demo_users!$A$1:$C$241,3,FALSE)</f>
        <v>issc.osbone@lala.com</v>
      </c>
    </row>
    <row r="232" spans="1:6" x14ac:dyDescent="0.25">
      <c r="A232">
        <v>231</v>
      </c>
      <c r="B232">
        <v>5</v>
      </c>
      <c r="C232">
        <v>77</v>
      </c>
      <c r="D232" s="1" t="s">
        <v>226</v>
      </c>
      <c r="E232" s="1" t="str">
        <f>VLOOKUP(playground_demo_profile_values5[[#This Row],[uid]],playground_demo_users!$A$1:$C$241,2,FALSE)</f>
        <v>wors_explo_e</v>
      </c>
      <c r="F232" s="1" t="str">
        <f>VLOOKUP(playground_demo_profile_values5[[#This Row],[uid]],playground_demo_users!$A$1:$C$241,3,FALSE)</f>
        <v>issc.osbone@lala.com</v>
      </c>
    </row>
    <row r="233" spans="1:6" x14ac:dyDescent="0.25">
      <c r="A233">
        <v>232</v>
      </c>
      <c r="B233">
        <v>3</v>
      </c>
      <c r="C233">
        <v>78</v>
      </c>
      <c r="D233" s="1" t="s">
        <v>294</v>
      </c>
      <c r="E233" s="1" t="str">
        <f>VLOOKUP(playground_demo_profile_values5[[#This Row],[uid]],playground_demo_users!$A$1:$C$241,2,FALSE)</f>
        <v>trysai_dr_ss</v>
      </c>
      <c r="F233" s="1" t="str">
        <f>VLOOKUP(playground_demo_profile_values5[[#This Row],[uid]],playground_demo_users!$A$1:$C$241,3,FALSE)</f>
        <v>kllen.hiks@lala.com</v>
      </c>
    </row>
    <row r="234" spans="1:6" x14ac:dyDescent="0.25">
      <c r="A234">
        <v>233</v>
      </c>
      <c r="B234">
        <v>4</v>
      </c>
      <c r="C234">
        <v>78</v>
      </c>
      <c r="D234" s="1" t="s">
        <v>218</v>
      </c>
      <c r="E234" s="1" t="str">
        <f>VLOOKUP(playground_demo_profile_values5[[#This Row],[uid]],playground_demo_users!$A$1:$C$241,2,FALSE)</f>
        <v>trysai_dr_ss</v>
      </c>
      <c r="F234" s="1" t="str">
        <f>VLOOKUP(playground_demo_profile_values5[[#This Row],[uid]],playground_demo_users!$A$1:$C$241,3,FALSE)</f>
        <v>kllen.hiks@lala.com</v>
      </c>
    </row>
    <row r="235" spans="1:6" x14ac:dyDescent="0.25">
      <c r="A235">
        <v>234</v>
      </c>
      <c r="B235">
        <v>5</v>
      </c>
      <c r="C235">
        <v>78</v>
      </c>
      <c r="D235" s="1" t="s">
        <v>208</v>
      </c>
      <c r="E235" s="1" t="str">
        <f>VLOOKUP(playground_demo_profile_values5[[#This Row],[uid]],playground_demo_users!$A$1:$C$241,2,FALSE)</f>
        <v>trysai_dr_ss</v>
      </c>
      <c r="F235" s="1" t="str">
        <f>VLOOKUP(playground_demo_profile_values5[[#This Row],[uid]],playground_demo_users!$A$1:$C$241,3,FALSE)</f>
        <v>kllen.hiks@lala.com</v>
      </c>
    </row>
    <row r="236" spans="1:6" x14ac:dyDescent="0.25">
      <c r="A236">
        <v>235</v>
      </c>
      <c r="B236">
        <v>3</v>
      </c>
      <c r="C236">
        <v>79</v>
      </c>
      <c r="D236" s="1" t="s">
        <v>295</v>
      </c>
      <c r="E236" s="1" t="str">
        <f>VLOOKUP(playground_demo_profile_values5[[#This Row],[uid]],playground_demo_users!$A$1:$C$241,2,FALSE)</f>
        <v>fetchg_o_ty</v>
      </c>
      <c r="F236" s="1" t="str">
        <f>VLOOKUP(playground_demo_profile_values5[[#This Row],[uid]],playground_demo_users!$A$1:$C$241,3,FALSE)</f>
        <v>seven.ndrews@lala.com</v>
      </c>
    </row>
    <row r="237" spans="1:6" x14ac:dyDescent="0.25">
      <c r="A237">
        <v>236</v>
      </c>
      <c r="B237">
        <v>4</v>
      </c>
      <c r="C237">
        <v>79</v>
      </c>
      <c r="D237" s="1" t="s">
        <v>230</v>
      </c>
      <c r="E237" s="1" t="str">
        <f>VLOOKUP(playground_demo_profile_values5[[#This Row],[uid]],playground_demo_users!$A$1:$C$241,2,FALSE)</f>
        <v>fetchg_o_ty</v>
      </c>
      <c r="F237" s="1" t="str">
        <f>VLOOKUP(playground_demo_profile_values5[[#This Row],[uid]],playground_demo_users!$A$1:$C$241,3,FALSE)</f>
        <v>seven.ndrews@lala.com</v>
      </c>
    </row>
    <row r="238" spans="1:6" x14ac:dyDescent="0.25">
      <c r="A238">
        <v>237</v>
      </c>
      <c r="B238">
        <v>5</v>
      </c>
      <c r="C238">
        <v>79</v>
      </c>
      <c r="D238" s="1" t="s">
        <v>216</v>
      </c>
      <c r="E238" s="1" t="str">
        <f>VLOOKUP(playground_demo_profile_values5[[#This Row],[uid]],playground_demo_users!$A$1:$C$241,2,FALSE)</f>
        <v>fetchg_o_ty</v>
      </c>
      <c r="F238" s="1" t="str">
        <f>VLOOKUP(playground_demo_profile_values5[[#This Row],[uid]],playground_demo_users!$A$1:$C$241,3,FALSE)</f>
        <v>seven.ndrews@lala.com</v>
      </c>
    </row>
    <row r="239" spans="1:6" x14ac:dyDescent="0.25">
      <c r="A239">
        <v>238</v>
      </c>
      <c r="B239">
        <v>3</v>
      </c>
      <c r="C239">
        <v>80</v>
      </c>
      <c r="D239" s="1" t="s">
        <v>296</v>
      </c>
      <c r="E239" s="1" t="str">
        <f>VLOOKUP(playground_demo_profile_values5[[#This Row],[uid]],playground_demo_users!$A$1:$C$241,2,FALSE)</f>
        <v>bitte_nexp_riment</v>
      </c>
      <c r="F239" s="1" t="str">
        <f>VLOOKUP(playground_demo_profile_values5[[#This Row],[uid]],playground_demo_users!$A$1:$C$241,3,FALSE)</f>
        <v>skler.broks@lala.com</v>
      </c>
    </row>
    <row r="240" spans="1:6" x14ac:dyDescent="0.25">
      <c r="A240">
        <v>239</v>
      </c>
      <c r="B240">
        <v>4</v>
      </c>
      <c r="C240">
        <v>80</v>
      </c>
      <c r="D240" s="1" t="s">
        <v>213</v>
      </c>
      <c r="E240" s="1" t="str">
        <f>VLOOKUP(playground_demo_profile_values5[[#This Row],[uid]],playground_demo_users!$A$1:$C$241,2,FALSE)</f>
        <v>bitte_nexp_riment</v>
      </c>
      <c r="F240" s="1" t="str">
        <f>VLOOKUP(playground_demo_profile_values5[[#This Row],[uid]],playground_demo_users!$A$1:$C$241,3,FALSE)</f>
        <v>skler.broks@lala.com</v>
      </c>
    </row>
    <row r="241" spans="1:6" x14ac:dyDescent="0.25">
      <c r="A241">
        <v>240</v>
      </c>
      <c r="B241">
        <v>5</v>
      </c>
      <c r="C241">
        <v>80</v>
      </c>
      <c r="D241" s="1" t="s">
        <v>216</v>
      </c>
      <c r="E241" s="1" t="str">
        <f>VLOOKUP(playground_demo_profile_values5[[#This Row],[uid]],playground_demo_users!$A$1:$C$241,2,FALSE)</f>
        <v>bitte_nexp_riment</v>
      </c>
      <c r="F241" s="1" t="str">
        <f>VLOOKUP(playground_demo_profile_values5[[#This Row],[uid]],playground_demo_users!$A$1:$C$241,3,FALSE)</f>
        <v>skler.broks@lala.com</v>
      </c>
    </row>
    <row r="242" spans="1:6" x14ac:dyDescent="0.25">
      <c r="A242">
        <v>241</v>
      </c>
      <c r="B242">
        <v>3</v>
      </c>
      <c r="C242">
        <v>81</v>
      </c>
      <c r="D242" s="1" t="s">
        <v>297</v>
      </c>
      <c r="E242" s="1" t="str">
        <f>VLOOKUP(playground_demo_profile_values5[[#This Row],[uid]],playground_demo_users!$A$1:$C$241,2,FALSE)</f>
        <v>abrup_ago_izing</v>
      </c>
      <c r="F242" s="1" t="str">
        <f>VLOOKUP(playground_demo_profile_values5[[#This Row],[uid]],playground_demo_users!$A$1:$C$241,3,FALSE)</f>
        <v>dam.soomon@lala.com</v>
      </c>
    </row>
    <row r="243" spans="1:6" x14ac:dyDescent="0.25">
      <c r="A243">
        <v>242</v>
      </c>
      <c r="B243">
        <v>4</v>
      </c>
      <c r="C243">
        <v>81</v>
      </c>
      <c r="D243" s="1" t="s">
        <v>210</v>
      </c>
      <c r="E243" s="1" t="str">
        <f>VLOOKUP(playground_demo_profile_values5[[#This Row],[uid]],playground_demo_users!$A$1:$C$241,2,FALSE)</f>
        <v>abrup_ago_izing</v>
      </c>
      <c r="F243" s="1" t="str">
        <f>VLOOKUP(playground_demo_profile_values5[[#This Row],[uid]],playground_demo_users!$A$1:$C$241,3,FALSE)</f>
        <v>dam.soomon@lala.com</v>
      </c>
    </row>
    <row r="244" spans="1:6" x14ac:dyDescent="0.25">
      <c r="A244">
        <v>243</v>
      </c>
      <c r="B244">
        <v>5</v>
      </c>
      <c r="C244">
        <v>81</v>
      </c>
      <c r="D244" s="1" t="s">
        <v>220</v>
      </c>
      <c r="E244" s="1" t="str">
        <f>VLOOKUP(playground_demo_profile_values5[[#This Row],[uid]],playground_demo_users!$A$1:$C$241,2,FALSE)</f>
        <v>abrup_ago_izing</v>
      </c>
      <c r="F244" s="1" t="str">
        <f>VLOOKUP(playground_demo_profile_values5[[#This Row],[uid]],playground_demo_users!$A$1:$C$241,3,FALSE)</f>
        <v>dam.soomon@lala.com</v>
      </c>
    </row>
    <row r="245" spans="1:6" x14ac:dyDescent="0.25">
      <c r="A245">
        <v>244</v>
      </c>
      <c r="B245">
        <v>3</v>
      </c>
      <c r="C245">
        <v>82</v>
      </c>
      <c r="D245" s="1" t="s">
        <v>298</v>
      </c>
      <c r="E245" s="1" t="str">
        <f>VLOOKUP(playground_demo_profile_values5[[#This Row],[uid]],playground_demo_users!$A$1:$C$241,2,FALSE)</f>
        <v>gentl_rosy_</v>
      </c>
      <c r="F245" s="1" t="str">
        <f>VLOOKUP(playground_demo_profile_values5[[#This Row],[uid]],playground_demo_users!$A$1:$C$241,3,FALSE)</f>
        <v>payon.buer@lala.com</v>
      </c>
    </row>
    <row r="246" spans="1:6" x14ac:dyDescent="0.25">
      <c r="A246">
        <v>245</v>
      </c>
      <c r="B246">
        <v>4</v>
      </c>
      <c r="C246">
        <v>82</v>
      </c>
      <c r="D246" s="1" t="s">
        <v>207</v>
      </c>
      <c r="E246" s="1" t="str">
        <f>VLOOKUP(playground_demo_profile_values5[[#This Row],[uid]],playground_demo_users!$A$1:$C$241,2,FALSE)</f>
        <v>gentl_rosy_</v>
      </c>
      <c r="F246" s="1" t="str">
        <f>VLOOKUP(playground_demo_profile_values5[[#This Row],[uid]],playground_demo_users!$A$1:$C$241,3,FALSE)</f>
        <v>payon.buer@lala.com</v>
      </c>
    </row>
    <row r="247" spans="1:6" x14ac:dyDescent="0.25">
      <c r="A247">
        <v>246</v>
      </c>
      <c r="B247">
        <v>5</v>
      </c>
      <c r="C247">
        <v>82</v>
      </c>
      <c r="D247" s="1" t="s">
        <v>211</v>
      </c>
      <c r="E247" s="1" t="str">
        <f>VLOOKUP(playground_demo_profile_values5[[#This Row],[uid]],playground_demo_users!$A$1:$C$241,2,FALSE)</f>
        <v>gentl_rosy_</v>
      </c>
      <c r="F247" s="1" t="str">
        <f>VLOOKUP(playground_demo_profile_values5[[#This Row],[uid]],playground_demo_users!$A$1:$C$241,3,FALSE)</f>
        <v>payon.buer@lala.com</v>
      </c>
    </row>
    <row r="248" spans="1:6" x14ac:dyDescent="0.25">
      <c r="A248">
        <v>247</v>
      </c>
      <c r="B248">
        <v>3</v>
      </c>
      <c r="C248">
        <v>83</v>
      </c>
      <c r="D248" s="1" t="s">
        <v>299</v>
      </c>
      <c r="E248" s="1" t="str">
        <f>VLOOKUP(playground_demo_profile_values5[[#This Row],[uid]],playground_demo_users!$A$1:$C$241,2,FALSE)</f>
        <v>neck_iesn_ctor</v>
      </c>
      <c r="F248" s="1" t="str">
        <f>VLOOKUP(playground_demo_profile_values5[[#This Row],[uid]],playground_demo_users!$A$1:$C$241,3,FALSE)</f>
        <v>jayee.sephenson@lala.com</v>
      </c>
    </row>
    <row r="249" spans="1:6" x14ac:dyDescent="0.25">
      <c r="A249">
        <v>248</v>
      </c>
      <c r="B249">
        <v>4</v>
      </c>
      <c r="C249">
        <v>83</v>
      </c>
      <c r="D249" s="1" t="s">
        <v>230</v>
      </c>
      <c r="E249" s="1" t="str">
        <f>VLOOKUP(playground_demo_profile_values5[[#This Row],[uid]],playground_demo_users!$A$1:$C$241,2,FALSE)</f>
        <v>neck_iesn_ctor</v>
      </c>
      <c r="F249" s="1" t="str">
        <f>VLOOKUP(playground_demo_profile_values5[[#This Row],[uid]],playground_demo_users!$A$1:$C$241,3,FALSE)</f>
        <v>jayee.sephenson@lala.com</v>
      </c>
    </row>
    <row r="250" spans="1:6" x14ac:dyDescent="0.25">
      <c r="A250">
        <v>249</v>
      </c>
      <c r="B250">
        <v>5</v>
      </c>
      <c r="C250">
        <v>83</v>
      </c>
      <c r="D250" s="1" t="s">
        <v>211</v>
      </c>
      <c r="E250" s="1" t="str">
        <f>VLOOKUP(playground_demo_profile_values5[[#This Row],[uid]],playground_demo_users!$A$1:$C$241,2,FALSE)</f>
        <v>neck_iesn_ctor</v>
      </c>
      <c r="F250" s="1" t="str">
        <f>VLOOKUP(playground_demo_profile_values5[[#This Row],[uid]],playground_demo_users!$A$1:$C$241,3,FALSE)</f>
        <v>jayee.sephenson@lala.com</v>
      </c>
    </row>
    <row r="251" spans="1:6" x14ac:dyDescent="0.25">
      <c r="A251">
        <v>250</v>
      </c>
      <c r="B251">
        <v>3</v>
      </c>
      <c r="C251">
        <v>84</v>
      </c>
      <c r="D251" s="1" t="s">
        <v>300</v>
      </c>
      <c r="E251" s="1" t="str">
        <f>VLOOKUP(playground_demo_profile_values5[[#This Row],[uid]],playground_demo_users!$A$1:$C$241,2,FALSE)</f>
        <v>zwodd_rycl_bs</v>
      </c>
      <c r="F251" s="1" t="str">
        <f>VLOOKUP(playground_demo_profile_values5[[#This Row],[uid]],playground_demo_users!$A$1:$C$241,3,FALSE)</f>
        <v>iffany.joyc@lala.com</v>
      </c>
    </row>
    <row r="252" spans="1:6" x14ac:dyDescent="0.25">
      <c r="A252">
        <v>251</v>
      </c>
      <c r="B252">
        <v>4</v>
      </c>
      <c r="C252">
        <v>84</v>
      </c>
      <c r="D252" s="1" t="s">
        <v>230</v>
      </c>
      <c r="E252" s="1" t="str">
        <f>VLOOKUP(playground_demo_profile_values5[[#This Row],[uid]],playground_demo_users!$A$1:$C$241,2,FALSE)</f>
        <v>zwodd_rycl_bs</v>
      </c>
      <c r="F252" s="1" t="str">
        <f>VLOOKUP(playground_demo_profile_values5[[#This Row],[uid]],playground_demo_users!$A$1:$C$241,3,FALSE)</f>
        <v>iffany.joyc@lala.com</v>
      </c>
    </row>
    <row r="253" spans="1:6" x14ac:dyDescent="0.25">
      <c r="A253">
        <v>252</v>
      </c>
      <c r="B253">
        <v>5</v>
      </c>
      <c r="C253">
        <v>84</v>
      </c>
      <c r="D253" s="1" t="s">
        <v>226</v>
      </c>
      <c r="E253" s="1" t="str">
        <f>VLOOKUP(playground_demo_profile_values5[[#This Row],[uid]],playground_demo_users!$A$1:$C$241,2,FALSE)</f>
        <v>zwodd_rycl_bs</v>
      </c>
      <c r="F253" s="1" t="str">
        <f>VLOOKUP(playground_demo_profile_values5[[#This Row],[uid]],playground_demo_users!$A$1:$C$241,3,FALSE)</f>
        <v>iffany.joyc@lala.com</v>
      </c>
    </row>
    <row r="254" spans="1:6" x14ac:dyDescent="0.25">
      <c r="A254">
        <v>253</v>
      </c>
      <c r="B254">
        <v>3</v>
      </c>
      <c r="C254">
        <v>85</v>
      </c>
      <c r="D254" s="1" t="s">
        <v>301</v>
      </c>
      <c r="E254" s="1" t="str">
        <f>VLOOKUP(playground_demo_profile_values5[[#This Row],[uid]],playground_demo_users!$A$1:$C$241,2,FALSE)</f>
        <v>prick_yba_hroom</v>
      </c>
      <c r="F254" s="1" t="str">
        <f>VLOOKUP(playground_demo_profile_values5[[#This Row],[uid]],playground_demo_users!$A$1:$C$241,3,FALSE)</f>
        <v>jaspr.moraes@lala.com</v>
      </c>
    </row>
    <row r="255" spans="1:6" x14ac:dyDescent="0.25">
      <c r="A255">
        <v>254</v>
      </c>
      <c r="B255">
        <v>4</v>
      </c>
      <c r="C255">
        <v>85</v>
      </c>
      <c r="D255" s="1" t="s">
        <v>207</v>
      </c>
      <c r="E255" s="1" t="str">
        <f>VLOOKUP(playground_demo_profile_values5[[#This Row],[uid]],playground_demo_users!$A$1:$C$241,2,FALSE)</f>
        <v>prick_yba_hroom</v>
      </c>
      <c r="F255" s="1" t="str">
        <f>VLOOKUP(playground_demo_profile_values5[[#This Row],[uid]],playground_demo_users!$A$1:$C$241,3,FALSE)</f>
        <v>jaspr.moraes@lala.com</v>
      </c>
    </row>
    <row r="256" spans="1:6" x14ac:dyDescent="0.25">
      <c r="A256">
        <v>255</v>
      </c>
      <c r="B256">
        <v>5</v>
      </c>
      <c r="C256">
        <v>85</v>
      </c>
      <c r="D256" s="1" t="s">
        <v>211</v>
      </c>
      <c r="E256" s="1" t="str">
        <f>VLOOKUP(playground_demo_profile_values5[[#This Row],[uid]],playground_demo_users!$A$1:$C$241,2,FALSE)</f>
        <v>prick_yba_hroom</v>
      </c>
      <c r="F256" s="1" t="str">
        <f>VLOOKUP(playground_demo_profile_values5[[#This Row],[uid]],playground_demo_users!$A$1:$C$241,3,FALSE)</f>
        <v>jaspr.moraes@lala.com</v>
      </c>
    </row>
    <row r="257" spans="1:6" x14ac:dyDescent="0.25">
      <c r="A257">
        <v>256</v>
      </c>
      <c r="B257">
        <v>3</v>
      </c>
      <c r="C257">
        <v>86</v>
      </c>
      <c r="D257" s="1" t="s">
        <v>302</v>
      </c>
      <c r="E257" s="1" t="str">
        <f>VLOOKUP(playground_demo_profile_values5[[#This Row],[uid]],playground_demo_users!$A$1:$C$241,2,FALSE)</f>
        <v>icesk_tes_eaky</v>
      </c>
      <c r="F257" s="1" t="str">
        <f>VLOOKUP(playground_demo_profile_values5[[#This Row],[uid]],playground_demo_users!$A$1:$C$241,3,FALSE)</f>
        <v>haley.arold@lala.com</v>
      </c>
    </row>
    <row r="258" spans="1:6" x14ac:dyDescent="0.25">
      <c r="A258">
        <v>257</v>
      </c>
      <c r="B258">
        <v>4</v>
      </c>
      <c r="C258">
        <v>86</v>
      </c>
      <c r="D258" s="1" t="s">
        <v>207</v>
      </c>
      <c r="E258" s="1" t="str">
        <f>VLOOKUP(playground_demo_profile_values5[[#This Row],[uid]],playground_demo_users!$A$1:$C$241,2,FALSE)</f>
        <v>icesk_tes_eaky</v>
      </c>
      <c r="F258" s="1" t="str">
        <f>VLOOKUP(playground_demo_profile_values5[[#This Row],[uid]],playground_demo_users!$A$1:$C$241,3,FALSE)</f>
        <v>haley.arold@lala.com</v>
      </c>
    </row>
    <row r="259" spans="1:6" x14ac:dyDescent="0.25">
      <c r="A259">
        <v>258</v>
      </c>
      <c r="B259">
        <v>5</v>
      </c>
      <c r="C259">
        <v>86</v>
      </c>
      <c r="D259" s="1" t="s">
        <v>211</v>
      </c>
      <c r="E259" s="1" t="str">
        <f>VLOOKUP(playground_demo_profile_values5[[#This Row],[uid]],playground_demo_users!$A$1:$C$241,2,FALSE)</f>
        <v>icesk_tes_eaky</v>
      </c>
      <c r="F259" s="1" t="str">
        <f>VLOOKUP(playground_demo_profile_values5[[#This Row],[uid]],playground_demo_users!$A$1:$C$241,3,FALSE)</f>
        <v>haley.arold@lala.com</v>
      </c>
    </row>
    <row r="260" spans="1:6" x14ac:dyDescent="0.25">
      <c r="A260">
        <v>259</v>
      </c>
      <c r="B260">
        <v>3</v>
      </c>
      <c r="C260">
        <v>87</v>
      </c>
      <c r="D260" s="1" t="s">
        <v>303</v>
      </c>
      <c r="E260" s="1" t="str">
        <f>VLOOKUP(playground_demo_profile_values5[[#This Row],[uid]],playground_demo_users!$A$1:$C$241,2,FALSE)</f>
        <v>pand_qua_ified</v>
      </c>
      <c r="F260" s="1" t="str">
        <f>VLOOKUP(playground_demo_profile_values5[[#This Row],[uid]],playground_demo_users!$A$1:$C$241,3,FALSE)</f>
        <v>maria.krueer@lala.com</v>
      </c>
    </row>
    <row r="261" spans="1:6" x14ac:dyDescent="0.25">
      <c r="A261">
        <v>260</v>
      </c>
      <c r="B261">
        <v>4</v>
      </c>
      <c r="C261">
        <v>87</v>
      </c>
      <c r="D261" s="1" t="s">
        <v>210</v>
      </c>
      <c r="E261" s="1" t="str">
        <f>VLOOKUP(playground_demo_profile_values5[[#This Row],[uid]],playground_demo_users!$A$1:$C$241,2,FALSE)</f>
        <v>pand_qua_ified</v>
      </c>
      <c r="F261" s="1" t="str">
        <f>VLOOKUP(playground_demo_profile_values5[[#This Row],[uid]],playground_demo_users!$A$1:$C$241,3,FALSE)</f>
        <v>maria.krueer@lala.com</v>
      </c>
    </row>
    <row r="262" spans="1:6" x14ac:dyDescent="0.25">
      <c r="A262">
        <v>261</v>
      </c>
      <c r="B262">
        <v>5</v>
      </c>
      <c r="C262">
        <v>87</v>
      </c>
      <c r="D262" s="1" t="s">
        <v>220</v>
      </c>
      <c r="E262" s="1" t="str">
        <f>VLOOKUP(playground_demo_profile_values5[[#This Row],[uid]],playground_demo_users!$A$1:$C$241,2,FALSE)</f>
        <v>pand_qua_ified</v>
      </c>
      <c r="F262" s="1" t="str">
        <f>VLOOKUP(playground_demo_profile_values5[[#This Row],[uid]],playground_demo_users!$A$1:$C$241,3,FALSE)</f>
        <v>maria.krueer@lala.com</v>
      </c>
    </row>
    <row r="263" spans="1:6" x14ac:dyDescent="0.25">
      <c r="A263">
        <v>262</v>
      </c>
      <c r="B263">
        <v>3</v>
      </c>
      <c r="C263">
        <v>88</v>
      </c>
      <c r="D263" s="1" t="s">
        <v>304</v>
      </c>
      <c r="E263" s="1" t="str">
        <f>VLOOKUP(playground_demo_profile_values5[[#This Row],[uid]],playground_demo_users!$A$1:$C$241,2,FALSE)</f>
        <v>vein_evela_ion</v>
      </c>
      <c r="F263" s="1" t="str">
        <f>VLOOKUP(playground_demo_profile_values5[[#This Row],[uid]],playground_demo_users!$A$1:$C$241,3,FALSE)</f>
        <v>arlie.powrs@lala.com</v>
      </c>
    </row>
    <row r="264" spans="1:6" x14ac:dyDescent="0.25">
      <c r="A264">
        <v>263</v>
      </c>
      <c r="B264">
        <v>4</v>
      </c>
      <c r="C264">
        <v>88</v>
      </c>
      <c r="D264" s="1" t="s">
        <v>215</v>
      </c>
      <c r="E264" s="1" t="str">
        <f>VLOOKUP(playground_demo_profile_values5[[#This Row],[uid]],playground_demo_users!$A$1:$C$241,2,FALSE)</f>
        <v>vein_evela_ion</v>
      </c>
      <c r="F264" s="1" t="str">
        <f>VLOOKUP(playground_demo_profile_values5[[#This Row],[uid]],playground_demo_users!$A$1:$C$241,3,FALSE)</f>
        <v>arlie.powrs@lala.com</v>
      </c>
    </row>
    <row r="265" spans="1:6" x14ac:dyDescent="0.25">
      <c r="A265">
        <v>264</v>
      </c>
      <c r="B265">
        <v>5</v>
      </c>
      <c r="C265">
        <v>88</v>
      </c>
      <c r="D265" s="1" t="s">
        <v>211</v>
      </c>
      <c r="E265" s="1" t="str">
        <f>VLOOKUP(playground_demo_profile_values5[[#This Row],[uid]],playground_demo_users!$A$1:$C$241,2,FALSE)</f>
        <v>vein_evela_ion</v>
      </c>
      <c r="F265" s="1" t="str">
        <f>VLOOKUP(playground_demo_profile_values5[[#This Row],[uid]],playground_demo_users!$A$1:$C$241,3,FALSE)</f>
        <v>arlie.powrs@lala.com</v>
      </c>
    </row>
    <row r="266" spans="1:6" x14ac:dyDescent="0.25">
      <c r="A266">
        <v>265</v>
      </c>
      <c r="B266">
        <v>3</v>
      </c>
      <c r="C266">
        <v>89</v>
      </c>
      <c r="D266" s="1" t="s">
        <v>305</v>
      </c>
      <c r="E266" s="1" t="str">
        <f>VLOOKUP(playground_demo_profile_values5[[#This Row],[uid]],playground_demo_users!$A$1:$C$241,2,FALSE)</f>
        <v>umpire_pti_istic</v>
      </c>
      <c r="F266" s="1" t="str">
        <f>VLOOKUP(playground_demo_profile_values5[[#This Row],[uid]],playground_demo_users!$A$1:$C$241,3,FALSE)</f>
        <v>lanen.galvn@lala.com</v>
      </c>
    </row>
    <row r="267" spans="1:6" x14ac:dyDescent="0.25">
      <c r="A267">
        <v>266</v>
      </c>
      <c r="B267">
        <v>4</v>
      </c>
      <c r="C267">
        <v>89</v>
      </c>
      <c r="D267" s="1" t="s">
        <v>210</v>
      </c>
      <c r="E267" s="1" t="str">
        <f>VLOOKUP(playground_demo_profile_values5[[#This Row],[uid]],playground_demo_users!$A$1:$C$241,2,FALSE)</f>
        <v>umpire_pti_istic</v>
      </c>
      <c r="F267" s="1" t="str">
        <f>VLOOKUP(playground_demo_profile_values5[[#This Row],[uid]],playground_demo_users!$A$1:$C$241,3,FALSE)</f>
        <v>lanen.galvn@lala.com</v>
      </c>
    </row>
    <row r="268" spans="1:6" x14ac:dyDescent="0.25">
      <c r="A268">
        <v>267</v>
      </c>
      <c r="B268">
        <v>5</v>
      </c>
      <c r="C268">
        <v>89</v>
      </c>
      <c r="D268" s="1" t="s">
        <v>216</v>
      </c>
      <c r="E268" s="1" t="str">
        <f>VLOOKUP(playground_demo_profile_values5[[#This Row],[uid]],playground_demo_users!$A$1:$C$241,2,FALSE)</f>
        <v>umpire_pti_istic</v>
      </c>
      <c r="F268" s="1" t="str">
        <f>VLOOKUP(playground_demo_profile_values5[[#This Row],[uid]],playground_demo_users!$A$1:$C$241,3,FALSE)</f>
        <v>lanen.galvn@lala.com</v>
      </c>
    </row>
    <row r="269" spans="1:6" x14ac:dyDescent="0.25">
      <c r="A269">
        <v>268</v>
      </c>
      <c r="B269">
        <v>3</v>
      </c>
      <c r="C269">
        <v>90</v>
      </c>
      <c r="D269" s="1" t="s">
        <v>306</v>
      </c>
      <c r="E269" s="1" t="str">
        <f>VLOOKUP(playground_demo_profile_values5[[#This Row],[uid]],playground_demo_users!$A$1:$C$241,2,FALSE)</f>
        <v>invest_e_tsleauty</v>
      </c>
      <c r="F269" s="1" t="str">
        <f>VLOOKUP(playground_demo_profile_values5[[#This Row],[uid]],playground_demo_users!$A$1:$C$241,3,FALSE)</f>
        <v>jamai.hawins@lala.com</v>
      </c>
    </row>
    <row r="270" spans="1:6" x14ac:dyDescent="0.25">
      <c r="A270">
        <v>269</v>
      </c>
      <c r="B270">
        <v>4</v>
      </c>
      <c r="C270">
        <v>90</v>
      </c>
      <c r="D270" s="1" t="s">
        <v>230</v>
      </c>
      <c r="E270" s="1" t="str">
        <f>VLOOKUP(playground_demo_profile_values5[[#This Row],[uid]],playground_demo_users!$A$1:$C$241,2,FALSE)</f>
        <v>invest_e_tsleauty</v>
      </c>
      <c r="F270" s="1" t="str">
        <f>VLOOKUP(playground_demo_profile_values5[[#This Row],[uid]],playground_demo_users!$A$1:$C$241,3,FALSE)</f>
        <v>jamai.hawins@lala.com</v>
      </c>
    </row>
    <row r="271" spans="1:6" x14ac:dyDescent="0.25">
      <c r="A271">
        <v>270</v>
      </c>
      <c r="B271">
        <v>5</v>
      </c>
      <c r="C271">
        <v>90</v>
      </c>
      <c r="D271" s="1" t="s">
        <v>220</v>
      </c>
      <c r="E271" s="1" t="str">
        <f>VLOOKUP(playground_demo_profile_values5[[#This Row],[uid]],playground_demo_users!$A$1:$C$241,2,FALSE)</f>
        <v>invest_e_tsleauty</v>
      </c>
      <c r="F271" s="1" t="str">
        <f>VLOOKUP(playground_demo_profile_values5[[#This Row],[uid]],playground_demo_users!$A$1:$C$241,3,FALSE)</f>
        <v>jamai.hawins@lala.com</v>
      </c>
    </row>
    <row r="272" spans="1:6" x14ac:dyDescent="0.25">
      <c r="A272">
        <v>271</v>
      </c>
      <c r="B272">
        <v>3</v>
      </c>
      <c r="C272">
        <v>91</v>
      </c>
      <c r="D272" s="1" t="s">
        <v>307</v>
      </c>
      <c r="E272" s="1" t="str">
        <f>VLOOKUP(playground_demo_profile_values5[[#This Row],[uid]],playground_demo_users!$A$1:$C$241,2,FALSE)</f>
        <v>dalcop_ro_n</v>
      </c>
      <c r="F272" s="1" t="str">
        <f>VLOOKUP(playground_demo_profile_values5[[#This Row],[uid]],playground_demo_users!$A$1:$C$241,3,FALSE)</f>
        <v>rittany.coke@lala.com</v>
      </c>
    </row>
    <row r="273" spans="1:6" x14ac:dyDescent="0.25">
      <c r="A273">
        <v>272</v>
      </c>
      <c r="B273">
        <v>4</v>
      </c>
      <c r="C273">
        <v>91</v>
      </c>
      <c r="D273" s="1" t="s">
        <v>230</v>
      </c>
      <c r="E273" s="1" t="str">
        <f>VLOOKUP(playground_demo_profile_values5[[#This Row],[uid]],playground_demo_users!$A$1:$C$241,2,FALSE)</f>
        <v>dalcop_ro_n</v>
      </c>
      <c r="F273" s="1" t="str">
        <f>VLOOKUP(playground_demo_profile_values5[[#This Row],[uid]],playground_demo_users!$A$1:$C$241,3,FALSE)</f>
        <v>rittany.coke@lala.com</v>
      </c>
    </row>
    <row r="274" spans="1:6" x14ac:dyDescent="0.25">
      <c r="A274">
        <v>273</v>
      </c>
      <c r="B274">
        <v>5</v>
      </c>
      <c r="C274">
        <v>91</v>
      </c>
      <c r="D274" s="1" t="s">
        <v>226</v>
      </c>
      <c r="E274" s="1" t="str">
        <f>VLOOKUP(playground_demo_profile_values5[[#This Row],[uid]],playground_demo_users!$A$1:$C$241,2,FALSE)</f>
        <v>dalcop_ro_n</v>
      </c>
      <c r="F274" s="1" t="str">
        <f>VLOOKUP(playground_demo_profile_values5[[#This Row],[uid]],playground_demo_users!$A$1:$C$241,3,FALSE)</f>
        <v>rittany.coke@lala.com</v>
      </c>
    </row>
    <row r="275" spans="1:6" x14ac:dyDescent="0.25">
      <c r="A275">
        <v>274</v>
      </c>
      <c r="B275">
        <v>3</v>
      </c>
      <c r="C275">
        <v>92</v>
      </c>
      <c r="D275" s="1" t="s">
        <v>308</v>
      </c>
      <c r="E275" s="1" t="str">
        <f>VLOOKUP(playground_demo_profile_values5[[#This Row],[uid]],playground_demo_users!$A$1:$C$241,2,FALSE)</f>
        <v>mimsy_to_ly</v>
      </c>
      <c r="F275" s="1" t="str">
        <f>VLOOKUP(playground_demo_profile_values5[[#This Row],[uid]],playground_demo_users!$A$1:$C$241,3,FALSE)</f>
        <v>odney.keler@lala.com</v>
      </c>
    </row>
    <row r="276" spans="1:6" x14ac:dyDescent="0.25">
      <c r="A276">
        <v>275</v>
      </c>
      <c r="B276">
        <v>4</v>
      </c>
      <c r="C276">
        <v>92</v>
      </c>
      <c r="D276" s="1" t="s">
        <v>213</v>
      </c>
      <c r="E276" s="1" t="str">
        <f>VLOOKUP(playground_demo_profile_values5[[#This Row],[uid]],playground_demo_users!$A$1:$C$241,2,FALSE)</f>
        <v>mimsy_to_ly</v>
      </c>
      <c r="F276" s="1" t="str">
        <f>VLOOKUP(playground_demo_profile_values5[[#This Row],[uid]],playground_demo_users!$A$1:$C$241,3,FALSE)</f>
        <v>odney.keler@lala.com</v>
      </c>
    </row>
    <row r="277" spans="1:6" x14ac:dyDescent="0.25">
      <c r="A277">
        <v>276</v>
      </c>
      <c r="B277">
        <v>5</v>
      </c>
      <c r="C277">
        <v>92</v>
      </c>
      <c r="D277" s="1" t="s">
        <v>220</v>
      </c>
      <c r="E277" s="1" t="str">
        <f>VLOOKUP(playground_demo_profile_values5[[#This Row],[uid]],playground_demo_users!$A$1:$C$241,2,FALSE)</f>
        <v>mimsy_to_ly</v>
      </c>
      <c r="F277" s="1" t="str">
        <f>VLOOKUP(playground_demo_profile_values5[[#This Row],[uid]],playground_demo_users!$A$1:$C$241,3,FALSE)</f>
        <v>odney.keler@lala.com</v>
      </c>
    </row>
    <row r="278" spans="1:6" x14ac:dyDescent="0.25">
      <c r="A278">
        <v>277</v>
      </c>
      <c r="B278">
        <v>3</v>
      </c>
      <c r="C278">
        <v>93</v>
      </c>
      <c r="D278" s="1" t="s">
        <v>309</v>
      </c>
      <c r="E278" s="1" t="str">
        <f>VLOOKUP(playground_demo_profile_values5[[#This Row],[uid]],playground_demo_users!$A$1:$C$241,2,FALSE)</f>
        <v>peps_opt_mal</v>
      </c>
      <c r="F278" s="1" t="str">
        <f>VLOOKUP(playground_demo_profile_values5[[#This Row],[uid]],playground_demo_users!$A$1:$C$241,3,FALSE)</f>
        <v>raon.illiamson@lala.com</v>
      </c>
    </row>
    <row r="279" spans="1:6" x14ac:dyDescent="0.25">
      <c r="A279">
        <v>278</v>
      </c>
      <c r="B279">
        <v>4</v>
      </c>
      <c r="C279">
        <v>93</v>
      </c>
      <c r="D279" s="1" t="s">
        <v>230</v>
      </c>
      <c r="E279" s="1" t="str">
        <f>VLOOKUP(playground_demo_profile_values5[[#This Row],[uid]],playground_demo_users!$A$1:$C$241,2,FALSE)</f>
        <v>peps_opt_mal</v>
      </c>
      <c r="F279" s="1" t="str">
        <f>VLOOKUP(playground_demo_profile_values5[[#This Row],[uid]],playground_demo_users!$A$1:$C$241,3,FALSE)</f>
        <v>raon.illiamson@lala.com</v>
      </c>
    </row>
    <row r="280" spans="1:6" x14ac:dyDescent="0.25">
      <c r="A280">
        <v>279</v>
      </c>
      <c r="B280">
        <v>5</v>
      </c>
      <c r="C280">
        <v>93</v>
      </c>
      <c r="D280" s="1" t="s">
        <v>220</v>
      </c>
      <c r="E280" s="1" t="str">
        <f>VLOOKUP(playground_demo_profile_values5[[#This Row],[uid]],playground_demo_users!$A$1:$C$241,2,FALSE)</f>
        <v>peps_opt_mal</v>
      </c>
      <c r="F280" s="1" t="str">
        <f>VLOOKUP(playground_demo_profile_values5[[#This Row],[uid]],playground_demo_users!$A$1:$C$241,3,FALSE)</f>
        <v>raon.illiamson@lala.com</v>
      </c>
    </row>
    <row r="281" spans="1:6" x14ac:dyDescent="0.25">
      <c r="A281">
        <v>280</v>
      </c>
      <c r="B281">
        <v>3</v>
      </c>
      <c r="C281">
        <v>94</v>
      </c>
      <c r="D281" s="1" t="s">
        <v>310</v>
      </c>
      <c r="E281" s="1" t="str">
        <f>VLOOKUP(playground_demo_profile_values5[[#This Row],[uid]],playground_demo_users!$A$1:$C$241,2,FALSE)</f>
        <v>capo_maple_</v>
      </c>
      <c r="F281" s="1" t="str">
        <f>VLOOKUP(playground_demo_profile_values5[[#This Row],[uid]],playground_demo_users!$A$1:$C$241,3,FALSE)</f>
        <v>halie.shafer@lala.com</v>
      </c>
    </row>
    <row r="282" spans="1:6" x14ac:dyDescent="0.25">
      <c r="A282">
        <v>281</v>
      </c>
      <c r="B282">
        <v>4</v>
      </c>
      <c r="C282">
        <v>94</v>
      </c>
      <c r="D282" s="1" t="s">
        <v>218</v>
      </c>
      <c r="E282" s="1" t="str">
        <f>VLOOKUP(playground_demo_profile_values5[[#This Row],[uid]],playground_demo_users!$A$1:$C$241,2,FALSE)</f>
        <v>capo_maple_</v>
      </c>
      <c r="F282" s="1" t="str">
        <f>VLOOKUP(playground_demo_profile_values5[[#This Row],[uid]],playground_demo_users!$A$1:$C$241,3,FALSE)</f>
        <v>halie.shafer@lala.com</v>
      </c>
    </row>
    <row r="283" spans="1:6" x14ac:dyDescent="0.25">
      <c r="A283">
        <v>282</v>
      </c>
      <c r="B283">
        <v>5</v>
      </c>
      <c r="C283">
        <v>94</v>
      </c>
      <c r="D283" s="1" t="s">
        <v>211</v>
      </c>
      <c r="E283" s="1" t="str">
        <f>VLOOKUP(playground_demo_profile_values5[[#This Row],[uid]],playground_demo_users!$A$1:$C$241,2,FALSE)</f>
        <v>capo_maple_</v>
      </c>
      <c r="F283" s="1" t="str">
        <f>VLOOKUP(playground_demo_profile_values5[[#This Row],[uid]],playground_demo_users!$A$1:$C$241,3,FALSE)</f>
        <v>halie.shafer@lala.com</v>
      </c>
    </row>
    <row r="284" spans="1:6" x14ac:dyDescent="0.25">
      <c r="A284">
        <v>283</v>
      </c>
      <c r="B284">
        <v>3</v>
      </c>
      <c r="C284">
        <v>95</v>
      </c>
      <c r="D284" s="1" t="s">
        <v>311</v>
      </c>
      <c r="E284" s="1" t="str">
        <f>VLOOKUP(playground_demo_profile_values5[[#This Row],[uid]],playground_demo_users!$A$1:$C$241,2,FALSE)</f>
        <v>flird_sp_rse</v>
      </c>
      <c r="F284" s="1" t="str">
        <f>VLOOKUP(playground_demo_profile_values5[[#This Row],[uid]],playground_demo_users!$A$1:$C$241,3,FALSE)</f>
        <v>aola.bater@lala.com</v>
      </c>
    </row>
    <row r="285" spans="1:6" x14ac:dyDescent="0.25">
      <c r="A285">
        <v>284</v>
      </c>
      <c r="B285">
        <v>4</v>
      </c>
      <c r="C285">
        <v>95</v>
      </c>
      <c r="D285" s="1" t="s">
        <v>230</v>
      </c>
      <c r="E285" s="1" t="str">
        <f>VLOOKUP(playground_demo_profile_values5[[#This Row],[uid]],playground_demo_users!$A$1:$C$241,2,FALSE)</f>
        <v>flird_sp_rse</v>
      </c>
      <c r="F285" s="1" t="str">
        <f>VLOOKUP(playground_demo_profile_values5[[#This Row],[uid]],playground_demo_users!$A$1:$C$241,3,FALSE)</f>
        <v>aola.bater@lala.com</v>
      </c>
    </row>
    <row r="286" spans="1:6" x14ac:dyDescent="0.25">
      <c r="A286">
        <v>285</v>
      </c>
      <c r="B286">
        <v>5</v>
      </c>
      <c r="C286">
        <v>95</v>
      </c>
      <c r="D286" s="1" t="s">
        <v>211</v>
      </c>
      <c r="E286" s="1" t="str">
        <f>VLOOKUP(playground_demo_profile_values5[[#This Row],[uid]],playground_demo_users!$A$1:$C$241,2,FALSE)</f>
        <v>flird_sp_rse</v>
      </c>
      <c r="F286" s="1" t="str">
        <f>VLOOKUP(playground_demo_profile_values5[[#This Row],[uid]],playground_demo_users!$A$1:$C$241,3,FALSE)</f>
        <v>aola.bater@lala.com</v>
      </c>
    </row>
    <row r="287" spans="1:6" x14ac:dyDescent="0.25">
      <c r="A287">
        <v>286</v>
      </c>
      <c r="B287">
        <v>3</v>
      </c>
      <c r="C287">
        <v>96</v>
      </c>
      <c r="D287" s="1" t="s">
        <v>312</v>
      </c>
      <c r="E287" s="1" t="str">
        <f>VLOOKUP(playground_demo_profile_values5[[#This Row],[uid]],playground_demo_users!$A$1:$C$241,2,FALSE)</f>
        <v>swed_shnec_</v>
      </c>
      <c r="F287" s="1" t="str">
        <f>VLOOKUP(playground_demo_profile_values5[[#This Row],[uid]],playground_demo_users!$A$1:$C$241,3,FALSE)</f>
        <v>kai.lcero@lala.com</v>
      </c>
    </row>
    <row r="288" spans="1:6" x14ac:dyDescent="0.25">
      <c r="A288">
        <v>287</v>
      </c>
      <c r="B288">
        <v>4</v>
      </c>
      <c r="C288">
        <v>96</v>
      </c>
      <c r="D288" s="1" t="s">
        <v>215</v>
      </c>
      <c r="E288" s="1" t="str">
        <f>VLOOKUP(playground_demo_profile_values5[[#This Row],[uid]],playground_demo_users!$A$1:$C$241,2,FALSE)</f>
        <v>swed_shnec_</v>
      </c>
      <c r="F288" s="1" t="str">
        <f>VLOOKUP(playground_demo_profile_values5[[#This Row],[uid]],playground_demo_users!$A$1:$C$241,3,FALSE)</f>
        <v>kai.lcero@lala.com</v>
      </c>
    </row>
    <row r="289" spans="1:6" x14ac:dyDescent="0.25">
      <c r="A289">
        <v>288</v>
      </c>
      <c r="B289">
        <v>5</v>
      </c>
      <c r="C289">
        <v>96</v>
      </c>
      <c r="D289" s="1" t="s">
        <v>216</v>
      </c>
      <c r="E289" s="1" t="str">
        <f>VLOOKUP(playground_demo_profile_values5[[#This Row],[uid]],playground_demo_users!$A$1:$C$241,2,FALSE)</f>
        <v>swed_shnec_</v>
      </c>
      <c r="F289" s="1" t="str">
        <f>VLOOKUP(playground_demo_profile_values5[[#This Row],[uid]],playground_demo_users!$A$1:$C$241,3,FALSE)</f>
        <v>kai.lcero@lala.com</v>
      </c>
    </row>
    <row r="290" spans="1:6" x14ac:dyDescent="0.25">
      <c r="A290">
        <v>289</v>
      </c>
      <c r="B290">
        <v>3</v>
      </c>
      <c r="C290">
        <v>97</v>
      </c>
      <c r="D290" s="1" t="s">
        <v>313</v>
      </c>
      <c r="E290" s="1" t="str">
        <f>VLOOKUP(playground_demo_profile_values5[[#This Row],[uid]],playground_demo_users!$A$1:$C$241,2,FALSE)</f>
        <v>tech_ical_hopkins</v>
      </c>
      <c r="F290" s="1" t="str">
        <f>VLOOKUP(playground_demo_profile_values5[[#This Row],[uid]],playground_demo_users!$A$1:$C$241,3,FALSE)</f>
        <v>waye.duglas@lala.com</v>
      </c>
    </row>
    <row r="291" spans="1:6" x14ac:dyDescent="0.25">
      <c r="A291">
        <v>290</v>
      </c>
      <c r="B291">
        <v>4</v>
      </c>
      <c r="C291">
        <v>97</v>
      </c>
      <c r="D291" s="1" t="s">
        <v>215</v>
      </c>
      <c r="E291" s="1" t="str">
        <f>VLOOKUP(playground_demo_profile_values5[[#This Row],[uid]],playground_demo_users!$A$1:$C$241,2,FALSE)</f>
        <v>tech_ical_hopkins</v>
      </c>
      <c r="F291" s="1" t="str">
        <f>VLOOKUP(playground_demo_profile_values5[[#This Row],[uid]],playground_demo_users!$A$1:$C$241,3,FALSE)</f>
        <v>waye.duglas@lala.com</v>
      </c>
    </row>
    <row r="292" spans="1:6" x14ac:dyDescent="0.25">
      <c r="A292">
        <v>291</v>
      </c>
      <c r="B292">
        <v>5</v>
      </c>
      <c r="C292">
        <v>97</v>
      </c>
      <c r="D292" s="1" t="s">
        <v>226</v>
      </c>
      <c r="E292" s="1" t="str">
        <f>VLOOKUP(playground_demo_profile_values5[[#This Row],[uid]],playground_demo_users!$A$1:$C$241,2,FALSE)</f>
        <v>tech_ical_hopkins</v>
      </c>
      <c r="F292" s="1" t="str">
        <f>VLOOKUP(playground_demo_profile_values5[[#This Row],[uid]],playground_demo_users!$A$1:$C$241,3,FALSE)</f>
        <v>waye.duglas@lala.com</v>
      </c>
    </row>
    <row r="293" spans="1:6" x14ac:dyDescent="0.25">
      <c r="A293">
        <v>292</v>
      </c>
      <c r="B293">
        <v>3</v>
      </c>
      <c r="C293">
        <v>98</v>
      </c>
      <c r="D293" s="1" t="s">
        <v>314</v>
      </c>
      <c r="E293" s="1" t="str">
        <f>VLOOKUP(playground_demo_profile_values5[[#This Row],[uid]],playground_demo_users!$A$1:$C$241,2,FALSE)</f>
        <v>boff_lau_ilized</v>
      </c>
      <c r="F293" s="1" t="str">
        <f>VLOOKUP(playground_demo_profile_values5[[#This Row],[uid]],playground_demo_users!$A$1:$C$241,3,FALSE)</f>
        <v>dwin.pau@lala.com</v>
      </c>
    </row>
    <row r="294" spans="1:6" x14ac:dyDescent="0.25">
      <c r="A294">
        <v>293</v>
      </c>
      <c r="B294">
        <v>4</v>
      </c>
      <c r="C294">
        <v>98</v>
      </c>
      <c r="D294" s="1" t="s">
        <v>213</v>
      </c>
      <c r="E294" s="1" t="str">
        <f>VLOOKUP(playground_demo_profile_values5[[#This Row],[uid]],playground_demo_users!$A$1:$C$241,2,FALSE)</f>
        <v>boff_lau_ilized</v>
      </c>
      <c r="F294" s="1" t="str">
        <f>VLOOKUP(playground_demo_profile_values5[[#This Row],[uid]],playground_demo_users!$A$1:$C$241,3,FALSE)</f>
        <v>dwin.pau@lala.com</v>
      </c>
    </row>
    <row r="295" spans="1:6" x14ac:dyDescent="0.25">
      <c r="A295">
        <v>294</v>
      </c>
      <c r="B295">
        <v>5</v>
      </c>
      <c r="C295">
        <v>98</v>
      </c>
      <c r="D295" s="1" t="s">
        <v>211</v>
      </c>
      <c r="E295" s="1" t="str">
        <f>VLOOKUP(playground_demo_profile_values5[[#This Row],[uid]],playground_demo_users!$A$1:$C$241,2,FALSE)</f>
        <v>boff_lau_ilized</v>
      </c>
      <c r="F295" s="1" t="str">
        <f>VLOOKUP(playground_demo_profile_values5[[#This Row],[uid]],playground_demo_users!$A$1:$C$241,3,FALSE)</f>
        <v>dwin.pau@lala.com</v>
      </c>
    </row>
    <row r="296" spans="1:6" x14ac:dyDescent="0.25">
      <c r="A296">
        <v>295</v>
      </c>
      <c r="B296">
        <v>3</v>
      </c>
      <c r="C296">
        <v>99</v>
      </c>
      <c r="D296" s="1" t="s">
        <v>315</v>
      </c>
      <c r="E296" s="1" t="str">
        <f>VLOOKUP(playground_demo_profile_values5[[#This Row],[uid]],playground_demo_users!$A$1:$C$241,2,FALSE)</f>
        <v>genoa_ubt_e</v>
      </c>
      <c r="F296" s="1" t="str">
        <f>VLOOKUP(playground_demo_profile_values5[[#This Row],[uid]],playground_demo_users!$A$1:$C$241,3,FALSE)</f>
        <v>rut.livigston@lala.com</v>
      </c>
    </row>
    <row r="297" spans="1:6" x14ac:dyDescent="0.25">
      <c r="A297">
        <v>296</v>
      </c>
      <c r="B297">
        <v>4</v>
      </c>
      <c r="C297">
        <v>99</v>
      </c>
      <c r="D297" s="1" t="s">
        <v>213</v>
      </c>
      <c r="E297" s="1" t="str">
        <f>VLOOKUP(playground_demo_profile_values5[[#This Row],[uid]],playground_demo_users!$A$1:$C$241,2,FALSE)</f>
        <v>genoa_ubt_e</v>
      </c>
      <c r="F297" s="1" t="str">
        <f>VLOOKUP(playground_demo_profile_values5[[#This Row],[uid]],playground_demo_users!$A$1:$C$241,3,FALSE)</f>
        <v>rut.livigston@lala.com</v>
      </c>
    </row>
    <row r="298" spans="1:6" x14ac:dyDescent="0.25">
      <c r="A298">
        <v>297</v>
      </c>
      <c r="B298">
        <v>5</v>
      </c>
      <c r="C298">
        <v>99</v>
      </c>
      <c r="D298" s="1" t="s">
        <v>208</v>
      </c>
      <c r="E298" s="1" t="str">
        <f>VLOOKUP(playground_demo_profile_values5[[#This Row],[uid]],playground_demo_users!$A$1:$C$241,2,FALSE)</f>
        <v>genoa_ubt_e</v>
      </c>
      <c r="F298" s="1" t="str">
        <f>VLOOKUP(playground_demo_profile_values5[[#This Row],[uid]],playground_demo_users!$A$1:$C$241,3,FALSE)</f>
        <v>rut.livigston@lala.com</v>
      </c>
    </row>
    <row r="299" spans="1:6" x14ac:dyDescent="0.25">
      <c r="A299">
        <v>298</v>
      </c>
      <c r="B299">
        <v>3</v>
      </c>
      <c r="C299">
        <v>100</v>
      </c>
      <c r="D299" s="1" t="s">
        <v>316</v>
      </c>
      <c r="E299" s="1" t="str">
        <f>VLOOKUP(playground_demo_profile_values5[[#This Row],[uid]],playground_demo_users!$A$1:$C$241,2,FALSE)</f>
        <v>batter_yem_ni</v>
      </c>
      <c r="F299" s="1" t="str">
        <f>VLOOKUP(playground_demo_profile_values5[[#This Row],[uid]],playground_demo_users!$A$1:$C$241,3,FALSE)</f>
        <v>asa.ardy@lala.com</v>
      </c>
    </row>
    <row r="300" spans="1:6" x14ac:dyDescent="0.25">
      <c r="A300">
        <v>299</v>
      </c>
      <c r="B300">
        <v>4</v>
      </c>
      <c r="C300">
        <v>100</v>
      </c>
      <c r="D300" s="1" t="s">
        <v>213</v>
      </c>
      <c r="E300" s="1" t="str">
        <f>VLOOKUP(playground_demo_profile_values5[[#This Row],[uid]],playground_demo_users!$A$1:$C$241,2,FALSE)</f>
        <v>batter_yem_ni</v>
      </c>
      <c r="F300" s="1" t="str">
        <f>VLOOKUP(playground_demo_profile_values5[[#This Row],[uid]],playground_demo_users!$A$1:$C$241,3,FALSE)</f>
        <v>asa.ardy@lala.com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VLOOKUP(playground_demo_profile_values5[[#This Row],[uid]],playground_demo_users!$A$1:$C$241,2,FALSE)</f>
        <v>batter_yem_ni</v>
      </c>
      <c r="F301" s="1" t="str">
        <f>VLOOKUP(playground_demo_profile_values5[[#This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E782C-D488-40B7-AB4C-00D59597F437}">
  <dimension ref="A1:I301"/>
  <sheetViews>
    <sheetView topLeftCell="A263" workbookViewId="0">
      <selection activeCell="I101" sqref="G101:I301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VLOOKUP(playground_demo_profile_values510[[#This Row],[uid]],playground_demo_users!$A$1:$C$241,2,FALSE)</f>
        <v>additi_nte_mite</v>
      </c>
      <c r="F2" s="1" t="str">
        <f>VLOOKUP(playground_demo_profile_values510[[#This Row],[uid]],playground_demo_users!$A$1:$C$241,3,FALSE)</f>
        <v>geoge.schmtt@lala.com</v>
      </c>
      <c r="G2" t="str">
        <f t="shared" ref="G2:G65" si="0">IF(B2=3,D2,"")</f>
        <v>George Schmitt</v>
      </c>
      <c r="H2" t="str">
        <f t="shared" ref="H2:H65" si="1">IF(B2=4,D2,"")</f>
        <v/>
      </c>
      <c r="I2" t="str">
        <f t="shared" ref="I2:I65" si="2">IF(B2=5,D2,"")</f>
        <v/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VLOOKUP(playground_demo_profile_values510[[#This Row],[uid]],playground_demo_users!$A$1:$C$241,2,FALSE)</f>
        <v>wurfi_gd_bersome</v>
      </c>
      <c r="F3" s="1" t="str">
        <f>VLOOKUP(playground_demo_profile_values510[[#This Row],[uid]],playground_demo_users!$A$1:$C$241,3,FALSE)</f>
        <v>alfnso.hoffan@lala.com</v>
      </c>
      <c r="G3" t="str">
        <f t="shared" si="0"/>
        <v>Alfonso Hoffman</v>
      </c>
      <c r="H3" t="str">
        <f t="shared" si="1"/>
        <v/>
      </c>
      <c r="I3" t="str">
        <f t="shared" si="2"/>
        <v/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VLOOKUP(playground_demo_profile_values510[[#This Row],[uid]],playground_demo_users!$A$1:$C$241,2,FALSE)</f>
        <v>mostaf_g_wing</v>
      </c>
      <c r="F4" s="1" t="str">
        <f>VLOOKUP(playground_demo_profile_values510[[#This Row],[uid]],playground_demo_users!$A$1:$C$241,3,FALSE)</f>
        <v>quinon.sevenson@lala.com</v>
      </c>
      <c r="G4" t="str">
        <f t="shared" si="0"/>
        <v>Quinton Stevenson</v>
      </c>
      <c r="H4" t="str">
        <f t="shared" si="1"/>
        <v/>
      </c>
      <c r="I4" t="str">
        <f t="shared" si="2"/>
        <v/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VLOOKUP(playground_demo_profile_values510[[#This Row],[uid]],playground_demo_users!$A$1:$C$241,2,FALSE)</f>
        <v>chell_bor_ed</v>
      </c>
      <c r="F5" s="1" t="str">
        <f>VLOOKUP(playground_demo_profile_values510[[#This Row],[uid]],playground_demo_users!$A$1:$C$241,3,FALSE)</f>
        <v>gage.pone@lala.com</v>
      </c>
      <c r="G5" t="str">
        <f t="shared" si="0"/>
        <v>Gage Ponce</v>
      </c>
      <c r="H5" t="str">
        <f t="shared" si="1"/>
        <v/>
      </c>
      <c r="I5" t="str">
        <f t="shared" si="2"/>
        <v/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VLOOKUP(playground_demo_profile_values510[[#This Row],[uid]],playground_demo_users!$A$1:$C$241,2,FALSE)</f>
        <v>mouth_dbai_y</v>
      </c>
      <c r="F6" s="1" t="str">
        <f>VLOOKUP(playground_demo_profile_values510[[#This Row],[uid]],playground_demo_users!$A$1:$C$241,3,FALSE)</f>
        <v>kagan.fredman@lala.com</v>
      </c>
      <c r="G6" t="str">
        <f t="shared" si="0"/>
        <v>Keagan Friedman</v>
      </c>
      <c r="H6" t="str">
        <f t="shared" si="1"/>
        <v/>
      </c>
      <c r="I6" t="str">
        <f t="shared" si="2"/>
        <v/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VLOOKUP(playground_demo_profile_values510[[#This Row],[uid]],playground_demo_users!$A$1:$C$241,2,FALSE)</f>
        <v>tramp_li_ehoury</v>
      </c>
      <c r="F7" s="1" t="str">
        <f>VLOOKUP(playground_demo_profile_values510[[#This Row],[uid]],playground_demo_users!$A$1:$C$241,3,FALSE)</f>
        <v>unnar.axwell@lala.com</v>
      </c>
      <c r="G7" t="str">
        <f t="shared" si="0"/>
        <v>Gunnar Maxwell</v>
      </c>
      <c r="H7" t="str">
        <f t="shared" si="1"/>
        <v/>
      </c>
      <c r="I7" t="str">
        <f t="shared" si="2"/>
        <v/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VLOOKUP(playground_demo_profile_values510[[#This Row],[uid]],playground_demo_users!$A$1:$C$241,2,FALSE)</f>
        <v>sear_dwool_ich</v>
      </c>
      <c r="F8" s="1" t="str">
        <f>VLOOKUP(playground_demo_profile_values510[[#This Row],[uid]],playground_demo_users!$A$1:$C$241,3,FALSE)</f>
        <v>jenn.meji@lala.com</v>
      </c>
      <c r="G8" t="str">
        <f t="shared" si="0"/>
        <v>Jenny Mejia</v>
      </c>
      <c r="H8" t="str">
        <f t="shared" si="1"/>
        <v/>
      </c>
      <c r="I8" t="str">
        <f t="shared" si="2"/>
        <v/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VLOOKUP(playground_demo_profile_values510[[#This Row],[uid]],playground_demo_users!$A$1:$C$241,2,FALSE)</f>
        <v>norb_rtre_orm</v>
      </c>
      <c r="F9" s="1" t="str">
        <f>VLOOKUP(playground_demo_profile_values510[[#This Row],[uid]],playground_demo_users!$A$1:$C$241,3,FALSE)</f>
        <v>pela.garnr@lala.com</v>
      </c>
      <c r="G9" t="str">
        <f t="shared" si="0"/>
        <v>Perla Garner</v>
      </c>
      <c r="H9" t="str">
        <f t="shared" si="1"/>
        <v/>
      </c>
      <c r="I9" t="str">
        <f t="shared" si="2"/>
        <v/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VLOOKUP(playground_demo_profile_values510[[#This Row],[uid]],playground_demo_users!$A$1:$C$241,2,FALSE)</f>
        <v>chad_andf_awed</v>
      </c>
      <c r="F10" s="1" t="str">
        <f>VLOOKUP(playground_demo_profile_values510[[#This Row],[uid]],playground_demo_users!$A$1:$C$241,3,FALSE)</f>
        <v>ampbell.oover@lala.com</v>
      </c>
      <c r="G10" t="str">
        <f t="shared" si="0"/>
        <v>Campbell Hoover</v>
      </c>
      <c r="H10" t="str">
        <f t="shared" si="1"/>
        <v/>
      </c>
      <c r="I10" t="str">
        <f t="shared" si="2"/>
        <v/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VLOOKUP(playground_demo_profile_values510[[#This Row],[uid]],playground_demo_users!$A$1:$C$241,2,FALSE)</f>
        <v>enedw_ith_enville</v>
      </c>
      <c r="F11" s="1" t="str">
        <f>VLOOKUP(playground_demo_profile_values510[[#This Row],[uid]],playground_demo_users!$A$1:$C$241,3,FALSE)</f>
        <v>ael.jennngs@lala.com</v>
      </c>
      <c r="G11" t="str">
        <f t="shared" si="0"/>
        <v>Gael Jennings</v>
      </c>
      <c r="H11" t="str">
        <f t="shared" si="1"/>
        <v/>
      </c>
      <c r="I11" t="str">
        <f t="shared" si="2"/>
        <v/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VLOOKUP(playground_demo_profile_values510[[#This Row],[uid]],playground_demo_users!$A$1:$C$241,2,FALSE)</f>
        <v>care_rbri_f</v>
      </c>
      <c r="F12" s="1" t="str">
        <f>VLOOKUP(playground_demo_profile_values510[[#This Row],[uid]],playground_demo_users!$A$1:$C$241,3,FALSE)</f>
        <v>cob.gimes@lala.com</v>
      </c>
      <c r="G12" t="str">
        <f t="shared" si="0"/>
        <v>Coby Grimes</v>
      </c>
      <c r="H12" t="str">
        <f t="shared" si="1"/>
        <v/>
      </c>
      <c r="I12" t="str">
        <f t="shared" si="2"/>
        <v/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VLOOKUP(playground_demo_profile_values510[[#This Row],[uid]],playground_demo_users!$A$1:$C$241,2,FALSE)</f>
        <v>litera_ybu_pkin</v>
      </c>
      <c r="F13" s="1" t="str">
        <f>VLOOKUP(playground_demo_profile_values510[[#This Row],[uid]],playground_demo_users!$A$1:$C$241,3,FALSE)</f>
        <v>desiny.beasey@lala.com</v>
      </c>
      <c r="G13" t="str">
        <f t="shared" si="0"/>
        <v>Destiny Beasley</v>
      </c>
      <c r="H13" t="str">
        <f t="shared" si="1"/>
        <v/>
      </c>
      <c r="I13" t="str">
        <f t="shared" si="2"/>
        <v/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VLOOKUP(playground_demo_profile_values510[[#This Row],[uid]],playground_demo_users!$A$1:$C$241,2,FALSE)</f>
        <v>weamy_xcit_ment</v>
      </c>
      <c r="F14" s="1" t="str">
        <f>VLOOKUP(playground_demo_profile_values510[[#This Row],[uid]],playground_demo_users!$A$1:$C$241,3,FALSE)</f>
        <v>danella.richrds@lala.com</v>
      </c>
      <c r="G14" t="str">
        <f t="shared" si="0"/>
        <v>Daniella Richards</v>
      </c>
      <c r="H14" t="str">
        <f t="shared" si="1"/>
        <v/>
      </c>
      <c r="I14" t="str">
        <f t="shared" si="2"/>
        <v/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VLOOKUP(playground_demo_profile_values510[[#This Row],[uid]],playground_demo_users!$A$1:$C$241,2,FALSE)</f>
        <v>earsu_vive_</v>
      </c>
      <c r="F15" s="1" t="str">
        <f>VLOOKUP(playground_demo_profile_values510[[#This Row],[uid]],playground_demo_users!$A$1:$C$241,3,FALSE)</f>
        <v>ryle.noran@lala.com</v>
      </c>
      <c r="G15" t="str">
        <f t="shared" si="0"/>
        <v>Rylee Norman</v>
      </c>
      <c r="H15" t="str">
        <f t="shared" si="1"/>
        <v/>
      </c>
      <c r="I15" t="str">
        <f t="shared" si="2"/>
        <v/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VLOOKUP(playground_demo_profile_values510[[#This Row],[uid]],playground_demo_users!$A$1:$C$241,2,FALSE)</f>
        <v>hick_eteo_ojinx</v>
      </c>
      <c r="F16" s="1" t="str">
        <f>VLOOKUP(playground_demo_profile_values510[[#This Row],[uid]],playground_demo_users!$A$1:$C$241,3,FALSE)</f>
        <v>gavn.tkins@lala.com</v>
      </c>
      <c r="G16" t="str">
        <f t="shared" si="0"/>
        <v>Gavin Atkins</v>
      </c>
      <c r="H16" t="str">
        <f t="shared" si="1"/>
        <v/>
      </c>
      <c r="I16" t="str">
        <f t="shared" si="2"/>
        <v/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VLOOKUP(playground_demo_profile_values510[[#This Row],[uid]],playground_demo_users!$A$1:$C$241,2,FALSE)</f>
        <v>himse_fted_ime</v>
      </c>
      <c r="F17" s="1" t="str">
        <f>VLOOKUP(playground_demo_profile_values510[[#This Row],[uid]],playground_demo_users!$A$1:$C$241,3,FALSE)</f>
        <v>olly.illarreal@lala.com</v>
      </c>
      <c r="G17" t="str">
        <f t="shared" si="0"/>
        <v>Molly Villarreal</v>
      </c>
      <c r="H17" t="str">
        <f t="shared" si="1"/>
        <v/>
      </c>
      <c r="I17" t="str">
        <f t="shared" si="2"/>
        <v/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VLOOKUP(playground_demo_profile_values510[[#This Row],[uid]],playground_demo_users!$A$1:$C$241,2,FALSE)</f>
        <v>underg_ant_ology</v>
      </c>
      <c r="F18" s="1" t="str">
        <f>VLOOKUP(playground_demo_profile_values510[[#This Row],[uid]],playground_demo_users!$A$1:$C$241,3,FALSE)</f>
        <v>noa.gibs@lala.com</v>
      </c>
      <c r="G18" t="str">
        <f t="shared" si="0"/>
        <v>Nola Gibbs</v>
      </c>
      <c r="H18" t="str">
        <f t="shared" si="1"/>
        <v/>
      </c>
      <c r="I18" t="str">
        <f t="shared" si="2"/>
        <v/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VLOOKUP(playground_demo_profile_values510[[#This Row],[uid]],playground_demo_users!$A$1:$C$241,2,FALSE)</f>
        <v>pearlb_t_on</v>
      </c>
      <c r="F19" s="1" t="str">
        <f>VLOOKUP(playground_demo_profile_values510[[#This Row],[uid]],playground_demo_users!$A$1:$C$241,3,FALSE)</f>
        <v>alerie.vaquez@lala.com</v>
      </c>
      <c r="G19" t="str">
        <f t="shared" si="0"/>
        <v>Valerie Vazquez</v>
      </c>
      <c r="H19" t="str">
        <f t="shared" si="1"/>
        <v/>
      </c>
      <c r="I19" t="str">
        <f t="shared" si="2"/>
        <v/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VLOOKUP(playground_demo_profile_values510[[#This Row],[uid]],playground_demo_users!$A$1:$C$241,2,FALSE)</f>
        <v>brie_stap_</v>
      </c>
      <c r="F20" s="1" t="str">
        <f>VLOOKUP(playground_demo_profile_values510[[#This Row],[uid]],playground_demo_users!$A$1:$C$241,3,FALSE)</f>
        <v>arilla.ane@lala.com</v>
      </c>
      <c r="G20" t="str">
        <f t="shared" si="0"/>
        <v>Ariella Kane</v>
      </c>
      <c r="H20" t="str">
        <f t="shared" si="1"/>
        <v/>
      </c>
      <c r="I20" t="str">
        <f t="shared" si="2"/>
        <v/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VLOOKUP(playground_demo_profile_values510[[#This Row],[uid]],playground_demo_users!$A$1:$C$241,2,FALSE)</f>
        <v>surm_seco_e</v>
      </c>
      <c r="F21" s="1" t="str">
        <f>VLOOKUP(playground_demo_profile_values510[[#This Row],[uid]],playground_demo_users!$A$1:$C$241,3,FALSE)</f>
        <v>alter.bra@lala.com</v>
      </c>
      <c r="G21" t="str">
        <f t="shared" si="0"/>
        <v>Walter Bray</v>
      </c>
      <c r="H21" t="str">
        <f t="shared" si="1"/>
        <v/>
      </c>
      <c r="I21" t="str">
        <f t="shared" si="2"/>
        <v/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VLOOKUP(playground_demo_profile_values510[[#This Row],[uid]],playground_demo_users!$A$1:$C$241,2,FALSE)</f>
        <v>slime_urde_</v>
      </c>
      <c r="F22" s="1" t="str">
        <f>VLOOKUP(playground_demo_profile_values510[[#This Row],[uid]],playground_demo_users!$A$1:$C$241,3,FALSE)</f>
        <v>nya.glss@lala.com</v>
      </c>
      <c r="G22" t="str">
        <f t="shared" si="0"/>
        <v>Nyla Glass</v>
      </c>
      <c r="H22" t="str">
        <f t="shared" si="1"/>
        <v/>
      </c>
      <c r="I22" t="str">
        <f t="shared" si="2"/>
        <v/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VLOOKUP(playground_demo_profile_values510[[#This Row],[uid]],playground_demo_users!$A$1:$C$241,2,FALSE)</f>
        <v>laug_check_</v>
      </c>
      <c r="F23" s="1" t="str">
        <f>VLOOKUP(playground_demo_profile_values510[[#This Row],[uid]],playground_demo_users!$A$1:$C$241,3,FALSE)</f>
        <v>lra.tat@lala.com</v>
      </c>
      <c r="G23" t="str">
        <f t="shared" si="0"/>
        <v>Lara Tate</v>
      </c>
      <c r="H23" t="str">
        <f t="shared" si="1"/>
        <v/>
      </c>
      <c r="I23" t="str">
        <f t="shared" si="2"/>
        <v/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VLOOKUP(playground_demo_profile_values510[[#This Row],[uid]],playground_demo_users!$A$1:$C$241,2,FALSE)</f>
        <v>eaterm_n_led</v>
      </c>
      <c r="F24" s="1" t="str">
        <f>VLOOKUP(playground_demo_profile_values510[[#This Row],[uid]],playground_demo_users!$A$1:$C$241,3,FALSE)</f>
        <v>wyne.croby@lala.com</v>
      </c>
      <c r="G24" t="str">
        <f t="shared" si="0"/>
        <v>Wayne Crosby</v>
      </c>
      <c r="H24" t="str">
        <f t="shared" si="1"/>
        <v/>
      </c>
      <c r="I24" t="str">
        <f t="shared" si="2"/>
        <v/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VLOOKUP(playground_demo_profile_values510[[#This Row],[uid]],playground_demo_users!$A$1:$C$241,2,FALSE)</f>
        <v>bearu_de_stand</v>
      </c>
      <c r="F25" s="1" t="str">
        <f>VLOOKUP(playground_demo_profile_values510[[#This Row],[uid]],playground_demo_users!$A$1:$C$241,3,FALSE)</f>
        <v>marsall.tomas@lala.com</v>
      </c>
      <c r="G25" t="str">
        <f t="shared" si="0"/>
        <v>Marshall Thomas</v>
      </c>
      <c r="H25" t="str">
        <f t="shared" si="1"/>
        <v/>
      </c>
      <c r="I25" t="str">
        <f t="shared" si="2"/>
        <v/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VLOOKUP(playground_demo_profile_values510[[#This Row],[uid]],playground_demo_users!$A$1:$C$241,2,FALSE)</f>
        <v>harpye_s_ern</v>
      </c>
      <c r="F26" s="1" t="str">
        <f>VLOOKUP(playground_demo_profile_values510[[#This Row],[uid]],playground_demo_users!$A$1:$C$241,3,FALSE)</f>
        <v>rodlfo.odd@lala.com</v>
      </c>
      <c r="G26" t="str">
        <f t="shared" si="0"/>
        <v>Rodolfo Todd</v>
      </c>
      <c r="H26" t="str">
        <f t="shared" si="1"/>
        <v/>
      </c>
      <c r="I26" t="str">
        <f t="shared" si="2"/>
        <v/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VLOOKUP(playground_demo_profile_values510[[#This Row],[uid]],playground_demo_users!$A$1:$C$241,2,FALSE)</f>
        <v>brough_n_pcheese</v>
      </c>
      <c r="F27" s="1" t="str">
        <f>VLOOKUP(playground_demo_profile_values510[[#This Row],[uid]],playground_demo_users!$A$1:$C$241,3,FALSE)</f>
        <v>arya.ncholson@lala.com</v>
      </c>
      <c r="G27" t="str">
        <f t="shared" si="0"/>
        <v>Aryan Nicholson</v>
      </c>
      <c r="H27" t="str">
        <f t="shared" si="1"/>
        <v/>
      </c>
      <c r="I27" t="str">
        <f t="shared" si="2"/>
        <v/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VLOOKUP(playground_demo_profile_values510[[#This Row],[uid]],playground_demo_users!$A$1:$C$241,2,FALSE)</f>
        <v>welsh_es_</v>
      </c>
      <c r="F28" s="1" t="str">
        <f>VLOOKUP(playground_demo_profile_values510[[#This Row],[uid]],playground_demo_users!$A$1:$C$241,3,FALSE)</f>
        <v>charee.nortn@lala.com</v>
      </c>
      <c r="G28" t="str">
        <f t="shared" si="0"/>
        <v>Charlee Norton</v>
      </c>
      <c r="H28" t="str">
        <f t="shared" si="1"/>
        <v/>
      </c>
      <c r="I28" t="str">
        <f t="shared" si="2"/>
        <v/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VLOOKUP(playground_demo_profile_values510[[#This Row],[uid]],playground_demo_users!$A$1:$C$241,2,FALSE)</f>
        <v>stro_glim_ic</v>
      </c>
      <c r="F29" s="1" t="str">
        <f>VLOOKUP(playground_demo_profile_values510[[#This Row],[uid]],playground_demo_users!$A$1:$C$241,3,FALSE)</f>
        <v>sydee.kne@lala.com</v>
      </c>
      <c r="G29" t="str">
        <f t="shared" si="0"/>
        <v>Sydnee Kane</v>
      </c>
      <c r="H29" t="str">
        <f t="shared" si="1"/>
        <v/>
      </c>
      <c r="I29" t="str">
        <f t="shared" si="2"/>
        <v/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VLOOKUP(playground_demo_profile_values510[[#This Row],[uid]],playground_demo_users!$A$1:$C$241,2,FALSE)</f>
        <v>wrest_ersa_oring</v>
      </c>
      <c r="F30" s="1" t="str">
        <f>VLOOKUP(playground_demo_profile_values510[[#This Row],[uid]],playground_demo_users!$A$1:$C$241,3,FALSE)</f>
        <v>kia.soo@lala.com</v>
      </c>
      <c r="G30" t="str">
        <f t="shared" si="0"/>
        <v>Kira Soto</v>
      </c>
      <c r="H30" t="str">
        <f t="shared" si="1"/>
        <v/>
      </c>
      <c r="I30" t="str">
        <f t="shared" si="2"/>
        <v/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VLOOKUP(playground_demo_profile_values510[[#This Row],[uid]],playground_demo_users!$A$1:$C$241,2,FALSE)</f>
        <v>sowerb_r_ytick</v>
      </c>
      <c r="F31" s="1" t="str">
        <f>VLOOKUP(playground_demo_profile_values510[[#This Row],[uid]],playground_demo_users!$A$1:$C$241,3,FALSE)</f>
        <v>morah.daidson@lala.com</v>
      </c>
      <c r="G31" t="str">
        <f t="shared" si="0"/>
        <v>Moriah Davidson</v>
      </c>
      <c r="H31" t="str">
        <f t="shared" si="1"/>
        <v/>
      </c>
      <c r="I31" t="str">
        <f t="shared" si="2"/>
        <v/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VLOOKUP(playground_demo_profile_values510[[#This Row],[uid]],playground_demo_users!$A$1:$C$241,2,FALSE)</f>
        <v>hassa_oi_</v>
      </c>
      <c r="F32" s="1" t="str">
        <f>VLOOKUP(playground_demo_profile_values510[[#This Row],[uid]],playground_demo_users!$A$1:$C$241,3,FALSE)</f>
        <v>kaiy.buch@lala.com</v>
      </c>
      <c r="G32" t="str">
        <f t="shared" si="0"/>
        <v>Kaiya Burch</v>
      </c>
      <c r="H32" t="str">
        <f t="shared" si="1"/>
        <v/>
      </c>
      <c r="I32" t="str">
        <f t="shared" si="2"/>
        <v/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VLOOKUP(playground_demo_profile_values510[[#This Row],[uid]],playground_demo_users!$A$1:$C$241,2,FALSE)</f>
        <v>surge_np_bster</v>
      </c>
      <c r="F33" s="1" t="str">
        <f>VLOOKUP(playground_demo_profile_values510[[#This Row],[uid]],playground_demo_users!$A$1:$C$241,3,FALSE)</f>
        <v>haile.mrillo@lala.com</v>
      </c>
      <c r="G33" t="str">
        <f t="shared" si="0"/>
        <v>Hailee Murillo</v>
      </c>
      <c r="H33" t="str">
        <f t="shared" si="1"/>
        <v/>
      </c>
      <c r="I33" t="str">
        <f t="shared" si="2"/>
        <v/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VLOOKUP(playground_demo_profile_values510[[#This Row],[uid]],playground_demo_users!$A$1:$C$241,2,FALSE)</f>
        <v>whimp_ew_terski</v>
      </c>
      <c r="F34" s="1" t="str">
        <f>VLOOKUP(playground_demo_profile_values510[[#This Row],[uid]],playground_demo_users!$A$1:$C$241,3,FALSE)</f>
        <v>teve.hwe@lala.com</v>
      </c>
      <c r="G34" t="str">
        <f t="shared" si="0"/>
        <v>Steve Howe</v>
      </c>
      <c r="H34" t="str">
        <f t="shared" si="1"/>
        <v/>
      </c>
      <c r="I34" t="str">
        <f t="shared" si="2"/>
        <v/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VLOOKUP(playground_demo_profile_values510[[#This Row],[uid]],playground_demo_users!$A$1:$C$241,2,FALSE)</f>
        <v>tickto_k_quate</v>
      </c>
      <c r="F35" s="1" t="str">
        <f>VLOOKUP(playground_demo_profile_values510[[#This Row],[uid]],playground_demo_users!$A$1:$C$241,3,FALSE)</f>
        <v>inn.wber@lala.com</v>
      </c>
      <c r="G35" t="str">
        <f t="shared" si="0"/>
        <v>Finn Weber</v>
      </c>
      <c r="H35" t="str">
        <f t="shared" si="1"/>
        <v/>
      </c>
      <c r="I35" t="str">
        <f t="shared" si="2"/>
        <v/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VLOOKUP(playground_demo_profile_values510[[#This Row],[uid]],playground_demo_users!$A$1:$C$241,2,FALSE)</f>
        <v>effi_ienc_buckwheat</v>
      </c>
      <c r="F36" s="1" t="str">
        <f>VLOOKUP(playground_demo_profile_values510[[#This Row],[uid]],playground_demo_users!$A$1:$C$241,3,FALSE)</f>
        <v>naalee.morles@lala.com</v>
      </c>
      <c r="G36" t="str">
        <f t="shared" si="0"/>
        <v>Natalee Morales</v>
      </c>
      <c r="H36" t="str">
        <f t="shared" si="1"/>
        <v/>
      </c>
      <c r="I36" t="str">
        <f t="shared" si="2"/>
        <v/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VLOOKUP(playground_demo_profile_values510[[#This Row],[uid]],playground_demo_users!$A$1:$C$241,2,FALSE)</f>
        <v>blut_ingf_resail</v>
      </c>
      <c r="F37" s="1" t="str">
        <f>VLOOKUP(playground_demo_profile_values510[[#This Row],[uid]],playground_demo_users!$A$1:$C$241,3,FALSE)</f>
        <v>briger.cllahan@lala.com</v>
      </c>
      <c r="G37" t="str">
        <f t="shared" si="0"/>
        <v>Bridger Callahan</v>
      </c>
      <c r="H37" t="str">
        <f t="shared" si="1"/>
        <v/>
      </c>
      <c r="I37" t="str">
        <f t="shared" si="2"/>
        <v/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VLOOKUP(playground_demo_profile_values510[[#This Row],[uid]],playground_demo_users!$A$1:$C$241,2,FALSE)</f>
        <v>exxo_catni_</v>
      </c>
      <c r="F38" s="1" t="str">
        <f>VLOOKUP(playground_demo_profile_values510[[#This Row],[uid]],playground_demo_users!$A$1:$C$241,3,FALSE)</f>
        <v>mari.sauners@lala.com</v>
      </c>
      <c r="G38" t="str">
        <f t="shared" si="0"/>
        <v>Amari Saunders</v>
      </c>
      <c r="H38" t="str">
        <f t="shared" si="1"/>
        <v/>
      </c>
      <c r="I38" t="str">
        <f t="shared" si="2"/>
        <v/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VLOOKUP(playground_demo_profile_values510[[#This Row],[uid]],playground_demo_users!$A$1:$C$241,2,FALSE)</f>
        <v>macaw_ube_</v>
      </c>
      <c r="F39" s="1" t="str">
        <f>VLOOKUP(playground_demo_profile_values510[[#This Row],[uid]],playground_demo_users!$A$1:$C$241,3,FALSE)</f>
        <v>hyann.wes@lala.com</v>
      </c>
      <c r="G39" t="str">
        <f t="shared" si="0"/>
        <v>Shyann West</v>
      </c>
      <c r="H39" t="str">
        <f t="shared" si="1"/>
        <v/>
      </c>
      <c r="I39" t="str">
        <f t="shared" si="2"/>
        <v/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VLOOKUP(playground_demo_profile_values510[[#This Row],[uid]],playground_demo_users!$A$1:$C$241,2,FALSE)</f>
        <v>golfer_rim_ry</v>
      </c>
      <c r="F40" s="1" t="str">
        <f>VLOOKUP(playground_demo_profile_values510[[#This Row],[uid]],playground_demo_users!$A$1:$C$241,3,FALSE)</f>
        <v>matha.inton@lala.com</v>
      </c>
      <c r="G40" t="str">
        <f t="shared" si="0"/>
        <v>Martha Hinton</v>
      </c>
      <c r="H40" t="str">
        <f t="shared" si="1"/>
        <v/>
      </c>
      <c r="I40" t="str">
        <f t="shared" si="2"/>
        <v/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VLOOKUP(playground_demo_profile_values510[[#This Row],[uid]],playground_demo_users!$A$1:$C$241,2,FALSE)</f>
        <v>quoti_nt_unch</v>
      </c>
      <c r="F41" s="1" t="str">
        <f>VLOOKUP(playground_demo_profile_values510[[#This Row],[uid]],playground_demo_users!$A$1:$C$241,3,FALSE)</f>
        <v>lanyn.terr@lala.com</v>
      </c>
      <c r="G41" t="str">
        <f t="shared" si="0"/>
        <v>Landyn Terry</v>
      </c>
      <c r="H41" t="str">
        <f t="shared" si="1"/>
        <v/>
      </c>
      <c r="I41" t="str">
        <f t="shared" si="2"/>
        <v/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VLOOKUP(playground_demo_profile_values510[[#This Row],[uid]],playground_demo_users!$A$1:$C$241,2,FALSE)</f>
        <v>revea_fr_nchy</v>
      </c>
      <c r="F42" s="1" t="str">
        <f>VLOOKUP(playground_demo_profile_values510[[#This Row],[uid]],playground_demo_users!$A$1:$C$241,3,FALSE)</f>
        <v>aanda.htfield@lala.com</v>
      </c>
      <c r="G42" t="str">
        <f t="shared" si="0"/>
        <v>Amanda Hatfield</v>
      </c>
      <c r="H42" t="str">
        <f t="shared" si="1"/>
        <v/>
      </c>
      <c r="I42" t="str">
        <f t="shared" si="2"/>
        <v/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VLOOKUP(playground_demo_profile_values510[[#This Row],[uid]],playground_demo_users!$A$1:$C$241,2,FALSE)</f>
        <v>punis_men_bangbang</v>
      </c>
      <c r="F43" s="1" t="str">
        <f>VLOOKUP(playground_demo_profile_values510[[#This Row],[uid]],playground_demo_users!$A$1:$C$241,3,FALSE)</f>
        <v>fancisco.hueta@lala.com</v>
      </c>
      <c r="G43" t="str">
        <f t="shared" si="0"/>
        <v>Francisco Huerta</v>
      </c>
      <c r="H43" t="str">
        <f t="shared" si="1"/>
        <v/>
      </c>
      <c r="I43" t="str">
        <f t="shared" si="2"/>
        <v/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VLOOKUP(playground_demo_profile_values510[[#This Row],[uid]],playground_demo_users!$A$1:$C$241,2,FALSE)</f>
        <v>improv_flu_gers</v>
      </c>
      <c r="F44" s="1" t="str">
        <f>VLOOKUP(playground_demo_profile_values510[[#This Row],[uid]],playground_demo_users!$A$1:$C$241,3,FALSE)</f>
        <v>alec.soto@lala.com</v>
      </c>
      <c r="G44" t="str">
        <f t="shared" si="0"/>
        <v>Alec Soto</v>
      </c>
      <c r="H44" t="str">
        <f t="shared" si="1"/>
        <v/>
      </c>
      <c r="I44" t="str">
        <f t="shared" si="2"/>
        <v/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VLOOKUP(playground_demo_profile_values510[[#This Row],[uid]],playground_demo_users!$A$1:$C$241,2,FALSE)</f>
        <v>curec_ity_ootransport</v>
      </c>
      <c r="F45" s="1" t="str">
        <f>VLOOKUP(playground_demo_profile_values510[[#This Row],[uid]],playground_demo_users!$A$1:$C$241,3,FALSE)</f>
        <v>jaet.care@lala.com</v>
      </c>
      <c r="G45" t="str">
        <f t="shared" si="0"/>
        <v>Janet Carey</v>
      </c>
      <c r="H45" t="str">
        <f t="shared" si="1"/>
        <v/>
      </c>
      <c r="I45" t="str">
        <f t="shared" si="2"/>
        <v/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VLOOKUP(playground_demo_profile_values510[[#This Row],[uid]],playground_demo_users!$A$1:$C$241,2,FALSE)</f>
        <v>ease_ot_</v>
      </c>
      <c r="F46" s="1" t="str">
        <f>VLOOKUP(playground_demo_profile_values510[[#This Row],[uid]],playground_demo_users!$A$1:$C$241,3,FALSE)</f>
        <v>rodrick.moye@lala.com</v>
      </c>
      <c r="G46" t="str">
        <f t="shared" si="0"/>
        <v>Roderick Moyer</v>
      </c>
      <c r="H46" t="str">
        <f t="shared" si="1"/>
        <v/>
      </c>
      <c r="I46" t="str">
        <f t="shared" si="2"/>
        <v/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VLOOKUP(playground_demo_profile_values510[[#This Row],[uid]],playground_demo_users!$A$1:$C$241,2,FALSE)</f>
        <v>dumba_sfe_ret</v>
      </c>
      <c r="F47" s="1" t="str">
        <f>VLOOKUP(playground_demo_profile_values510[[#This Row],[uid]],playground_demo_users!$A$1:$C$241,3,FALSE)</f>
        <v>izayh.meltn@lala.com</v>
      </c>
      <c r="G47" t="str">
        <f t="shared" si="0"/>
        <v>Izayah Melton</v>
      </c>
      <c r="H47" t="str">
        <f t="shared" si="1"/>
        <v/>
      </c>
      <c r="I47" t="str">
        <f t="shared" si="2"/>
        <v/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VLOOKUP(playground_demo_profile_values510[[#This Row],[uid]],playground_demo_users!$A$1:$C$241,2,FALSE)</f>
        <v>cahoo_st_ip</v>
      </c>
      <c r="F48" s="1" t="str">
        <f>VLOOKUP(playground_demo_profile_values510[[#This Row],[uid]],playground_demo_users!$A$1:$C$241,3,FALSE)</f>
        <v>marus.ewig@lala.com</v>
      </c>
      <c r="G48" t="str">
        <f t="shared" si="0"/>
        <v>Markus Ewing</v>
      </c>
      <c r="H48" t="str">
        <f t="shared" si="1"/>
        <v/>
      </c>
      <c r="I48" t="str">
        <f t="shared" si="2"/>
        <v/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VLOOKUP(playground_demo_profile_values510[[#This Row],[uid]],playground_demo_users!$A$1:$C$241,2,FALSE)</f>
        <v>illfat_dai_</v>
      </c>
      <c r="F49" s="1" t="str">
        <f>VLOOKUP(playground_demo_profile_values510[[#This Row],[uid]],playground_demo_users!$A$1:$C$241,3,FALSE)</f>
        <v>adrina.vilegas@lala.com</v>
      </c>
      <c r="G49" t="str">
        <f t="shared" si="0"/>
        <v>Adriana Villegas</v>
      </c>
      <c r="H49" t="str">
        <f t="shared" si="1"/>
        <v/>
      </c>
      <c r="I49" t="str">
        <f t="shared" si="2"/>
        <v/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VLOOKUP(playground_demo_profile_values510[[#This Row],[uid]],playground_demo_users!$A$1:$C$241,2,FALSE)</f>
        <v>famil_ar_agwitch</v>
      </c>
      <c r="F50" s="1" t="str">
        <f>VLOOKUP(playground_demo_profile_values510[[#This Row],[uid]],playground_demo_users!$A$1:$C$241,3,FALSE)</f>
        <v>damrion.hortn@lala.com</v>
      </c>
      <c r="G50" t="str">
        <f t="shared" si="0"/>
        <v>Damarion Horton</v>
      </c>
      <c r="H50" t="str">
        <f t="shared" si="1"/>
        <v/>
      </c>
      <c r="I50" t="str">
        <f t="shared" si="2"/>
        <v/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VLOOKUP(playground_demo_profile_values510[[#This Row],[uid]],playground_demo_users!$A$1:$C$241,2,FALSE)</f>
        <v>festo_nl_nspresado</v>
      </c>
      <c r="F51" s="1" t="str">
        <f>VLOOKUP(playground_demo_profile_values510[[#This Row],[uid]],playground_demo_users!$A$1:$C$241,3,FALSE)</f>
        <v>renda.or@lala.com</v>
      </c>
      <c r="G51" t="str">
        <f t="shared" si="0"/>
        <v>Brenda Orr</v>
      </c>
      <c r="H51" t="str">
        <f t="shared" si="1"/>
        <v/>
      </c>
      <c r="I51" t="str">
        <f t="shared" si="2"/>
        <v/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VLOOKUP(playground_demo_profile_values510[[#This Row],[uid]],playground_demo_users!$A$1:$C$241,2,FALSE)</f>
        <v>wink_karka_off</v>
      </c>
      <c r="F52" s="1" t="str">
        <f>VLOOKUP(playground_demo_profile_values510[[#This Row],[uid]],playground_demo_users!$A$1:$C$241,3,FALSE)</f>
        <v>tystan.chapan@lala.com</v>
      </c>
      <c r="G52" t="str">
        <f t="shared" si="0"/>
        <v>Trystan Chapman</v>
      </c>
      <c r="H52" t="str">
        <f t="shared" si="1"/>
        <v/>
      </c>
      <c r="I52" t="str">
        <f t="shared" si="2"/>
        <v/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VLOOKUP(playground_demo_profile_values510[[#This Row],[uid]],playground_demo_users!$A$1:$C$241,2,FALSE)</f>
        <v>feel_ngpop_</v>
      </c>
      <c r="F53" s="1" t="str">
        <f>VLOOKUP(playground_demo_profile_values510[[#This Row],[uid]],playground_demo_users!$A$1:$C$241,3,FALSE)</f>
        <v>lgan.kid@lala.com</v>
      </c>
      <c r="G53" t="str">
        <f t="shared" si="0"/>
        <v>Logan Kidd</v>
      </c>
      <c r="H53" t="str">
        <f t="shared" si="1"/>
        <v/>
      </c>
      <c r="I53" t="str">
        <f t="shared" si="2"/>
        <v/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VLOOKUP(playground_demo_profile_values510[[#This Row],[uid]],playground_demo_users!$A$1:$C$241,2,FALSE)</f>
        <v>agiles_on_mason</v>
      </c>
      <c r="F54" s="1" t="str">
        <f>VLOOKUP(playground_demo_profile_values510[[#This Row],[uid]],playground_demo_users!$A$1:$C$241,3,FALSE)</f>
        <v>isael.poers@lala.com</v>
      </c>
      <c r="G54" t="str">
        <f t="shared" si="0"/>
        <v>Misael Powers</v>
      </c>
      <c r="H54" t="str">
        <f t="shared" si="1"/>
        <v/>
      </c>
      <c r="I54" t="str">
        <f t="shared" si="2"/>
        <v/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VLOOKUP(playground_demo_profile_values510[[#This Row],[uid]],playground_demo_users!$A$1:$C$241,2,FALSE)</f>
        <v>pettyb_bl_</v>
      </c>
      <c r="F55" s="1" t="str">
        <f>VLOOKUP(playground_demo_profile_values510[[#This Row],[uid]],playground_demo_users!$A$1:$C$241,3,FALSE)</f>
        <v>precous.mcann@lala.com</v>
      </c>
      <c r="G55" t="str">
        <f t="shared" si="0"/>
        <v>Precious Mccann</v>
      </c>
      <c r="H55" t="str">
        <f t="shared" si="1"/>
        <v/>
      </c>
      <c r="I55" t="str">
        <f t="shared" si="2"/>
        <v/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VLOOKUP(playground_demo_profile_values510[[#This Row],[uid]],playground_demo_users!$A$1:$C$241,2,FALSE)</f>
        <v>dobby_ir_e</v>
      </c>
      <c r="F56" s="1" t="str">
        <f>VLOOKUP(playground_demo_profile_values510[[#This Row],[uid]],playground_demo_users!$A$1:$C$241,3,FALSE)</f>
        <v>atena.barett@lala.com</v>
      </c>
      <c r="G56" t="str">
        <f t="shared" si="0"/>
        <v>Athena Barnett</v>
      </c>
      <c r="H56" t="str">
        <f t="shared" si="1"/>
        <v/>
      </c>
      <c r="I56" t="str">
        <f t="shared" si="2"/>
        <v/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VLOOKUP(playground_demo_profile_values510[[#This Row],[uid]],playground_demo_users!$A$1:$C$241,2,FALSE)</f>
        <v>chiss_ngr_searcher</v>
      </c>
      <c r="F57" s="1" t="str">
        <f>VLOOKUP(playground_demo_profile_values510[[#This Row],[uid]],playground_demo_users!$A$1:$C$241,3,FALSE)</f>
        <v>erain.wang@lala.com</v>
      </c>
      <c r="G57" t="str">
        <f t="shared" si="0"/>
        <v>Efrain Wang</v>
      </c>
      <c r="H57" t="str">
        <f t="shared" si="1"/>
        <v/>
      </c>
      <c r="I57" t="str">
        <f t="shared" si="2"/>
        <v/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VLOOKUP(playground_demo_profile_values510[[#This Row],[uid]],playground_demo_users!$A$1:$C$241,2,FALSE)</f>
        <v>skants_or_upt</v>
      </c>
      <c r="F58" s="1" t="str">
        <f>VLOOKUP(playground_demo_profile_values510[[#This Row],[uid]],playground_demo_users!$A$1:$C$241,3,FALSE)</f>
        <v>valeie.rch@lala.com</v>
      </c>
      <c r="G58" t="str">
        <f t="shared" si="0"/>
        <v>Valerie Rich</v>
      </c>
      <c r="H58" t="str">
        <f t="shared" si="1"/>
        <v/>
      </c>
      <c r="I58" t="str">
        <f t="shared" si="2"/>
        <v/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VLOOKUP(playground_demo_profile_values510[[#This Row],[uid]],playground_demo_users!$A$1:$C$241,2,FALSE)</f>
        <v>snapf_on_al</v>
      </c>
      <c r="F59" s="1" t="str">
        <f>VLOOKUP(playground_demo_profile_values510[[#This Row],[uid]],playground_demo_users!$A$1:$C$241,3,FALSE)</f>
        <v>alexndria.huner@lala.com</v>
      </c>
      <c r="G59" t="str">
        <f t="shared" si="0"/>
        <v>Alexandria Hunter</v>
      </c>
      <c r="H59" t="str">
        <f t="shared" si="1"/>
        <v/>
      </c>
      <c r="I59" t="str">
        <f t="shared" si="2"/>
        <v/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VLOOKUP(playground_demo_profile_values510[[#This Row],[uid]],playground_demo_users!$A$1:$C$241,2,FALSE)</f>
        <v>waywa_ds_ene</v>
      </c>
      <c r="F60" s="1" t="str">
        <f>VLOOKUP(playground_demo_profile_values510[[#This Row],[uid]],playground_demo_users!$A$1:$C$241,3,FALSE)</f>
        <v>rena.has@lala.com</v>
      </c>
      <c r="G60" t="str">
        <f t="shared" si="0"/>
        <v>Reyna Hays</v>
      </c>
      <c r="H60" t="str">
        <f t="shared" si="1"/>
        <v/>
      </c>
      <c r="I60" t="str">
        <f t="shared" si="2"/>
        <v/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VLOOKUP(playground_demo_profile_values510[[#This Row],[uid]],playground_demo_users!$A$1:$C$241,2,FALSE)</f>
        <v>snicto_w_irr</v>
      </c>
      <c r="F61" s="1" t="str">
        <f>VLOOKUP(playground_demo_profile_values510[[#This Row],[uid]],playground_demo_users!$A$1:$C$241,3,FALSE)</f>
        <v>on.err@lala.com</v>
      </c>
      <c r="G61" t="str">
        <f t="shared" si="0"/>
        <v>Jon Kerr</v>
      </c>
      <c r="H61" t="str">
        <f t="shared" si="1"/>
        <v/>
      </c>
      <c r="I61" t="str">
        <f t="shared" si="2"/>
        <v/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VLOOKUP(playground_demo_profile_values510[[#This Row],[uid]],playground_demo_users!$A$1:$C$241,2,FALSE)</f>
        <v>cornea_ei_ht</v>
      </c>
      <c r="F62" s="1" t="str">
        <f>VLOOKUP(playground_demo_profile_values510[[#This Row],[uid]],playground_demo_users!$A$1:$C$241,3,FALSE)</f>
        <v>kmeron.oyd@lala.com</v>
      </c>
      <c r="G62" t="str">
        <f t="shared" si="0"/>
        <v>Kameron Boyd</v>
      </c>
      <c r="H62" t="str">
        <f t="shared" si="1"/>
        <v/>
      </c>
      <c r="I62" t="str">
        <f t="shared" si="2"/>
        <v/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VLOOKUP(playground_demo_profile_values510[[#This Row],[uid]],playground_demo_users!$A$1:$C$241,2,FALSE)</f>
        <v>gann_the_am</v>
      </c>
      <c r="F63" s="1" t="str">
        <f>VLOOKUP(playground_demo_profile_values510[[#This Row],[uid]],playground_demo_users!$A$1:$C$241,3,FALSE)</f>
        <v>wlliam.ross@lala.com</v>
      </c>
      <c r="G63" t="str">
        <f t="shared" si="0"/>
        <v>William Ross</v>
      </c>
      <c r="H63" t="str">
        <f t="shared" si="1"/>
        <v/>
      </c>
      <c r="I63" t="str">
        <f t="shared" si="2"/>
        <v/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VLOOKUP(playground_demo_profile_values510[[#This Row],[uid]],playground_demo_users!$A$1:$C$241,2,FALSE)</f>
        <v>conf_und_dgrod</v>
      </c>
      <c r="F64" s="1" t="str">
        <f>VLOOKUP(playground_demo_profile_values510[[#This Row],[uid]],playground_demo_users!$A$1:$C$241,3,FALSE)</f>
        <v>mar.haw@lala.com</v>
      </c>
      <c r="G64" t="str">
        <f t="shared" si="0"/>
        <v>Mark Shaw</v>
      </c>
      <c r="H64" t="str">
        <f t="shared" si="1"/>
        <v/>
      </c>
      <c r="I64" t="str">
        <f t="shared" si="2"/>
        <v/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VLOOKUP(playground_demo_profile_values510[[#This Row],[uid]],playground_demo_users!$A$1:$C$241,2,FALSE)</f>
        <v>wors_edun_ol</v>
      </c>
      <c r="F65" s="1" t="str">
        <f>VLOOKUP(playground_demo_profile_values510[[#This Row],[uid]],playground_demo_users!$A$1:$C$241,3,FALSE)</f>
        <v>joelyn.hobs@lala.com</v>
      </c>
      <c r="G65" t="str">
        <f t="shared" si="0"/>
        <v>Joselyn Hobbs</v>
      </c>
      <c r="H65" t="str">
        <f t="shared" si="1"/>
        <v/>
      </c>
      <c r="I65" t="str">
        <f t="shared" si="2"/>
        <v/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VLOOKUP(playground_demo_profile_values510[[#This Row],[uid]],playground_demo_users!$A$1:$C$241,2,FALSE)</f>
        <v>spust_ard_</v>
      </c>
      <c r="F66" s="1" t="str">
        <f>VLOOKUP(playground_demo_profile_values510[[#This Row],[uid]],playground_demo_users!$A$1:$C$241,3,FALSE)</f>
        <v>omr.specer@lala.com</v>
      </c>
      <c r="G66" t="str">
        <f t="shared" ref="G66:G101" si="3">IF(B66=3,D66,"")</f>
        <v>Omar Spencer</v>
      </c>
      <c r="H66" t="str">
        <f t="shared" ref="H66:H101" si="4">IF(B66=4,D66,"")</f>
        <v/>
      </c>
      <c r="I66" t="str">
        <f t="shared" ref="I66:I101" si="5">IF(B66=5,D66,"")</f>
        <v/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VLOOKUP(playground_demo_profile_values510[[#This Row],[uid]],playground_demo_users!$A$1:$C$241,2,FALSE)</f>
        <v>billi_kinb_lted</v>
      </c>
      <c r="F67" s="1" t="str">
        <f>VLOOKUP(playground_demo_profile_values510[[#This Row],[uid]],playground_demo_users!$A$1:$C$241,3,FALSE)</f>
        <v>misel.padlla@lala.com</v>
      </c>
      <c r="G67" t="str">
        <f t="shared" si="3"/>
        <v>Misael Padilla</v>
      </c>
      <c r="H67" t="str">
        <f t="shared" si="4"/>
        <v/>
      </c>
      <c r="I67" t="str">
        <f t="shared" si="5"/>
        <v/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VLOOKUP(playground_demo_profile_values510[[#This Row],[uid]],playground_demo_users!$A$1:$C$241,2,FALSE)</f>
        <v>cycl_fifth_</v>
      </c>
      <c r="F68" s="1" t="str">
        <f>VLOOKUP(playground_demo_profile_values510[[#This Row],[uid]],playground_demo_users!$A$1:$C$241,3,FALSE)</f>
        <v>arolyn.veazquez@lala.com</v>
      </c>
      <c r="G68" t="str">
        <f t="shared" si="3"/>
        <v>Carolyn Velazquez</v>
      </c>
      <c r="H68" t="str">
        <f t="shared" si="4"/>
        <v/>
      </c>
      <c r="I68" t="str">
        <f t="shared" si="5"/>
        <v/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VLOOKUP(playground_demo_profile_values510[[#This Row],[uid]],playground_demo_users!$A$1:$C$241,2,FALSE)</f>
        <v>prac_ica_damaging</v>
      </c>
      <c r="F69" s="1" t="str">
        <f>VLOOKUP(playground_demo_profile_values510[[#This Row],[uid]],playground_demo_users!$A$1:$C$241,3,FALSE)</f>
        <v>gabrelle.mcnil@lala.com</v>
      </c>
      <c r="G69" t="str">
        <f t="shared" si="3"/>
        <v>Gabrielle Mcneil</v>
      </c>
      <c r="H69" t="str">
        <f t="shared" si="4"/>
        <v/>
      </c>
      <c r="I69" t="str">
        <f t="shared" si="5"/>
        <v/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VLOOKUP(playground_demo_profile_values510[[#This Row],[uid]],playground_demo_users!$A$1:$C$241,2,FALSE)</f>
        <v>fencer_or_ie</v>
      </c>
      <c r="F70" s="1" t="str">
        <f>VLOOKUP(playground_demo_profile_values510[[#This Row],[uid]],playground_demo_users!$A$1:$C$241,3,FALSE)</f>
        <v>byce.bady@lala.com</v>
      </c>
      <c r="G70" t="str">
        <f t="shared" si="3"/>
        <v>Bryce Brady</v>
      </c>
      <c r="H70" t="str">
        <f t="shared" si="4"/>
        <v/>
      </c>
      <c r="I70" t="str">
        <f t="shared" si="5"/>
        <v/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VLOOKUP(playground_demo_profile_values510[[#This Row],[uid]],playground_demo_users!$A$1:$C$241,2,FALSE)</f>
        <v>rowin_sno_ble</v>
      </c>
      <c r="F71" s="1" t="str">
        <f>VLOOKUP(playground_demo_profile_values510[[#This Row],[uid]],playground_demo_users!$A$1:$C$241,3,FALSE)</f>
        <v>ayvon.iddleton@lala.com</v>
      </c>
      <c r="G71" t="str">
        <f t="shared" si="3"/>
        <v>Jayvon Middleton</v>
      </c>
      <c r="H71" t="str">
        <f t="shared" si="4"/>
        <v/>
      </c>
      <c r="I71" t="str">
        <f t="shared" si="5"/>
        <v/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VLOOKUP(playground_demo_profile_values510[[#This Row],[uid]],playground_demo_users!$A$1:$C$241,2,FALSE)</f>
        <v>helmc_ll_</v>
      </c>
      <c r="F72" s="1" t="str">
        <f>VLOOKUP(playground_demo_profile_values510[[#This Row],[uid]],playground_demo_users!$A$1:$C$241,3,FALSE)</f>
        <v>kaia.weeler@lala.com</v>
      </c>
      <c r="G72" t="str">
        <f t="shared" si="3"/>
        <v>Kaia Wheeler</v>
      </c>
      <c r="H72" t="str">
        <f t="shared" si="4"/>
        <v/>
      </c>
      <c r="I72" t="str">
        <f t="shared" si="5"/>
        <v/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VLOOKUP(playground_demo_profile_values510[[#This Row],[uid]],playground_demo_users!$A$1:$C$241,2,FALSE)</f>
        <v>scor_hedm_d</v>
      </c>
      <c r="F73" s="1" t="str">
        <f>VLOOKUP(playground_demo_profile_values510[[#This Row],[uid]],playground_demo_users!$A$1:$C$241,3,FALSE)</f>
        <v>ryle.hoden@lala.com</v>
      </c>
      <c r="G73" t="str">
        <f t="shared" si="3"/>
        <v>Rylee Holden</v>
      </c>
      <c r="H73" t="str">
        <f t="shared" si="4"/>
        <v/>
      </c>
      <c r="I73" t="str">
        <f t="shared" si="5"/>
        <v/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VLOOKUP(playground_demo_profile_values510[[#This Row],[uid]],playground_demo_users!$A$1:$C$241,2,FALSE)</f>
        <v>resi_tan_eprime</v>
      </c>
      <c r="F74" s="1" t="str">
        <f>VLOOKUP(playground_demo_profile_values510[[#This Row],[uid]],playground_demo_users!$A$1:$C$241,3,FALSE)</f>
        <v>emeron.roma@lala.com</v>
      </c>
      <c r="G74" t="str">
        <f t="shared" si="3"/>
        <v>Emerson Roman</v>
      </c>
      <c r="H74" t="str">
        <f t="shared" si="4"/>
        <v/>
      </c>
      <c r="I74" t="str">
        <f t="shared" si="5"/>
        <v/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VLOOKUP(playground_demo_profile_values510[[#This Row],[uid]],playground_demo_users!$A$1:$C$241,2,FALSE)</f>
        <v>scutt_esbo_fin</v>
      </c>
      <c r="F75" s="1" t="str">
        <f>VLOOKUP(playground_demo_profile_values510[[#This Row],[uid]],playground_demo_users!$A$1:$C$241,3,FALSE)</f>
        <v>ev.blac@lala.com</v>
      </c>
      <c r="G75" t="str">
        <f t="shared" si="3"/>
        <v>Eva Black</v>
      </c>
      <c r="H75" t="str">
        <f t="shared" si="4"/>
        <v/>
      </c>
      <c r="I75" t="str">
        <f t="shared" si="5"/>
        <v/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VLOOKUP(playground_demo_profile_values510[[#This Row],[uid]],playground_demo_users!$A$1:$C$241,2,FALSE)</f>
        <v>inse_tbrag_art</v>
      </c>
      <c r="F76" s="1" t="str">
        <f>VLOOKUP(playground_demo_profile_values510[[#This Row],[uid]],playground_demo_users!$A$1:$C$241,3,FALSE)</f>
        <v>shyan.imenez@lala.com</v>
      </c>
      <c r="G76" t="str">
        <f t="shared" si="3"/>
        <v>Shyann Jimenez</v>
      </c>
      <c r="H76" t="str">
        <f t="shared" si="4"/>
        <v/>
      </c>
      <c r="I76" t="str">
        <f t="shared" si="5"/>
        <v/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VLOOKUP(playground_demo_profile_values510[[#This Row],[uid]],playground_demo_users!$A$1:$C$241,2,FALSE)</f>
        <v>came_ircu_ar</v>
      </c>
      <c r="F77" s="1" t="str">
        <f>VLOOKUP(playground_demo_profile_values510[[#This Row],[uid]],playground_demo_users!$A$1:$C$241,3,FALSE)</f>
        <v>byro.erritt@lala.com</v>
      </c>
      <c r="G77" t="str">
        <f t="shared" si="3"/>
        <v>Byron Merritt</v>
      </c>
      <c r="H77" t="str">
        <f t="shared" si="4"/>
        <v/>
      </c>
      <c r="I77" t="str">
        <f t="shared" si="5"/>
        <v/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VLOOKUP(playground_demo_profile_values510[[#This Row],[uid]],playground_demo_users!$A$1:$C$241,2,FALSE)</f>
        <v>wors_explo_e</v>
      </c>
      <c r="F78" s="1" t="str">
        <f>VLOOKUP(playground_demo_profile_values510[[#This Row],[uid]],playground_demo_users!$A$1:$C$241,3,FALSE)</f>
        <v>issc.osbone@lala.com</v>
      </c>
      <c r="G78" t="str">
        <f t="shared" si="3"/>
        <v>Issac Osborne</v>
      </c>
      <c r="H78" t="str">
        <f t="shared" si="4"/>
        <v/>
      </c>
      <c r="I78" t="str">
        <f t="shared" si="5"/>
        <v/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VLOOKUP(playground_demo_profile_values510[[#This Row],[uid]],playground_demo_users!$A$1:$C$241,2,FALSE)</f>
        <v>trysai_dr_ss</v>
      </c>
      <c r="F79" s="1" t="str">
        <f>VLOOKUP(playground_demo_profile_values510[[#This Row],[uid]],playground_demo_users!$A$1:$C$241,3,FALSE)</f>
        <v>kllen.hiks@lala.com</v>
      </c>
      <c r="G79" t="str">
        <f t="shared" si="3"/>
        <v>Kellen Hicks</v>
      </c>
      <c r="H79" t="str">
        <f t="shared" si="4"/>
        <v/>
      </c>
      <c r="I79" t="str">
        <f t="shared" si="5"/>
        <v/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VLOOKUP(playground_demo_profile_values510[[#This Row],[uid]],playground_demo_users!$A$1:$C$241,2,FALSE)</f>
        <v>fetchg_o_ty</v>
      </c>
      <c r="F80" s="1" t="str">
        <f>VLOOKUP(playground_demo_profile_values510[[#This Row],[uid]],playground_demo_users!$A$1:$C$241,3,FALSE)</f>
        <v>seven.ndrews@lala.com</v>
      </c>
      <c r="G80" t="str">
        <f t="shared" si="3"/>
        <v>Steven Andrews</v>
      </c>
      <c r="H80" t="str">
        <f t="shared" si="4"/>
        <v/>
      </c>
      <c r="I80" t="str">
        <f t="shared" si="5"/>
        <v/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VLOOKUP(playground_demo_profile_values510[[#This Row],[uid]],playground_demo_users!$A$1:$C$241,2,FALSE)</f>
        <v>bitte_nexp_riment</v>
      </c>
      <c r="F81" s="1" t="str">
        <f>VLOOKUP(playground_demo_profile_values510[[#This Row],[uid]],playground_demo_users!$A$1:$C$241,3,FALSE)</f>
        <v>skler.broks@lala.com</v>
      </c>
      <c r="G81" t="str">
        <f t="shared" si="3"/>
        <v>Skyler Brooks</v>
      </c>
      <c r="H81" t="str">
        <f t="shared" si="4"/>
        <v/>
      </c>
      <c r="I81" t="str">
        <f t="shared" si="5"/>
        <v/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VLOOKUP(playground_demo_profile_values510[[#This Row],[uid]],playground_demo_users!$A$1:$C$241,2,FALSE)</f>
        <v>abrup_ago_izing</v>
      </c>
      <c r="F82" s="1" t="str">
        <f>VLOOKUP(playground_demo_profile_values510[[#This Row],[uid]],playground_demo_users!$A$1:$C$241,3,FALSE)</f>
        <v>dam.soomon@lala.com</v>
      </c>
      <c r="G82" t="str">
        <f t="shared" si="3"/>
        <v>Adam Solomon</v>
      </c>
      <c r="H82" t="str">
        <f t="shared" si="4"/>
        <v/>
      </c>
      <c r="I82" t="str">
        <f t="shared" si="5"/>
        <v/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VLOOKUP(playground_demo_profile_values510[[#This Row],[uid]],playground_demo_users!$A$1:$C$241,2,FALSE)</f>
        <v>gentl_rosy_</v>
      </c>
      <c r="F83" s="1" t="str">
        <f>VLOOKUP(playground_demo_profile_values510[[#This Row],[uid]],playground_demo_users!$A$1:$C$241,3,FALSE)</f>
        <v>payon.buer@lala.com</v>
      </c>
      <c r="G83" t="str">
        <f t="shared" si="3"/>
        <v>Payton Bauer</v>
      </c>
      <c r="H83" t="str">
        <f t="shared" si="4"/>
        <v/>
      </c>
      <c r="I83" t="str">
        <f t="shared" si="5"/>
        <v/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VLOOKUP(playground_demo_profile_values510[[#This Row],[uid]],playground_demo_users!$A$1:$C$241,2,FALSE)</f>
        <v>neck_iesn_ctor</v>
      </c>
      <c r="F84" s="1" t="str">
        <f>VLOOKUP(playground_demo_profile_values510[[#This Row],[uid]],playground_demo_users!$A$1:$C$241,3,FALSE)</f>
        <v>jayee.sephenson@lala.com</v>
      </c>
      <c r="G84" t="str">
        <f t="shared" si="3"/>
        <v>Jaylee Stephenson</v>
      </c>
      <c r="H84" t="str">
        <f t="shared" si="4"/>
        <v/>
      </c>
      <c r="I84" t="str">
        <f t="shared" si="5"/>
        <v/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VLOOKUP(playground_demo_profile_values510[[#This Row],[uid]],playground_demo_users!$A$1:$C$241,2,FALSE)</f>
        <v>zwodd_rycl_bs</v>
      </c>
      <c r="F85" s="1" t="str">
        <f>VLOOKUP(playground_demo_profile_values510[[#This Row],[uid]],playground_demo_users!$A$1:$C$241,3,FALSE)</f>
        <v>iffany.joyc@lala.com</v>
      </c>
      <c r="G85" t="str">
        <f t="shared" si="3"/>
        <v>Tiffany Joyce</v>
      </c>
      <c r="H85" t="str">
        <f t="shared" si="4"/>
        <v/>
      </c>
      <c r="I85" t="str">
        <f t="shared" si="5"/>
        <v/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VLOOKUP(playground_demo_profile_values510[[#This Row],[uid]],playground_demo_users!$A$1:$C$241,2,FALSE)</f>
        <v>prick_yba_hroom</v>
      </c>
      <c r="F86" s="1" t="str">
        <f>VLOOKUP(playground_demo_profile_values510[[#This Row],[uid]],playground_demo_users!$A$1:$C$241,3,FALSE)</f>
        <v>jaspr.moraes@lala.com</v>
      </c>
      <c r="G86" t="str">
        <f t="shared" si="3"/>
        <v>Jasper Morales</v>
      </c>
      <c r="H86" t="str">
        <f t="shared" si="4"/>
        <v/>
      </c>
      <c r="I86" t="str">
        <f t="shared" si="5"/>
        <v/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VLOOKUP(playground_demo_profile_values510[[#This Row],[uid]],playground_demo_users!$A$1:$C$241,2,FALSE)</f>
        <v>icesk_tes_eaky</v>
      </c>
      <c r="F87" s="1" t="str">
        <f>VLOOKUP(playground_demo_profile_values510[[#This Row],[uid]],playground_demo_users!$A$1:$C$241,3,FALSE)</f>
        <v>haley.arold@lala.com</v>
      </c>
      <c r="G87" t="str">
        <f t="shared" si="3"/>
        <v>Hadley Arnold</v>
      </c>
      <c r="H87" t="str">
        <f t="shared" si="4"/>
        <v/>
      </c>
      <c r="I87" t="str">
        <f t="shared" si="5"/>
        <v/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VLOOKUP(playground_demo_profile_values510[[#This Row],[uid]],playground_demo_users!$A$1:$C$241,2,FALSE)</f>
        <v>pand_qua_ified</v>
      </c>
      <c r="F88" s="1" t="str">
        <f>VLOOKUP(playground_demo_profile_values510[[#This Row],[uid]],playground_demo_users!$A$1:$C$241,3,FALSE)</f>
        <v>maria.krueer@lala.com</v>
      </c>
      <c r="G88" t="str">
        <f t="shared" si="3"/>
        <v>Marina Krueger</v>
      </c>
      <c r="H88" t="str">
        <f t="shared" si="4"/>
        <v/>
      </c>
      <c r="I88" t="str">
        <f t="shared" si="5"/>
        <v/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VLOOKUP(playground_demo_profile_values510[[#This Row],[uid]],playground_demo_users!$A$1:$C$241,2,FALSE)</f>
        <v>vein_evela_ion</v>
      </c>
      <c r="F89" s="1" t="str">
        <f>VLOOKUP(playground_demo_profile_values510[[#This Row],[uid]],playground_demo_users!$A$1:$C$241,3,FALSE)</f>
        <v>arlie.powrs@lala.com</v>
      </c>
      <c r="G89" t="str">
        <f t="shared" si="3"/>
        <v>Marlie Powers</v>
      </c>
      <c r="H89" t="str">
        <f t="shared" si="4"/>
        <v/>
      </c>
      <c r="I89" t="str">
        <f t="shared" si="5"/>
        <v/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VLOOKUP(playground_demo_profile_values510[[#This Row],[uid]],playground_demo_users!$A$1:$C$241,2,FALSE)</f>
        <v>umpire_pti_istic</v>
      </c>
      <c r="F90" s="1" t="str">
        <f>VLOOKUP(playground_demo_profile_values510[[#This Row],[uid]],playground_demo_users!$A$1:$C$241,3,FALSE)</f>
        <v>lanen.galvn@lala.com</v>
      </c>
      <c r="G90" t="str">
        <f t="shared" si="3"/>
        <v>Landen Galvan</v>
      </c>
      <c r="H90" t="str">
        <f t="shared" si="4"/>
        <v/>
      </c>
      <c r="I90" t="str">
        <f t="shared" si="5"/>
        <v/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VLOOKUP(playground_demo_profile_values510[[#This Row],[uid]],playground_demo_users!$A$1:$C$241,2,FALSE)</f>
        <v>invest_e_tsleauty</v>
      </c>
      <c r="F91" s="1" t="str">
        <f>VLOOKUP(playground_demo_profile_values510[[#This Row],[uid]],playground_demo_users!$A$1:$C$241,3,FALSE)</f>
        <v>jamai.hawins@lala.com</v>
      </c>
      <c r="G91" t="str">
        <f t="shared" si="3"/>
        <v>Jamari Hawkins</v>
      </c>
      <c r="H91" t="str">
        <f t="shared" si="4"/>
        <v/>
      </c>
      <c r="I91" t="str">
        <f t="shared" si="5"/>
        <v/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VLOOKUP(playground_demo_profile_values510[[#This Row],[uid]],playground_demo_users!$A$1:$C$241,2,FALSE)</f>
        <v>dalcop_ro_n</v>
      </c>
      <c r="F92" s="1" t="str">
        <f>VLOOKUP(playground_demo_profile_values510[[#This Row],[uid]],playground_demo_users!$A$1:$C$241,3,FALSE)</f>
        <v>rittany.coke@lala.com</v>
      </c>
      <c r="G92" t="str">
        <f t="shared" si="3"/>
        <v>Brittany Cooke</v>
      </c>
      <c r="H92" t="str">
        <f t="shared" si="4"/>
        <v/>
      </c>
      <c r="I92" t="str">
        <f t="shared" si="5"/>
        <v/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VLOOKUP(playground_demo_profile_values510[[#This Row],[uid]],playground_demo_users!$A$1:$C$241,2,FALSE)</f>
        <v>mimsy_to_ly</v>
      </c>
      <c r="F93" s="1" t="str">
        <f>VLOOKUP(playground_demo_profile_values510[[#This Row],[uid]],playground_demo_users!$A$1:$C$241,3,FALSE)</f>
        <v>odney.keler@lala.com</v>
      </c>
      <c r="G93" t="str">
        <f t="shared" si="3"/>
        <v>Rodney Keller</v>
      </c>
      <c r="H93" t="str">
        <f t="shared" si="4"/>
        <v/>
      </c>
      <c r="I93" t="str">
        <f t="shared" si="5"/>
        <v/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VLOOKUP(playground_demo_profile_values510[[#This Row],[uid]],playground_demo_users!$A$1:$C$241,2,FALSE)</f>
        <v>peps_opt_mal</v>
      </c>
      <c r="F94" s="1" t="str">
        <f>VLOOKUP(playground_demo_profile_values510[[#This Row],[uid]],playground_demo_users!$A$1:$C$241,3,FALSE)</f>
        <v>raon.illiamson@lala.com</v>
      </c>
      <c r="G94" t="str">
        <f t="shared" si="3"/>
        <v>Ramon Williamson</v>
      </c>
      <c r="H94" t="str">
        <f t="shared" si="4"/>
        <v/>
      </c>
      <c r="I94" t="str">
        <f t="shared" si="5"/>
        <v/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VLOOKUP(playground_demo_profile_values510[[#This Row],[uid]],playground_demo_users!$A$1:$C$241,2,FALSE)</f>
        <v>capo_maple_</v>
      </c>
      <c r="F95" s="1" t="str">
        <f>VLOOKUP(playground_demo_profile_values510[[#This Row],[uid]],playground_demo_users!$A$1:$C$241,3,FALSE)</f>
        <v>halie.shafer@lala.com</v>
      </c>
      <c r="G95" t="str">
        <f t="shared" si="3"/>
        <v>Hallie Shaffer</v>
      </c>
      <c r="H95" t="str">
        <f t="shared" si="4"/>
        <v/>
      </c>
      <c r="I95" t="str">
        <f t="shared" si="5"/>
        <v/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VLOOKUP(playground_demo_profile_values510[[#This Row],[uid]],playground_demo_users!$A$1:$C$241,2,FALSE)</f>
        <v>flird_sp_rse</v>
      </c>
      <c r="F96" s="1" t="str">
        <f>VLOOKUP(playground_demo_profile_values510[[#This Row],[uid]],playground_demo_users!$A$1:$C$241,3,FALSE)</f>
        <v>aola.bater@lala.com</v>
      </c>
      <c r="G96" t="str">
        <f t="shared" si="3"/>
        <v>Paola Baxter</v>
      </c>
      <c r="H96" t="str">
        <f t="shared" si="4"/>
        <v/>
      </c>
      <c r="I96" t="str">
        <f t="shared" si="5"/>
        <v/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VLOOKUP(playground_demo_profile_values510[[#This Row],[uid]],playground_demo_users!$A$1:$C$241,2,FALSE)</f>
        <v>swed_shnec_</v>
      </c>
      <c r="F97" s="1" t="str">
        <f>VLOOKUP(playground_demo_profile_values510[[#This Row],[uid]],playground_demo_users!$A$1:$C$241,3,FALSE)</f>
        <v>kai.lcero@lala.com</v>
      </c>
      <c r="G97" t="str">
        <f t="shared" si="3"/>
        <v>Kali Lucero</v>
      </c>
      <c r="H97" t="str">
        <f t="shared" si="4"/>
        <v/>
      </c>
      <c r="I97" t="str">
        <f t="shared" si="5"/>
        <v/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VLOOKUP(playground_demo_profile_values510[[#This Row],[uid]],playground_demo_users!$A$1:$C$241,2,FALSE)</f>
        <v>tech_ical_hopkins</v>
      </c>
      <c r="F98" s="1" t="str">
        <f>VLOOKUP(playground_demo_profile_values510[[#This Row],[uid]],playground_demo_users!$A$1:$C$241,3,FALSE)</f>
        <v>waye.duglas@lala.com</v>
      </c>
      <c r="G98" t="str">
        <f t="shared" si="3"/>
        <v>Wayne Douglas</v>
      </c>
      <c r="H98" t="str">
        <f t="shared" si="4"/>
        <v/>
      </c>
      <c r="I98" t="str">
        <f t="shared" si="5"/>
        <v/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VLOOKUP(playground_demo_profile_values510[[#This Row],[uid]],playground_demo_users!$A$1:$C$241,2,FALSE)</f>
        <v>boff_lau_ilized</v>
      </c>
      <c r="F99" s="1" t="str">
        <f>VLOOKUP(playground_demo_profile_values510[[#This Row],[uid]],playground_demo_users!$A$1:$C$241,3,FALSE)</f>
        <v>dwin.pau@lala.com</v>
      </c>
      <c r="G99" t="str">
        <f t="shared" si="3"/>
        <v>Edwin Paul</v>
      </c>
      <c r="H99" t="str">
        <f t="shared" si="4"/>
        <v/>
      </c>
      <c r="I99" t="str">
        <f t="shared" si="5"/>
        <v/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VLOOKUP(playground_demo_profile_values510[[#This Row],[uid]],playground_demo_users!$A$1:$C$241,2,FALSE)</f>
        <v>genoa_ubt_e</v>
      </c>
      <c r="F100" s="1" t="str">
        <f>VLOOKUP(playground_demo_profile_values510[[#This Row],[uid]],playground_demo_users!$A$1:$C$241,3,FALSE)</f>
        <v>rut.livigston@lala.com</v>
      </c>
      <c r="G100" t="str">
        <f t="shared" si="3"/>
        <v>Ruth Livingston</v>
      </c>
      <c r="H100" t="str">
        <f t="shared" si="4"/>
        <v/>
      </c>
      <c r="I100" t="str">
        <f t="shared" si="5"/>
        <v/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VLOOKUP(playground_demo_profile_values510[[#This Row],[uid]],playground_demo_users!$A$1:$C$241,2,FALSE)</f>
        <v>batter_yem_ni</v>
      </c>
      <c r="F101" s="1" t="str">
        <f>VLOOKUP(playground_demo_profile_values510[[#This Row],[uid]],playground_demo_users!$A$1:$C$241,3,FALSE)</f>
        <v>asa.ardy@lala.com</v>
      </c>
      <c r="G101" t="str">
        <f t="shared" si="3"/>
        <v>Asia Hardy</v>
      </c>
      <c r="H101" t="str">
        <f t="shared" si="4"/>
        <v/>
      </c>
      <c r="I101" t="str">
        <f t="shared" si="5"/>
        <v/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VLOOKUP(playground_demo_profile_values510[[#This Row],[uid]],playground_demo_users!$A$1:$C$241,2,FALSE)</f>
        <v>additi_nte_mite</v>
      </c>
      <c r="F102" s="1" t="str">
        <f>VLOOKUP(playground_demo_profile_values510[[#This Row],[uid]],playground_demo_users!$A$1:$C$241,3,FALSE)</f>
        <v>geoge.schmtt@lala.com</v>
      </c>
      <c r="G102" t="str">
        <f t="shared" ref="G102:G165" si="6">IF(B102=3,D102,"")</f>
        <v/>
      </c>
      <c r="H102" t="str">
        <f t="shared" ref="H102:H165" si="7">IF(B102=4,D102,"")</f>
        <v>Chaoburg</v>
      </c>
      <c r="I102" t="str">
        <f t="shared" ref="I102:I165" si="8">IF(B102=5,D102,"")</f>
        <v/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VLOOKUP(playground_demo_profile_values510[[#This Row],[uid]],playground_demo_users!$A$1:$C$241,2,FALSE)</f>
        <v>wurfi_gd_bersome</v>
      </c>
      <c r="F103" s="1" t="str">
        <f>VLOOKUP(playground_demo_profile_values510[[#This Row],[uid]],playground_demo_users!$A$1:$C$241,3,FALSE)</f>
        <v>alfnso.hoffan@lala.com</v>
      </c>
      <c r="G103" t="str">
        <f t="shared" si="6"/>
        <v/>
      </c>
      <c r="H103" t="str">
        <f t="shared" si="7"/>
        <v>Hoshor</v>
      </c>
      <c r="I103" t="str">
        <f t="shared" si="8"/>
        <v/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VLOOKUP(playground_demo_profile_values510[[#This Row],[uid]],playground_demo_users!$A$1:$C$241,2,FALSE)</f>
        <v>mostaf_g_wing</v>
      </c>
      <c r="F104" s="1" t="str">
        <f>VLOOKUP(playground_demo_profile_values510[[#This Row],[uid]],playground_demo_users!$A$1:$C$241,3,FALSE)</f>
        <v>quinon.sevenson@lala.com</v>
      </c>
      <c r="G104" t="str">
        <f t="shared" si="6"/>
        <v/>
      </c>
      <c r="H104" t="str">
        <f t="shared" si="7"/>
        <v>Bepriedan</v>
      </c>
      <c r="I104" t="str">
        <f t="shared" si="8"/>
        <v/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VLOOKUP(playground_demo_profile_values510[[#This Row],[uid]],playground_demo_users!$A$1:$C$241,2,FALSE)</f>
        <v>chell_bor_ed</v>
      </c>
      <c r="F105" s="1" t="str">
        <f>VLOOKUP(playground_demo_profile_values510[[#This Row],[uid]],playground_demo_users!$A$1:$C$241,3,FALSE)</f>
        <v>gage.pone@lala.com</v>
      </c>
      <c r="G105" t="str">
        <f t="shared" si="6"/>
        <v/>
      </c>
      <c r="H105" t="str">
        <f t="shared" si="7"/>
        <v>Etrana</v>
      </c>
      <c r="I105" t="str">
        <f t="shared" si="8"/>
        <v/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VLOOKUP(playground_demo_profile_values510[[#This Row],[uid]],playground_demo_users!$A$1:$C$241,2,FALSE)</f>
        <v>mouth_dbai_y</v>
      </c>
      <c r="F106" s="1" t="str">
        <f>VLOOKUP(playground_demo_profile_values510[[#This Row],[uid]],playground_demo_users!$A$1:$C$241,3,FALSE)</f>
        <v>kagan.fredman@lala.com</v>
      </c>
      <c r="G106" t="str">
        <f t="shared" si="6"/>
        <v/>
      </c>
      <c r="H106" t="str">
        <f t="shared" si="7"/>
        <v>Uglax</v>
      </c>
      <c r="I106" t="str">
        <f t="shared" si="8"/>
        <v/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VLOOKUP(playground_demo_profile_values510[[#This Row],[uid]],playground_demo_users!$A$1:$C$241,2,FALSE)</f>
        <v>tramp_li_ehoury</v>
      </c>
      <c r="F107" s="1" t="str">
        <f>VLOOKUP(playground_demo_profile_values510[[#This Row],[uid]],playground_demo_users!$A$1:$C$241,3,FALSE)</f>
        <v>unnar.axwell@lala.com</v>
      </c>
      <c r="G107" t="str">
        <f t="shared" si="6"/>
        <v/>
      </c>
      <c r="H107" t="str">
        <f t="shared" si="7"/>
        <v>Etrana</v>
      </c>
      <c r="I107" t="str">
        <f t="shared" si="8"/>
        <v/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VLOOKUP(playground_demo_profile_values510[[#This Row],[uid]],playground_demo_users!$A$1:$C$241,2,FALSE)</f>
        <v>sear_dwool_ich</v>
      </c>
      <c r="F108" s="1" t="str">
        <f>VLOOKUP(playground_demo_profile_values510[[#This Row],[uid]],playground_demo_users!$A$1:$C$241,3,FALSE)</f>
        <v>jenn.meji@lala.com</v>
      </c>
      <c r="G108" t="str">
        <f t="shared" si="6"/>
        <v/>
      </c>
      <c r="H108" t="str">
        <f t="shared" si="7"/>
        <v>Hoshor</v>
      </c>
      <c r="I108" t="str">
        <f t="shared" si="8"/>
        <v/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VLOOKUP(playground_demo_profile_values510[[#This Row],[uid]],playground_demo_users!$A$1:$C$241,2,FALSE)</f>
        <v>norb_rtre_orm</v>
      </c>
      <c r="F109" s="1" t="str">
        <f>VLOOKUP(playground_demo_profile_values510[[#This Row],[uid]],playground_demo_users!$A$1:$C$241,3,FALSE)</f>
        <v>pela.garnr@lala.com</v>
      </c>
      <c r="G109" t="str">
        <f t="shared" si="6"/>
        <v/>
      </c>
      <c r="H109" t="str">
        <f t="shared" si="7"/>
        <v>Chaoburg</v>
      </c>
      <c r="I109" t="str">
        <f t="shared" si="8"/>
        <v/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VLOOKUP(playground_demo_profile_values510[[#This Row],[uid]],playground_demo_users!$A$1:$C$241,2,FALSE)</f>
        <v>chad_andf_awed</v>
      </c>
      <c r="F110" s="1" t="str">
        <f>VLOOKUP(playground_demo_profile_values510[[#This Row],[uid]],playground_demo_users!$A$1:$C$241,3,FALSE)</f>
        <v>ampbell.oover@lala.com</v>
      </c>
      <c r="G110" t="str">
        <f t="shared" si="6"/>
        <v/>
      </c>
      <c r="H110" t="str">
        <f t="shared" si="7"/>
        <v>Etrana</v>
      </c>
      <c r="I110" t="str">
        <f t="shared" si="8"/>
        <v/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VLOOKUP(playground_demo_profile_values510[[#This Row],[uid]],playground_demo_users!$A$1:$C$241,2,FALSE)</f>
        <v>enedw_ith_enville</v>
      </c>
      <c r="F111" s="1" t="str">
        <f>VLOOKUP(playground_demo_profile_values510[[#This Row],[uid]],playground_demo_users!$A$1:$C$241,3,FALSE)</f>
        <v>ael.jennngs@lala.com</v>
      </c>
      <c r="G111" t="str">
        <f t="shared" si="6"/>
        <v/>
      </c>
      <c r="H111" t="str">
        <f t="shared" si="7"/>
        <v>Etrana</v>
      </c>
      <c r="I111" t="str">
        <f t="shared" si="8"/>
        <v/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VLOOKUP(playground_demo_profile_values510[[#This Row],[uid]],playground_demo_users!$A$1:$C$241,2,FALSE)</f>
        <v>care_rbri_f</v>
      </c>
      <c r="F112" s="1" t="str">
        <f>VLOOKUP(playground_demo_profile_values510[[#This Row],[uid]],playground_demo_users!$A$1:$C$241,3,FALSE)</f>
        <v>cob.gimes@lala.com</v>
      </c>
      <c r="G112" t="str">
        <f t="shared" si="6"/>
        <v/>
      </c>
      <c r="H112" t="str">
        <f t="shared" si="7"/>
        <v>Uglax</v>
      </c>
      <c r="I112" t="str">
        <f t="shared" si="8"/>
        <v/>
      </c>
    </row>
    <row r="113" spans="1:9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VLOOKUP(playground_demo_profile_values510[[#This Row],[uid]],playground_demo_users!$A$1:$C$241,2,FALSE)</f>
        <v>litera_ybu_pkin</v>
      </c>
      <c r="F113" s="1" t="str">
        <f>VLOOKUP(playground_demo_profile_values510[[#This Row],[uid]],playground_demo_users!$A$1:$C$241,3,FALSE)</f>
        <v>desiny.beasey@lala.com</v>
      </c>
      <c r="G113" t="str">
        <f t="shared" si="6"/>
        <v/>
      </c>
      <c r="H113" t="str">
        <f t="shared" si="7"/>
        <v>Chaoburg</v>
      </c>
      <c r="I113" t="str">
        <f t="shared" si="8"/>
        <v/>
      </c>
    </row>
    <row r="114" spans="1:9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VLOOKUP(playground_demo_profile_values510[[#This Row],[uid]],playground_demo_users!$A$1:$C$241,2,FALSE)</f>
        <v>weamy_xcit_ment</v>
      </c>
      <c r="F114" s="1" t="str">
        <f>VLOOKUP(playground_demo_profile_values510[[#This Row],[uid]],playground_demo_users!$A$1:$C$241,3,FALSE)</f>
        <v>danella.richrds@lala.com</v>
      </c>
      <c r="G114" t="str">
        <f t="shared" si="6"/>
        <v/>
      </c>
      <c r="H114" t="str">
        <f t="shared" si="7"/>
        <v>Chaoburg</v>
      </c>
      <c r="I114" t="str">
        <f t="shared" si="8"/>
        <v/>
      </c>
    </row>
    <row r="115" spans="1:9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VLOOKUP(playground_demo_profile_values510[[#This Row],[uid]],playground_demo_users!$A$1:$C$241,2,FALSE)</f>
        <v>earsu_vive_</v>
      </c>
      <c r="F115" s="1" t="str">
        <f>VLOOKUP(playground_demo_profile_values510[[#This Row],[uid]],playground_demo_users!$A$1:$C$241,3,FALSE)</f>
        <v>ryle.noran@lala.com</v>
      </c>
      <c r="G115" t="str">
        <f t="shared" si="6"/>
        <v/>
      </c>
      <c r="H115" t="str">
        <f t="shared" si="7"/>
        <v>Friatho</v>
      </c>
      <c r="I115" t="str">
        <f t="shared" si="8"/>
        <v/>
      </c>
    </row>
    <row r="116" spans="1:9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VLOOKUP(playground_demo_profile_values510[[#This Row],[uid]],playground_demo_users!$A$1:$C$241,2,FALSE)</f>
        <v>hick_eteo_ojinx</v>
      </c>
      <c r="F116" s="1" t="str">
        <f>VLOOKUP(playground_demo_profile_values510[[#This Row],[uid]],playground_demo_users!$A$1:$C$241,3,FALSE)</f>
        <v>gavn.tkins@lala.com</v>
      </c>
      <c r="G116" t="str">
        <f t="shared" si="6"/>
        <v/>
      </c>
      <c r="H116" t="str">
        <f t="shared" si="7"/>
        <v>Hoshor</v>
      </c>
      <c r="I116" t="str">
        <f t="shared" si="8"/>
        <v/>
      </c>
    </row>
    <row r="117" spans="1:9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VLOOKUP(playground_demo_profile_values510[[#This Row],[uid]],playground_demo_users!$A$1:$C$241,2,FALSE)</f>
        <v>himse_fted_ime</v>
      </c>
      <c r="F117" s="1" t="str">
        <f>VLOOKUP(playground_demo_profile_values510[[#This Row],[uid]],playground_demo_users!$A$1:$C$241,3,FALSE)</f>
        <v>olly.illarreal@lala.com</v>
      </c>
      <c r="G117" t="str">
        <f t="shared" si="6"/>
        <v/>
      </c>
      <c r="H117" t="str">
        <f t="shared" si="7"/>
        <v>Friatho</v>
      </c>
      <c r="I117" t="str">
        <f t="shared" si="8"/>
        <v/>
      </c>
    </row>
    <row r="118" spans="1:9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VLOOKUP(playground_demo_profile_values510[[#This Row],[uid]],playground_demo_users!$A$1:$C$241,2,FALSE)</f>
        <v>underg_ant_ology</v>
      </c>
      <c r="F118" s="1" t="str">
        <f>VLOOKUP(playground_demo_profile_values510[[#This Row],[uid]],playground_demo_users!$A$1:$C$241,3,FALSE)</f>
        <v>noa.gibs@lala.com</v>
      </c>
      <c r="G118" t="str">
        <f t="shared" si="6"/>
        <v/>
      </c>
      <c r="H118" t="str">
        <f t="shared" si="7"/>
        <v>Chaoburg</v>
      </c>
      <c r="I118" t="str">
        <f t="shared" si="8"/>
        <v/>
      </c>
    </row>
    <row r="119" spans="1:9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VLOOKUP(playground_demo_profile_values510[[#This Row],[uid]],playground_demo_users!$A$1:$C$241,2,FALSE)</f>
        <v>pearlb_t_on</v>
      </c>
      <c r="F119" s="1" t="str">
        <f>VLOOKUP(playground_demo_profile_values510[[#This Row],[uid]],playground_demo_users!$A$1:$C$241,3,FALSE)</f>
        <v>alerie.vaquez@lala.com</v>
      </c>
      <c r="G119" t="str">
        <f t="shared" si="6"/>
        <v/>
      </c>
      <c r="H119" t="str">
        <f t="shared" si="7"/>
        <v>Etrana</v>
      </c>
      <c r="I119" t="str">
        <f t="shared" si="8"/>
        <v/>
      </c>
    </row>
    <row r="120" spans="1:9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VLOOKUP(playground_demo_profile_values510[[#This Row],[uid]],playground_demo_users!$A$1:$C$241,2,FALSE)</f>
        <v>brie_stap_</v>
      </c>
      <c r="F120" s="1" t="str">
        <f>VLOOKUP(playground_demo_profile_values510[[#This Row],[uid]],playground_demo_users!$A$1:$C$241,3,FALSE)</f>
        <v>arilla.ane@lala.com</v>
      </c>
      <c r="G120" t="str">
        <f t="shared" si="6"/>
        <v/>
      </c>
      <c r="H120" t="str">
        <f t="shared" si="7"/>
        <v>Uglax</v>
      </c>
      <c r="I120" t="str">
        <f t="shared" si="8"/>
        <v/>
      </c>
    </row>
    <row r="121" spans="1:9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VLOOKUP(playground_demo_profile_values510[[#This Row],[uid]],playground_demo_users!$A$1:$C$241,2,FALSE)</f>
        <v>surm_seco_e</v>
      </c>
      <c r="F121" s="1" t="str">
        <f>VLOOKUP(playground_demo_profile_values510[[#This Row],[uid]],playground_demo_users!$A$1:$C$241,3,FALSE)</f>
        <v>alter.bra@lala.com</v>
      </c>
      <c r="G121" t="str">
        <f t="shared" si="6"/>
        <v/>
      </c>
      <c r="H121" t="str">
        <f t="shared" si="7"/>
        <v>Uglax</v>
      </c>
      <c r="I121" t="str">
        <f t="shared" si="8"/>
        <v/>
      </c>
    </row>
    <row r="122" spans="1:9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VLOOKUP(playground_demo_profile_values510[[#This Row],[uid]],playground_demo_users!$A$1:$C$241,2,FALSE)</f>
        <v>slime_urde_</v>
      </c>
      <c r="F122" s="1" t="str">
        <f>VLOOKUP(playground_demo_profile_values510[[#This Row],[uid]],playground_demo_users!$A$1:$C$241,3,FALSE)</f>
        <v>nya.glss@lala.com</v>
      </c>
      <c r="G122" t="str">
        <f t="shared" si="6"/>
        <v/>
      </c>
      <c r="H122" t="str">
        <f t="shared" si="7"/>
        <v>Friatho</v>
      </c>
      <c r="I122" t="str">
        <f t="shared" si="8"/>
        <v/>
      </c>
    </row>
    <row r="123" spans="1:9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VLOOKUP(playground_demo_profile_values510[[#This Row],[uid]],playground_demo_users!$A$1:$C$241,2,FALSE)</f>
        <v>laug_check_</v>
      </c>
      <c r="F123" s="1" t="str">
        <f>VLOOKUP(playground_demo_profile_values510[[#This Row],[uid]],playground_demo_users!$A$1:$C$241,3,FALSE)</f>
        <v>lra.tat@lala.com</v>
      </c>
      <c r="G123" t="str">
        <f t="shared" si="6"/>
        <v/>
      </c>
      <c r="H123" t="str">
        <f t="shared" si="7"/>
        <v>Uglax</v>
      </c>
      <c r="I123" t="str">
        <f t="shared" si="8"/>
        <v/>
      </c>
    </row>
    <row r="124" spans="1:9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VLOOKUP(playground_demo_profile_values510[[#This Row],[uid]],playground_demo_users!$A$1:$C$241,2,FALSE)</f>
        <v>eaterm_n_led</v>
      </c>
      <c r="F124" s="1" t="str">
        <f>VLOOKUP(playground_demo_profile_values510[[#This Row],[uid]],playground_demo_users!$A$1:$C$241,3,FALSE)</f>
        <v>wyne.croby@lala.com</v>
      </c>
      <c r="G124" t="str">
        <f t="shared" si="6"/>
        <v/>
      </c>
      <c r="H124" t="str">
        <f t="shared" si="7"/>
        <v>Friatho</v>
      </c>
      <c r="I124" t="str">
        <f t="shared" si="8"/>
        <v/>
      </c>
    </row>
    <row r="125" spans="1:9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VLOOKUP(playground_demo_profile_values510[[#This Row],[uid]],playground_demo_users!$A$1:$C$241,2,FALSE)</f>
        <v>bearu_de_stand</v>
      </c>
      <c r="F125" s="1" t="str">
        <f>VLOOKUP(playground_demo_profile_values510[[#This Row],[uid]],playground_demo_users!$A$1:$C$241,3,FALSE)</f>
        <v>marsall.tomas@lala.com</v>
      </c>
      <c r="G125" t="str">
        <f t="shared" si="6"/>
        <v/>
      </c>
      <c r="H125" t="str">
        <f t="shared" si="7"/>
        <v>Etrana</v>
      </c>
      <c r="I125" t="str">
        <f t="shared" si="8"/>
        <v/>
      </c>
    </row>
    <row r="126" spans="1:9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VLOOKUP(playground_demo_profile_values510[[#This Row],[uid]],playground_demo_users!$A$1:$C$241,2,FALSE)</f>
        <v>harpye_s_ern</v>
      </c>
      <c r="F126" s="1" t="str">
        <f>VLOOKUP(playground_demo_profile_values510[[#This Row],[uid]],playground_demo_users!$A$1:$C$241,3,FALSE)</f>
        <v>rodlfo.odd@lala.com</v>
      </c>
      <c r="G126" t="str">
        <f t="shared" si="6"/>
        <v/>
      </c>
      <c r="H126" t="str">
        <f t="shared" si="7"/>
        <v>Friatho</v>
      </c>
      <c r="I126" t="str">
        <f t="shared" si="8"/>
        <v/>
      </c>
    </row>
    <row r="127" spans="1:9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VLOOKUP(playground_demo_profile_values510[[#This Row],[uid]],playground_demo_users!$A$1:$C$241,2,FALSE)</f>
        <v>brough_n_pcheese</v>
      </c>
      <c r="F127" s="1" t="str">
        <f>VLOOKUP(playground_demo_profile_values510[[#This Row],[uid]],playground_demo_users!$A$1:$C$241,3,FALSE)</f>
        <v>arya.ncholson@lala.com</v>
      </c>
      <c r="G127" t="str">
        <f t="shared" si="6"/>
        <v/>
      </c>
      <c r="H127" t="str">
        <f t="shared" si="7"/>
        <v>Friatho</v>
      </c>
      <c r="I127" t="str">
        <f t="shared" si="8"/>
        <v/>
      </c>
    </row>
    <row r="128" spans="1:9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VLOOKUP(playground_demo_profile_values510[[#This Row],[uid]],playground_demo_users!$A$1:$C$241,2,FALSE)</f>
        <v>welsh_es_</v>
      </c>
      <c r="F128" s="1" t="str">
        <f>VLOOKUP(playground_demo_profile_values510[[#This Row],[uid]],playground_demo_users!$A$1:$C$241,3,FALSE)</f>
        <v>charee.nortn@lala.com</v>
      </c>
      <c r="G128" t="str">
        <f t="shared" si="6"/>
        <v/>
      </c>
      <c r="H128" t="str">
        <f t="shared" si="7"/>
        <v>Chaoburg</v>
      </c>
      <c r="I128" t="str">
        <f t="shared" si="8"/>
        <v/>
      </c>
    </row>
    <row r="129" spans="1:9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VLOOKUP(playground_demo_profile_values510[[#This Row],[uid]],playground_demo_users!$A$1:$C$241,2,FALSE)</f>
        <v>stro_glim_ic</v>
      </c>
      <c r="F129" s="1" t="str">
        <f>VLOOKUP(playground_demo_profile_values510[[#This Row],[uid]],playground_demo_users!$A$1:$C$241,3,FALSE)</f>
        <v>sydee.kne@lala.com</v>
      </c>
      <c r="G129" t="str">
        <f t="shared" si="6"/>
        <v/>
      </c>
      <c r="H129" t="str">
        <f t="shared" si="7"/>
        <v>Bepriedan</v>
      </c>
      <c r="I129" t="str">
        <f t="shared" si="8"/>
        <v/>
      </c>
    </row>
    <row r="130" spans="1:9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VLOOKUP(playground_demo_profile_values510[[#This Row],[uid]],playground_demo_users!$A$1:$C$241,2,FALSE)</f>
        <v>wrest_ersa_oring</v>
      </c>
      <c r="F130" s="1" t="str">
        <f>VLOOKUP(playground_demo_profile_values510[[#This Row],[uid]],playground_demo_users!$A$1:$C$241,3,FALSE)</f>
        <v>kia.soo@lala.com</v>
      </c>
      <c r="G130" t="str">
        <f t="shared" si="6"/>
        <v/>
      </c>
      <c r="H130" t="str">
        <f t="shared" si="7"/>
        <v>Etrana</v>
      </c>
      <c r="I130" t="str">
        <f t="shared" si="8"/>
        <v/>
      </c>
    </row>
    <row r="131" spans="1:9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VLOOKUP(playground_demo_profile_values510[[#This Row],[uid]],playground_demo_users!$A$1:$C$241,2,FALSE)</f>
        <v>sowerb_r_ytick</v>
      </c>
      <c r="F131" s="1" t="str">
        <f>VLOOKUP(playground_demo_profile_values510[[#This Row],[uid]],playground_demo_users!$A$1:$C$241,3,FALSE)</f>
        <v>morah.daidson@lala.com</v>
      </c>
      <c r="G131" t="str">
        <f t="shared" si="6"/>
        <v/>
      </c>
      <c r="H131" t="str">
        <f t="shared" si="7"/>
        <v>Bepriedan</v>
      </c>
      <c r="I131" t="str">
        <f t="shared" si="8"/>
        <v/>
      </c>
    </row>
    <row r="132" spans="1:9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VLOOKUP(playground_demo_profile_values510[[#This Row],[uid]],playground_demo_users!$A$1:$C$241,2,FALSE)</f>
        <v>hassa_oi_</v>
      </c>
      <c r="F132" s="1" t="str">
        <f>VLOOKUP(playground_demo_profile_values510[[#This Row],[uid]],playground_demo_users!$A$1:$C$241,3,FALSE)</f>
        <v>kaiy.buch@lala.com</v>
      </c>
      <c r="G132" t="str">
        <f t="shared" si="6"/>
        <v/>
      </c>
      <c r="H132" t="str">
        <f t="shared" si="7"/>
        <v>Uglax</v>
      </c>
      <c r="I132" t="str">
        <f t="shared" si="8"/>
        <v/>
      </c>
    </row>
    <row r="133" spans="1:9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VLOOKUP(playground_demo_profile_values510[[#This Row],[uid]],playground_demo_users!$A$1:$C$241,2,FALSE)</f>
        <v>surge_np_bster</v>
      </c>
      <c r="F133" s="1" t="str">
        <f>VLOOKUP(playground_demo_profile_values510[[#This Row],[uid]],playground_demo_users!$A$1:$C$241,3,FALSE)</f>
        <v>haile.mrillo@lala.com</v>
      </c>
      <c r="G133" t="str">
        <f t="shared" si="6"/>
        <v/>
      </c>
      <c r="H133" t="str">
        <f t="shared" si="7"/>
        <v>Friatho</v>
      </c>
      <c r="I133" t="str">
        <f t="shared" si="8"/>
        <v/>
      </c>
    </row>
    <row r="134" spans="1:9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VLOOKUP(playground_demo_profile_values510[[#This Row],[uid]],playground_demo_users!$A$1:$C$241,2,FALSE)</f>
        <v>whimp_ew_terski</v>
      </c>
      <c r="F134" s="1" t="str">
        <f>VLOOKUP(playground_demo_profile_values510[[#This Row],[uid]],playground_demo_users!$A$1:$C$241,3,FALSE)</f>
        <v>teve.hwe@lala.com</v>
      </c>
      <c r="G134" t="str">
        <f t="shared" si="6"/>
        <v/>
      </c>
      <c r="H134" t="str">
        <f t="shared" si="7"/>
        <v>Uglax</v>
      </c>
      <c r="I134" t="str">
        <f t="shared" si="8"/>
        <v/>
      </c>
    </row>
    <row r="135" spans="1:9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VLOOKUP(playground_demo_profile_values510[[#This Row],[uid]],playground_demo_users!$A$1:$C$241,2,FALSE)</f>
        <v>tickto_k_quate</v>
      </c>
      <c r="F135" s="1" t="str">
        <f>VLOOKUP(playground_demo_profile_values510[[#This Row],[uid]],playground_demo_users!$A$1:$C$241,3,FALSE)</f>
        <v>inn.wber@lala.com</v>
      </c>
      <c r="G135" t="str">
        <f t="shared" si="6"/>
        <v/>
      </c>
      <c r="H135" t="str">
        <f t="shared" si="7"/>
        <v>Hoshor</v>
      </c>
      <c r="I135" t="str">
        <f t="shared" si="8"/>
        <v/>
      </c>
    </row>
    <row r="136" spans="1:9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VLOOKUP(playground_demo_profile_values510[[#This Row],[uid]],playground_demo_users!$A$1:$C$241,2,FALSE)</f>
        <v>effi_ienc_buckwheat</v>
      </c>
      <c r="F136" s="1" t="str">
        <f>VLOOKUP(playground_demo_profile_values510[[#This Row],[uid]],playground_demo_users!$A$1:$C$241,3,FALSE)</f>
        <v>naalee.morles@lala.com</v>
      </c>
      <c r="G136" t="str">
        <f t="shared" si="6"/>
        <v/>
      </c>
      <c r="H136" t="str">
        <f t="shared" si="7"/>
        <v>Etrana</v>
      </c>
      <c r="I136" t="str">
        <f t="shared" si="8"/>
        <v/>
      </c>
    </row>
    <row r="137" spans="1:9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VLOOKUP(playground_demo_profile_values510[[#This Row],[uid]],playground_demo_users!$A$1:$C$241,2,FALSE)</f>
        <v>blut_ingf_resail</v>
      </c>
      <c r="F137" s="1" t="str">
        <f>VLOOKUP(playground_demo_profile_values510[[#This Row],[uid]],playground_demo_users!$A$1:$C$241,3,FALSE)</f>
        <v>briger.cllahan@lala.com</v>
      </c>
      <c r="G137" t="str">
        <f t="shared" si="6"/>
        <v/>
      </c>
      <c r="H137" t="str">
        <f t="shared" si="7"/>
        <v>Bepriedan</v>
      </c>
      <c r="I137" t="str">
        <f t="shared" si="8"/>
        <v/>
      </c>
    </row>
    <row r="138" spans="1:9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VLOOKUP(playground_demo_profile_values510[[#This Row],[uid]],playground_demo_users!$A$1:$C$241,2,FALSE)</f>
        <v>exxo_catni_</v>
      </c>
      <c r="F138" s="1" t="str">
        <f>VLOOKUP(playground_demo_profile_values510[[#This Row],[uid]],playground_demo_users!$A$1:$C$241,3,FALSE)</f>
        <v>mari.sauners@lala.com</v>
      </c>
      <c r="G138" t="str">
        <f t="shared" si="6"/>
        <v/>
      </c>
      <c r="H138" t="str">
        <f t="shared" si="7"/>
        <v>Friatho</v>
      </c>
      <c r="I138" t="str">
        <f t="shared" si="8"/>
        <v/>
      </c>
    </row>
    <row r="139" spans="1:9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VLOOKUP(playground_demo_profile_values510[[#This Row],[uid]],playground_demo_users!$A$1:$C$241,2,FALSE)</f>
        <v>macaw_ube_</v>
      </c>
      <c r="F139" s="1" t="str">
        <f>VLOOKUP(playground_demo_profile_values510[[#This Row],[uid]],playground_demo_users!$A$1:$C$241,3,FALSE)</f>
        <v>hyann.wes@lala.com</v>
      </c>
      <c r="G139" t="str">
        <f t="shared" si="6"/>
        <v/>
      </c>
      <c r="H139" t="str">
        <f t="shared" si="7"/>
        <v>Friatho</v>
      </c>
      <c r="I139" t="str">
        <f t="shared" si="8"/>
        <v/>
      </c>
    </row>
    <row r="140" spans="1:9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VLOOKUP(playground_demo_profile_values510[[#This Row],[uid]],playground_demo_users!$A$1:$C$241,2,FALSE)</f>
        <v>golfer_rim_ry</v>
      </c>
      <c r="F140" s="1" t="str">
        <f>VLOOKUP(playground_demo_profile_values510[[#This Row],[uid]],playground_demo_users!$A$1:$C$241,3,FALSE)</f>
        <v>matha.inton@lala.com</v>
      </c>
      <c r="G140" t="str">
        <f t="shared" si="6"/>
        <v/>
      </c>
      <c r="H140" t="str">
        <f t="shared" si="7"/>
        <v>Etrana</v>
      </c>
      <c r="I140" t="str">
        <f t="shared" si="8"/>
        <v/>
      </c>
    </row>
    <row r="141" spans="1:9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VLOOKUP(playground_demo_profile_values510[[#This Row],[uid]],playground_demo_users!$A$1:$C$241,2,FALSE)</f>
        <v>quoti_nt_unch</v>
      </c>
      <c r="F141" s="1" t="str">
        <f>VLOOKUP(playground_demo_profile_values510[[#This Row],[uid]],playground_demo_users!$A$1:$C$241,3,FALSE)</f>
        <v>lanyn.terr@lala.com</v>
      </c>
      <c r="G141" t="str">
        <f t="shared" si="6"/>
        <v/>
      </c>
      <c r="H141" t="str">
        <f t="shared" si="7"/>
        <v>Friatho</v>
      </c>
      <c r="I141" t="str">
        <f t="shared" si="8"/>
        <v/>
      </c>
    </row>
    <row r="142" spans="1:9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VLOOKUP(playground_demo_profile_values510[[#This Row],[uid]],playground_demo_users!$A$1:$C$241,2,FALSE)</f>
        <v>revea_fr_nchy</v>
      </c>
      <c r="F142" s="1" t="str">
        <f>VLOOKUP(playground_demo_profile_values510[[#This Row],[uid]],playground_demo_users!$A$1:$C$241,3,FALSE)</f>
        <v>aanda.htfield@lala.com</v>
      </c>
      <c r="G142" t="str">
        <f t="shared" si="6"/>
        <v/>
      </c>
      <c r="H142" t="str">
        <f t="shared" si="7"/>
        <v>Uglax</v>
      </c>
      <c r="I142" t="str">
        <f t="shared" si="8"/>
        <v/>
      </c>
    </row>
    <row r="143" spans="1:9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VLOOKUP(playground_demo_profile_values510[[#This Row],[uid]],playground_demo_users!$A$1:$C$241,2,FALSE)</f>
        <v>punis_men_bangbang</v>
      </c>
      <c r="F143" s="1" t="str">
        <f>VLOOKUP(playground_demo_profile_values510[[#This Row],[uid]],playground_demo_users!$A$1:$C$241,3,FALSE)</f>
        <v>fancisco.hueta@lala.com</v>
      </c>
      <c r="G143" t="str">
        <f t="shared" si="6"/>
        <v/>
      </c>
      <c r="H143" t="str">
        <f t="shared" si="7"/>
        <v>Bepriedan</v>
      </c>
      <c r="I143" t="str">
        <f t="shared" si="8"/>
        <v/>
      </c>
    </row>
    <row r="144" spans="1:9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VLOOKUP(playground_demo_profile_values510[[#This Row],[uid]],playground_demo_users!$A$1:$C$241,2,FALSE)</f>
        <v>improv_flu_gers</v>
      </c>
      <c r="F144" s="1" t="str">
        <f>VLOOKUP(playground_demo_profile_values510[[#This Row],[uid]],playground_demo_users!$A$1:$C$241,3,FALSE)</f>
        <v>alec.soto@lala.com</v>
      </c>
      <c r="G144" t="str">
        <f t="shared" si="6"/>
        <v/>
      </c>
      <c r="H144" t="str">
        <f t="shared" si="7"/>
        <v>Uglax</v>
      </c>
      <c r="I144" t="str">
        <f t="shared" si="8"/>
        <v/>
      </c>
    </row>
    <row r="145" spans="1:9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VLOOKUP(playground_demo_profile_values510[[#This Row],[uid]],playground_demo_users!$A$1:$C$241,2,FALSE)</f>
        <v>curec_ity_ootransport</v>
      </c>
      <c r="F145" s="1" t="str">
        <f>VLOOKUP(playground_demo_profile_values510[[#This Row],[uid]],playground_demo_users!$A$1:$C$241,3,FALSE)</f>
        <v>jaet.care@lala.com</v>
      </c>
      <c r="G145" t="str">
        <f t="shared" si="6"/>
        <v/>
      </c>
      <c r="H145" t="str">
        <f t="shared" si="7"/>
        <v>Hoshor</v>
      </c>
      <c r="I145" t="str">
        <f t="shared" si="8"/>
        <v/>
      </c>
    </row>
    <row r="146" spans="1:9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VLOOKUP(playground_demo_profile_values510[[#This Row],[uid]],playground_demo_users!$A$1:$C$241,2,FALSE)</f>
        <v>ease_ot_</v>
      </c>
      <c r="F146" s="1" t="str">
        <f>VLOOKUP(playground_demo_profile_values510[[#This Row],[uid]],playground_demo_users!$A$1:$C$241,3,FALSE)</f>
        <v>rodrick.moye@lala.com</v>
      </c>
      <c r="G146" t="str">
        <f t="shared" si="6"/>
        <v/>
      </c>
      <c r="H146" t="str">
        <f t="shared" si="7"/>
        <v>Chaoburg</v>
      </c>
      <c r="I146" t="str">
        <f t="shared" si="8"/>
        <v/>
      </c>
    </row>
    <row r="147" spans="1:9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VLOOKUP(playground_demo_profile_values510[[#This Row],[uid]],playground_demo_users!$A$1:$C$241,2,FALSE)</f>
        <v>dumba_sfe_ret</v>
      </c>
      <c r="F147" s="1" t="str">
        <f>VLOOKUP(playground_demo_profile_values510[[#This Row],[uid]],playground_demo_users!$A$1:$C$241,3,FALSE)</f>
        <v>izayh.meltn@lala.com</v>
      </c>
      <c r="G147" t="str">
        <f t="shared" si="6"/>
        <v/>
      </c>
      <c r="H147" t="str">
        <f t="shared" si="7"/>
        <v>Chaoburg</v>
      </c>
      <c r="I147" t="str">
        <f t="shared" si="8"/>
        <v/>
      </c>
    </row>
    <row r="148" spans="1:9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VLOOKUP(playground_demo_profile_values510[[#This Row],[uid]],playground_demo_users!$A$1:$C$241,2,FALSE)</f>
        <v>cahoo_st_ip</v>
      </c>
      <c r="F148" s="1" t="str">
        <f>VLOOKUP(playground_demo_profile_values510[[#This Row],[uid]],playground_demo_users!$A$1:$C$241,3,FALSE)</f>
        <v>marus.ewig@lala.com</v>
      </c>
      <c r="G148" t="str">
        <f t="shared" si="6"/>
        <v/>
      </c>
      <c r="H148" t="str">
        <f t="shared" si="7"/>
        <v>Friatho</v>
      </c>
      <c r="I148" t="str">
        <f t="shared" si="8"/>
        <v/>
      </c>
    </row>
    <row r="149" spans="1:9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VLOOKUP(playground_demo_profile_values510[[#This Row],[uid]],playground_demo_users!$A$1:$C$241,2,FALSE)</f>
        <v>illfat_dai_</v>
      </c>
      <c r="F149" s="1" t="str">
        <f>VLOOKUP(playground_demo_profile_values510[[#This Row],[uid]],playground_demo_users!$A$1:$C$241,3,FALSE)</f>
        <v>adrina.vilegas@lala.com</v>
      </c>
      <c r="G149" t="str">
        <f t="shared" si="6"/>
        <v/>
      </c>
      <c r="H149" t="str">
        <f t="shared" si="7"/>
        <v>Chaoburg</v>
      </c>
      <c r="I149" t="str">
        <f t="shared" si="8"/>
        <v/>
      </c>
    </row>
    <row r="150" spans="1:9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VLOOKUP(playground_demo_profile_values510[[#This Row],[uid]],playground_demo_users!$A$1:$C$241,2,FALSE)</f>
        <v>famil_ar_agwitch</v>
      </c>
      <c r="F150" s="1" t="str">
        <f>VLOOKUP(playground_demo_profile_values510[[#This Row],[uid]],playground_demo_users!$A$1:$C$241,3,FALSE)</f>
        <v>damrion.hortn@lala.com</v>
      </c>
      <c r="G150" t="str">
        <f t="shared" si="6"/>
        <v/>
      </c>
      <c r="H150" t="str">
        <f t="shared" si="7"/>
        <v>Etrana</v>
      </c>
      <c r="I150" t="str">
        <f t="shared" si="8"/>
        <v/>
      </c>
    </row>
    <row r="151" spans="1:9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VLOOKUP(playground_demo_profile_values510[[#This Row],[uid]],playground_demo_users!$A$1:$C$241,2,FALSE)</f>
        <v>festo_nl_nspresado</v>
      </c>
      <c r="F151" s="1" t="str">
        <f>VLOOKUP(playground_demo_profile_values510[[#This Row],[uid]],playground_demo_users!$A$1:$C$241,3,FALSE)</f>
        <v>renda.or@lala.com</v>
      </c>
      <c r="G151" t="str">
        <f t="shared" si="6"/>
        <v/>
      </c>
      <c r="H151" t="str">
        <f t="shared" si="7"/>
        <v>Etrana</v>
      </c>
      <c r="I151" t="str">
        <f t="shared" si="8"/>
        <v/>
      </c>
    </row>
    <row r="152" spans="1:9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VLOOKUP(playground_demo_profile_values510[[#This Row],[uid]],playground_demo_users!$A$1:$C$241,2,FALSE)</f>
        <v>wink_karka_off</v>
      </c>
      <c r="F152" s="1" t="str">
        <f>VLOOKUP(playground_demo_profile_values510[[#This Row],[uid]],playground_demo_users!$A$1:$C$241,3,FALSE)</f>
        <v>tystan.chapan@lala.com</v>
      </c>
      <c r="G152" t="str">
        <f t="shared" si="6"/>
        <v/>
      </c>
      <c r="H152" t="str">
        <f t="shared" si="7"/>
        <v>Hoshor</v>
      </c>
      <c r="I152" t="str">
        <f t="shared" si="8"/>
        <v/>
      </c>
    </row>
    <row r="153" spans="1:9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VLOOKUP(playground_demo_profile_values510[[#This Row],[uid]],playground_demo_users!$A$1:$C$241,2,FALSE)</f>
        <v>feel_ngpop_</v>
      </c>
      <c r="F153" s="1" t="str">
        <f>VLOOKUP(playground_demo_profile_values510[[#This Row],[uid]],playground_demo_users!$A$1:$C$241,3,FALSE)</f>
        <v>lgan.kid@lala.com</v>
      </c>
      <c r="G153" t="str">
        <f t="shared" si="6"/>
        <v/>
      </c>
      <c r="H153" t="str">
        <f t="shared" si="7"/>
        <v>Hoshor</v>
      </c>
      <c r="I153" t="str">
        <f t="shared" si="8"/>
        <v/>
      </c>
    </row>
    <row r="154" spans="1:9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VLOOKUP(playground_demo_profile_values510[[#This Row],[uid]],playground_demo_users!$A$1:$C$241,2,FALSE)</f>
        <v>agiles_on_mason</v>
      </c>
      <c r="F154" s="1" t="str">
        <f>VLOOKUP(playground_demo_profile_values510[[#This Row],[uid]],playground_demo_users!$A$1:$C$241,3,FALSE)</f>
        <v>isael.poers@lala.com</v>
      </c>
      <c r="G154" t="str">
        <f t="shared" si="6"/>
        <v/>
      </c>
      <c r="H154" t="str">
        <f t="shared" si="7"/>
        <v>Etrana</v>
      </c>
      <c r="I154" t="str">
        <f t="shared" si="8"/>
        <v/>
      </c>
    </row>
    <row r="155" spans="1:9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VLOOKUP(playground_demo_profile_values510[[#This Row],[uid]],playground_demo_users!$A$1:$C$241,2,FALSE)</f>
        <v>pettyb_bl_</v>
      </c>
      <c r="F155" s="1" t="str">
        <f>VLOOKUP(playground_demo_profile_values510[[#This Row],[uid]],playground_demo_users!$A$1:$C$241,3,FALSE)</f>
        <v>precous.mcann@lala.com</v>
      </c>
      <c r="G155" t="str">
        <f t="shared" si="6"/>
        <v/>
      </c>
      <c r="H155" t="str">
        <f t="shared" si="7"/>
        <v>Hoshor</v>
      </c>
      <c r="I155" t="str">
        <f t="shared" si="8"/>
        <v/>
      </c>
    </row>
    <row r="156" spans="1:9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VLOOKUP(playground_demo_profile_values510[[#This Row],[uid]],playground_demo_users!$A$1:$C$241,2,FALSE)</f>
        <v>dobby_ir_e</v>
      </c>
      <c r="F156" s="1" t="str">
        <f>VLOOKUP(playground_demo_profile_values510[[#This Row],[uid]],playground_demo_users!$A$1:$C$241,3,FALSE)</f>
        <v>atena.barett@lala.com</v>
      </c>
      <c r="G156" t="str">
        <f t="shared" si="6"/>
        <v/>
      </c>
      <c r="H156" t="str">
        <f t="shared" si="7"/>
        <v>Hoshor</v>
      </c>
      <c r="I156" t="str">
        <f t="shared" si="8"/>
        <v/>
      </c>
    </row>
    <row r="157" spans="1:9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VLOOKUP(playground_demo_profile_values510[[#This Row],[uid]],playground_demo_users!$A$1:$C$241,2,FALSE)</f>
        <v>chiss_ngr_searcher</v>
      </c>
      <c r="F157" s="1" t="str">
        <f>VLOOKUP(playground_demo_profile_values510[[#This Row],[uid]],playground_demo_users!$A$1:$C$241,3,FALSE)</f>
        <v>erain.wang@lala.com</v>
      </c>
      <c r="G157" t="str">
        <f t="shared" si="6"/>
        <v/>
      </c>
      <c r="H157" t="str">
        <f t="shared" si="7"/>
        <v>Uglax</v>
      </c>
      <c r="I157" t="str">
        <f t="shared" si="8"/>
        <v/>
      </c>
    </row>
    <row r="158" spans="1:9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VLOOKUP(playground_demo_profile_values510[[#This Row],[uid]],playground_demo_users!$A$1:$C$241,2,FALSE)</f>
        <v>skants_or_upt</v>
      </c>
      <c r="F158" s="1" t="str">
        <f>VLOOKUP(playground_demo_profile_values510[[#This Row],[uid]],playground_demo_users!$A$1:$C$241,3,FALSE)</f>
        <v>valeie.rch@lala.com</v>
      </c>
      <c r="G158" t="str">
        <f t="shared" si="6"/>
        <v/>
      </c>
      <c r="H158" t="str">
        <f t="shared" si="7"/>
        <v>Bepriedan</v>
      </c>
      <c r="I158" t="str">
        <f t="shared" si="8"/>
        <v/>
      </c>
    </row>
    <row r="159" spans="1:9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VLOOKUP(playground_demo_profile_values510[[#This Row],[uid]],playground_demo_users!$A$1:$C$241,2,FALSE)</f>
        <v>snapf_on_al</v>
      </c>
      <c r="F159" s="1" t="str">
        <f>VLOOKUP(playground_demo_profile_values510[[#This Row],[uid]],playground_demo_users!$A$1:$C$241,3,FALSE)</f>
        <v>alexndria.huner@lala.com</v>
      </c>
      <c r="G159" t="str">
        <f t="shared" si="6"/>
        <v/>
      </c>
      <c r="H159" t="str">
        <f t="shared" si="7"/>
        <v>Hoshor</v>
      </c>
      <c r="I159" t="str">
        <f t="shared" si="8"/>
        <v/>
      </c>
    </row>
    <row r="160" spans="1:9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VLOOKUP(playground_demo_profile_values510[[#This Row],[uid]],playground_demo_users!$A$1:$C$241,2,FALSE)</f>
        <v>waywa_ds_ene</v>
      </c>
      <c r="F160" s="1" t="str">
        <f>VLOOKUP(playground_demo_profile_values510[[#This Row],[uid]],playground_demo_users!$A$1:$C$241,3,FALSE)</f>
        <v>rena.has@lala.com</v>
      </c>
      <c r="G160" t="str">
        <f t="shared" si="6"/>
        <v/>
      </c>
      <c r="H160" t="str">
        <f t="shared" si="7"/>
        <v>Chaoburg</v>
      </c>
      <c r="I160" t="str">
        <f t="shared" si="8"/>
        <v/>
      </c>
    </row>
    <row r="161" spans="1:9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VLOOKUP(playground_demo_profile_values510[[#This Row],[uid]],playground_demo_users!$A$1:$C$241,2,FALSE)</f>
        <v>snicto_w_irr</v>
      </c>
      <c r="F161" s="1" t="str">
        <f>VLOOKUP(playground_demo_profile_values510[[#This Row],[uid]],playground_demo_users!$A$1:$C$241,3,FALSE)</f>
        <v>on.err@lala.com</v>
      </c>
      <c r="G161" t="str">
        <f t="shared" si="6"/>
        <v/>
      </c>
      <c r="H161" t="str">
        <f t="shared" si="7"/>
        <v>Friatho</v>
      </c>
      <c r="I161" t="str">
        <f t="shared" si="8"/>
        <v/>
      </c>
    </row>
    <row r="162" spans="1:9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VLOOKUP(playground_demo_profile_values510[[#This Row],[uid]],playground_demo_users!$A$1:$C$241,2,FALSE)</f>
        <v>cornea_ei_ht</v>
      </c>
      <c r="F162" s="1" t="str">
        <f>VLOOKUP(playground_demo_profile_values510[[#This Row],[uid]],playground_demo_users!$A$1:$C$241,3,FALSE)</f>
        <v>kmeron.oyd@lala.com</v>
      </c>
      <c r="G162" t="str">
        <f t="shared" si="6"/>
        <v/>
      </c>
      <c r="H162" t="str">
        <f t="shared" si="7"/>
        <v>Bepriedan</v>
      </c>
      <c r="I162" t="str">
        <f t="shared" si="8"/>
        <v/>
      </c>
    </row>
    <row r="163" spans="1:9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VLOOKUP(playground_demo_profile_values510[[#This Row],[uid]],playground_demo_users!$A$1:$C$241,2,FALSE)</f>
        <v>gann_the_am</v>
      </c>
      <c r="F163" s="1" t="str">
        <f>VLOOKUP(playground_demo_profile_values510[[#This Row],[uid]],playground_demo_users!$A$1:$C$241,3,FALSE)</f>
        <v>wlliam.ross@lala.com</v>
      </c>
      <c r="G163" t="str">
        <f t="shared" si="6"/>
        <v/>
      </c>
      <c r="H163" t="str">
        <f t="shared" si="7"/>
        <v>Uglax</v>
      </c>
      <c r="I163" t="str">
        <f t="shared" si="8"/>
        <v/>
      </c>
    </row>
    <row r="164" spans="1:9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VLOOKUP(playground_demo_profile_values510[[#This Row],[uid]],playground_demo_users!$A$1:$C$241,2,FALSE)</f>
        <v>conf_und_dgrod</v>
      </c>
      <c r="F164" s="1" t="str">
        <f>VLOOKUP(playground_demo_profile_values510[[#This Row],[uid]],playground_demo_users!$A$1:$C$241,3,FALSE)</f>
        <v>mar.haw@lala.com</v>
      </c>
      <c r="G164" t="str">
        <f t="shared" si="6"/>
        <v/>
      </c>
      <c r="H164" t="str">
        <f t="shared" si="7"/>
        <v>Friatho</v>
      </c>
      <c r="I164" t="str">
        <f t="shared" si="8"/>
        <v/>
      </c>
    </row>
    <row r="165" spans="1:9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VLOOKUP(playground_demo_profile_values510[[#This Row],[uid]],playground_demo_users!$A$1:$C$241,2,FALSE)</f>
        <v>wors_edun_ol</v>
      </c>
      <c r="F165" s="1" t="str">
        <f>VLOOKUP(playground_demo_profile_values510[[#This Row],[uid]],playground_demo_users!$A$1:$C$241,3,FALSE)</f>
        <v>joelyn.hobs@lala.com</v>
      </c>
      <c r="G165" t="str">
        <f t="shared" si="6"/>
        <v/>
      </c>
      <c r="H165" t="str">
        <f t="shared" si="7"/>
        <v>Etrana</v>
      </c>
      <c r="I165" t="str">
        <f t="shared" si="8"/>
        <v/>
      </c>
    </row>
    <row r="166" spans="1:9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VLOOKUP(playground_demo_profile_values510[[#This Row],[uid]],playground_demo_users!$A$1:$C$241,2,FALSE)</f>
        <v>spust_ard_</v>
      </c>
      <c r="F166" s="1" t="str">
        <f>VLOOKUP(playground_demo_profile_values510[[#This Row],[uid]],playground_demo_users!$A$1:$C$241,3,FALSE)</f>
        <v>omr.specer@lala.com</v>
      </c>
      <c r="G166" t="str">
        <f t="shared" ref="G166:G229" si="9">IF(B166=3,D166,"")</f>
        <v/>
      </c>
      <c r="H166" t="str">
        <f t="shared" ref="H166:H229" si="10">IF(B166=4,D166,"")</f>
        <v>Etrana</v>
      </c>
      <c r="I166" t="str">
        <f t="shared" ref="I166:I229" si="11">IF(B166=5,D166,"")</f>
        <v/>
      </c>
    </row>
    <row r="167" spans="1:9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VLOOKUP(playground_demo_profile_values510[[#This Row],[uid]],playground_demo_users!$A$1:$C$241,2,FALSE)</f>
        <v>billi_kinb_lted</v>
      </c>
      <c r="F167" s="1" t="str">
        <f>VLOOKUP(playground_demo_profile_values510[[#This Row],[uid]],playground_demo_users!$A$1:$C$241,3,FALSE)</f>
        <v>misel.padlla@lala.com</v>
      </c>
      <c r="G167" t="str">
        <f t="shared" si="9"/>
        <v/>
      </c>
      <c r="H167" t="str">
        <f t="shared" si="10"/>
        <v>Friatho</v>
      </c>
      <c r="I167" t="str">
        <f t="shared" si="11"/>
        <v/>
      </c>
    </row>
    <row r="168" spans="1:9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VLOOKUP(playground_demo_profile_values510[[#This Row],[uid]],playground_demo_users!$A$1:$C$241,2,FALSE)</f>
        <v>cycl_fifth_</v>
      </c>
      <c r="F168" s="1" t="str">
        <f>VLOOKUP(playground_demo_profile_values510[[#This Row],[uid]],playground_demo_users!$A$1:$C$241,3,FALSE)</f>
        <v>arolyn.veazquez@lala.com</v>
      </c>
      <c r="G168" t="str">
        <f t="shared" si="9"/>
        <v/>
      </c>
      <c r="H168" t="str">
        <f t="shared" si="10"/>
        <v>Friatho</v>
      </c>
      <c r="I168" t="str">
        <f t="shared" si="11"/>
        <v/>
      </c>
    </row>
    <row r="169" spans="1:9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VLOOKUP(playground_demo_profile_values510[[#This Row],[uid]],playground_demo_users!$A$1:$C$241,2,FALSE)</f>
        <v>prac_ica_damaging</v>
      </c>
      <c r="F169" s="1" t="str">
        <f>VLOOKUP(playground_demo_profile_values510[[#This Row],[uid]],playground_demo_users!$A$1:$C$241,3,FALSE)</f>
        <v>gabrelle.mcnil@lala.com</v>
      </c>
      <c r="G169" t="str">
        <f t="shared" si="9"/>
        <v/>
      </c>
      <c r="H169" t="str">
        <f t="shared" si="10"/>
        <v>Bepriedan</v>
      </c>
      <c r="I169" t="str">
        <f t="shared" si="11"/>
        <v/>
      </c>
    </row>
    <row r="170" spans="1:9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VLOOKUP(playground_demo_profile_values510[[#This Row],[uid]],playground_demo_users!$A$1:$C$241,2,FALSE)</f>
        <v>fencer_or_ie</v>
      </c>
      <c r="F170" s="1" t="str">
        <f>VLOOKUP(playground_demo_profile_values510[[#This Row],[uid]],playground_demo_users!$A$1:$C$241,3,FALSE)</f>
        <v>byce.bady@lala.com</v>
      </c>
      <c r="G170" t="str">
        <f t="shared" si="9"/>
        <v/>
      </c>
      <c r="H170" t="str">
        <f t="shared" si="10"/>
        <v>Friatho</v>
      </c>
      <c r="I170" t="str">
        <f t="shared" si="11"/>
        <v/>
      </c>
    </row>
    <row r="171" spans="1:9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VLOOKUP(playground_demo_profile_values510[[#This Row],[uid]],playground_demo_users!$A$1:$C$241,2,FALSE)</f>
        <v>rowin_sno_ble</v>
      </c>
      <c r="F171" s="1" t="str">
        <f>VLOOKUP(playground_demo_profile_values510[[#This Row],[uid]],playground_demo_users!$A$1:$C$241,3,FALSE)</f>
        <v>ayvon.iddleton@lala.com</v>
      </c>
      <c r="G171" t="str">
        <f t="shared" si="9"/>
        <v/>
      </c>
      <c r="H171" t="str">
        <f t="shared" si="10"/>
        <v>Bepriedan</v>
      </c>
      <c r="I171" t="str">
        <f t="shared" si="11"/>
        <v/>
      </c>
    </row>
    <row r="172" spans="1:9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VLOOKUP(playground_demo_profile_values510[[#This Row],[uid]],playground_demo_users!$A$1:$C$241,2,FALSE)</f>
        <v>helmc_ll_</v>
      </c>
      <c r="F172" s="1" t="str">
        <f>VLOOKUP(playground_demo_profile_values510[[#This Row],[uid]],playground_demo_users!$A$1:$C$241,3,FALSE)</f>
        <v>kaia.weeler@lala.com</v>
      </c>
      <c r="G172" t="str">
        <f t="shared" si="9"/>
        <v/>
      </c>
      <c r="H172" t="str">
        <f t="shared" si="10"/>
        <v>Bepriedan</v>
      </c>
      <c r="I172" t="str">
        <f t="shared" si="11"/>
        <v/>
      </c>
    </row>
    <row r="173" spans="1:9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VLOOKUP(playground_demo_profile_values510[[#This Row],[uid]],playground_demo_users!$A$1:$C$241,2,FALSE)</f>
        <v>scor_hedm_d</v>
      </c>
      <c r="F173" s="1" t="str">
        <f>VLOOKUP(playground_demo_profile_values510[[#This Row],[uid]],playground_demo_users!$A$1:$C$241,3,FALSE)</f>
        <v>ryle.hoden@lala.com</v>
      </c>
      <c r="G173" t="str">
        <f t="shared" si="9"/>
        <v/>
      </c>
      <c r="H173" t="str">
        <f t="shared" si="10"/>
        <v>Bepriedan</v>
      </c>
      <c r="I173" t="str">
        <f t="shared" si="11"/>
        <v/>
      </c>
    </row>
    <row r="174" spans="1:9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VLOOKUP(playground_demo_profile_values510[[#This Row],[uid]],playground_demo_users!$A$1:$C$241,2,FALSE)</f>
        <v>resi_tan_eprime</v>
      </c>
      <c r="F174" s="1" t="str">
        <f>VLOOKUP(playground_demo_profile_values510[[#This Row],[uid]],playground_demo_users!$A$1:$C$241,3,FALSE)</f>
        <v>emeron.roma@lala.com</v>
      </c>
      <c r="G174" t="str">
        <f t="shared" si="9"/>
        <v/>
      </c>
      <c r="H174" t="str">
        <f t="shared" si="10"/>
        <v>Etrana</v>
      </c>
      <c r="I174" t="str">
        <f t="shared" si="11"/>
        <v/>
      </c>
    </row>
    <row r="175" spans="1:9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VLOOKUP(playground_demo_profile_values510[[#This Row],[uid]],playground_demo_users!$A$1:$C$241,2,FALSE)</f>
        <v>scutt_esbo_fin</v>
      </c>
      <c r="F175" s="1" t="str">
        <f>VLOOKUP(playground_demo_profile_values510[[#This Row],[uid]],playground_demo_users!$A$1:$C$241,3,FALSE)</f>
        <v>ev.blac@lala.com</v>
      </c>
      <c r="G175" t="str">
        <f t="shared" si="9"/>
        <v/>
      </c>
      <c r="H175" t="str">
        <f t="shared" si="10"/>
        <v>Uglax</v>
      </c>
      <c r="I175" t="str">
        <f t="shared" si="11"/>
        <v/>
      </c>
    </row>
    <row r="176" spans="1:9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VLOOKUP(playground_demo_profile_values510[[#This Row],[uid]],playground_demo_users!$A$1:$C$241,2,FALSE)</f>
        <v>inse_tbrag_art</v>
      </c>
      <c r="F176" s="1" t="str">
        <f>VLOOKUP(playground_demo_profile_values510[[#This Row],[uid]],playground_demo_users!$A$1:$C$241,3,FALSE)</f>
        <v>shyan.imenez@lala.com</v>
      </c>
      <c r="G176" t="str">
        <f t="shared" si="9"/>
        <v/>
      </c>
      <c r="H176" t="str">
        <f t="shared" si="10"/>
        <v>Etrana</v>
      </c>
      <c r="I176" t="str">
        <f t="shared" si="11"/>
        <v/>
      </c>
    </row>
    <row r="177" spans="1:9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VLOOKUP(playground_demo_profile_values510[[#This Row],[uid]],playground_demo_users!$A$1:$C$241,2,FALSE)</f>
        <v>came_ircu_ar</v>
      </c>
      <c r="F177" s="1" t="str">
        <f>VLOOKUP(playground_demo_profile_values510[[#This Row],[uid]],playground_demo_users!$A$1:$C$241,3,FALSE)</f>
        <v>byro.erritt@lala.com</v>
      </c>
      <c r="G177" t="str">
        <f t="shared" si="9"/>
        <v/>
      </c>
      <c r="H177" t="str">
        <f t="shared" si="10"/>
        <v>Chaoburg</v>
      </c>
      <c r="I177" t="str">
        <f t="shared" si="11"/>
        <v/>
      </c>
    </row>
    <row r="178" spans="1:9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VLOOKUP(playground_demo_profile_values510[[#This Row],[uid]],playground_demo_users!$A$1:$C$241,2,FALSE)</f>
        <v>wors_explo_e</v>
      </c>
      <c r="F178" s="1" t="str">
        <f>VLOOKUP(playground_demo_profile_values510[[#This Row],[uid]],playground_demo_users!$A$1:$C$241,3,FALSE)</f>
        <v>issc.osbone@lala.com</v>
      </c>
      <c r="G178" t="str">
        <f t="shared" si="9"/>
        <v/>
      </c>
      <c r="H178" t="str">
        <f t="shared" si="10"/>
        <v>Uglax</v>
      </c>
      <c r="I178" t="str">
        <f t="shared" si="11"/>
        <v/>
      </c>
    </row>
    <row r="179" spans="1:9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VLOOKUP(playground_demo_profile_values510[[#This Row],[uid]],playground_demo_users!$A$1:$C$241,2,FALSE)</f>
        <v>trysai_dr_ss</v>
      </c>
      <c r="F179" s="1" t="str">
        <f>VLOOKUP(playground_demo_profile_values510[[#This Row],[uid]],playground_demo_users!$A$1:$C$241,3,FALSE)</f>
        <v>kllen.hiks@lala.com</v>
      </c>
      <c r="G179" t="str">
        <f t="shared" si="9"/>
        <v/>
      </c>
      <c r="H179" t="str">
        <f t="shared" si="10"/>
        <v>Uglax</v>
      </c>
      <c r="I179" t="str">
        <f t="shared" si="11"/>
        <v/>
      </c>
    </row>
    <row r="180" spans="1:9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VLOOKUP(playground_demo_profile_values510[[#This Row],[uid]],playground_demo_users!$A$1:$C$241,2,FALSE)</f>
        <v>fetchg_o_ty</v>
      </c>
      <c r="F180" s="1" t="str">
        <f>VLOOKUP(playground_demo_profile_values510[[#This Row],[uid]],playground_demo_users!$A$1:$C$241,3,FALSE)</f>
        <v>seven.ndrews@lala.com</v>
      </c>
      <c r="G180" t="str">
        <f t="shared" si="9"/>
        <v/>
      </c>
      <c r="H180" t="str">
        <f t="shared" si="10"/>
        <v>Friatho</v>
      </c>
      <c r="I180" t="str">
        <f t="shared" si="11"/>
        <v/>
      </c>
    </row>
    <row r="181" spans="1:9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VLOOKUP(playground_demo_profile_values510[[#This Row],[uid]],playground_demo_users!$A$1:$C$241,2,FALSE)</f>
        <v>bitte_nexp_riment</v>
      </c>
      <c r="F181" s="1" t="str">
        <f>VLOOKUP(playground_demo_profile_values510[[#This Row],[uid]],playground_demo_users!$A$1:$C$241,3,FALSE)</f>
        <v>skler.broks@lala.com</v>
      </c>
      <c r="G181" t="str">
        <f t="shared" si="9"/>
        <v/>
      </c>
      <c r="H181" t="str">
        <f t="shared" si="10"/>
        <v>Bepriedan</v>
      </c>
      <c r="I181" t="str">
        <f t="shared" si="11"/>
        <v/>
      </c>
    </row>
    <row r="182" spans="1:9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VLOOKUP(playground_demo_profile_values510[[#This Row],[uid]],playground_demo_users!$A$1:$C$241,2,FALSE)</f>
        <v>abrup_ago_izing</v>
      </c>
      <c r="F182" s="1" t="str">
        <f>VLOOKUP(playground_demo_profile_values510[[#This Row],[uid]],playground_demo_users!$A$1:$C$241,3,FALSE)</f>
        <v>dam.soomon@lala.com</v>
      </c>
      <c r="G182" t="str">
        <f t="shared" si="9"/>
        <v/>
      </c>
      <c r="H182" t="str">
        <f t="shared" si="10"/>
        <v>Hoshor</v>
      </c>
      <c r="I182" t="str">
        <f t="shared" si="11"/>
        <v/>
      </c>
    </row>
    <row r="183" spans="1:9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VLOOKUP(playground_demo_profile_values510[[#This Row],[uid]],playground_demo_users!$A$1:$C$241,2,FALSE)</f>
        <v>gentl_rosy_</v>
      </c>
      <c r="F183" s="1" t="str">
        <f>VLOOKUP(playground_demo_profile_values510[[#This Row],[uid]],playground_demo_users!$A$1:$C$241,3,FALSE)</f>
        <v>payon.buer@lala.com</v>
      </c>
      <c r="G183" t="str">
        <f t="shared" si="9"/>
        <v/>
      </c>
      <c r="H183" t="str">
        <f t="shared" si="10"/>
        <v>Chaoburg</v>
      </c>
      <c r="I183" t="str">
        <f t="shared" si="11"/>
        <v/>
      </c>
    </row>
    <row r="184" spans="1:9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VLOOKUP(playground_demo_profile_values510[[#This Row],[uid]],playground_demo_users!$A$1:$C$241,2,FALSE)</f>
        <v>neck_iesn_ctor</v>
      </c>
      <c r="F184" s="1" t="str">
        <f>VLOOKUP(playground_demo_profile_values510[[#This Row],[uid]],playground_demo_users!$A$1:$C$241,3,FALSE)</f>
        <v>jayee.sephenson@lala.com</v>
      </c>
      <c r="G184" t="str">
        <f t="shared" si="9"/>
        <v/>
      </c>
      <c r="H184" t="str">
        <f t="shared" si="10"/>
        <v>Friatho</v>
      </c>
      <c r="I184" t="str">
        <f t="shared" si="11"/>
        <v/>
      </c>
    </row>
    <row r="185" spans="1:9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VLOOKUP(playground_demo_profile_values510[[#This Row],[uid]],playground_demo_users!$A$1:$C$241,2,FALSE)</f>
        <v>zwodd_rycl_bs</v>
      </c>
      <c r="F185" s="1" t="str">
        <f>VLOOKUP(playground_demo_profile_values510[[#This Row],[uid]],playground_demo_users!$A$1:$C$241,3,FALSE)</f>
        <v>iffany.joyc@lala.com</v>
      </c>
      <c r="G185" t="str">
        <f t="shared" si="9"/>
        <v/>
      </c>
      <c r="H185" t="str">
        <f t="shared" si="10"/>
        <v>Friatho</v>
      </c>
      <c r="I185" t="str">
        <f t="shared" si="11"/>
        <v/>
      </c>
    </row>
    <row r="186" spans="1:9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VLOOKUP(playground_demo_profile_values510[[#This Row],[uid]],playground_demo_users!$A$1:$C$241,2,FALSE)</f>
        <v>prick_yba_hroom</v>
      </c>
      <c r="F186" s="1" t="str">
        <f>VLOOKUP(playground_demo_profile_values510[[#This Row],[uid]],playground_demo_users!$A$1:$C$241,3,FALSE)</f>
        <v>jaspr.moraes@lala.com</v>
      </c>
      <c r="G186" t="str">
        <f t="shared" si="9"/>
        <v/>
      </c>
      <c r="H186" t="str">
        <f t="shared" si="10"/>
        <v>Chaoburg</v>
      </c>
      <c r="I186" t="str">
        <f t="shared" si="11"/>
        <v/>
      </c>
    </row>
    <row r="187" spans="1:9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VLOOKUP(playground_demo_profile_values510[[#This Row],[uid]],playground_demo_users!$A$1:$C$241,2,FALSE)</f>
        <v>icesk_tes_eaky</v>
      </c>
      <c r="F187" s="1" t="str">
        <f>VLOOKUP(playground_demo_profile_values510[[#This Row],[uid]],playground_demo_users!$A$1:$C$241,3,FALSE)</f>
        <v>haley.arold@lala.com</v>
      </c>
      <c r="G187" t="str">
        <f t="shared" si="9"/>
        <v/>
      </c>
      <c r="H187" t="str">
        <f t="shared" si="10"/>
        <v>Chaoburg</v>
      </c>
      <c r="I187" t="str">
        <f t="shared" si="11"/>
        <v/>
      </c>
    </row>
    <row r="188" spans="1:9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VLOOKUP(playground_demo_profile_values510[[#This Row],[uid]],playground_demo_users!$A$1:$C$241,2,FALSE)</f>
        <v>pand_qua_ified</v>
      </c>
      <c r="F188" s="1" t="str">
        <f>VLOOKUP(playground_demo_profile_values510[[#This Row],[uid]],playground_demo_users!$A$1:$C$241,3,FALSE)</f>
        <v>maria.krueer@lala.com</v>
      </c>
      <c r="G188" t="str">
        <f t="shared" si="9"/>
        <v/>
      </c>
      <c r="H188" t="str">
        <f t="shared" si="10"/>
        <v>Hoshor</v>
      </c>
      <c r="I188" t="str">
        <f t="shared" si="11"/>
        <v/>
      </c>
    </row>
    <row r="189" spans="1:9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VLOOKUP(playground_demo_profile_values510[[#This Row],[uid]],playground_demo_users!$A$1:$C$241,2,FALSE)</f>
        <v>vein_evela_ion</v>
      </c>
      <c r="F189" s="1" t="str">
        <f>VLOOKUP(playground_demo_profile_values510[[#This Row],[uid]],playground_demo_users!$A$1:$C$241,3,FALSE)</f>
        <v>arlie.powrs@lala.com</v>
      </c>
      <c r="G189" t="str">
        <f t="shared" si="9"/>
        <v/>
      </c>
      <c r="H189" t="str">
        <f t="shared" si="10"/>
        <v>Etrana</v>
      </c>
      <c r="I189" t="str">
        <f t="shared" si="11"/>
        <v/>
      </c>
    </row>
    <row r="190" spans="1:9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VLOOKUP(playground_demo_profile_values510[[#This Row],[uid]],playground_demo_users!$A$1:$C$241,2,FALSE)</f>
        <v>umpire_pti_istic</v>
      </c>
      <c r="F190" s="1" t="str">
        <f>VLOOKUP(playground_demo_profile_values510[[#This Row],[uid]],playground_demo_users!$A$1:$C$241,3,FALSE)</f>
        <v>lanen.galvn@lala.com</v>
      </c>
      <c r="G190" t="str">
        <f t="shared" si="9"/>
        <v/>
      </c>
      <c r="H190" t="str">
        <f t="shared" si="10"/>
        <v>Hoshor</v>
      </c>
      <c r="I190" t="str">
        <f t="shared" si="11"/>
        <v/>
      </c>
    </row>
    <row r="191" spans="1:9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VLOOKUP(playground_demo_profile_values510[[#This Row],[uid]],playground_demo_users!$A$1:$C$241,2,FALSE)</f>
        <v>invest_e_tsleauty</v>
      </c>
      <c r="F191" s="1" t="str">
        <f>VLOOKUP(playground_demo_profile_values510[[#This Row],[uid]],playground_demo_users!$A$1:$C$241,3,FALSE)</f>
        <v>jamai.hawins@lala.com</v>
      </c>
      <c r="G191" t="str">
        <f t="shared" si="9"/>
        <v/>
      </c>
      <c r="H191" t="str">
        <f t="shared" si="10"/>
        <v>Friatho</v>
      </c>
      <c r="I191" t="str">
        <f t="shared" si="11"/>
        <v/>
      </c>
    </row>
    <row r="192" spans="1:9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VLOOKUP(playground_demo_profile_values510[[#This Row],[uid]],playground_demo_users!$A$1:$C$241,2,FALSE)</f>
        <v>dalcop_ro_n</v>
      </c>
      <c r="F192" s="1" t="str">
        <f>VLOOKUP(playground_demo_profile_values510[[#This Row],[uid]],playground_demo_users!$A$1:$C$241,3,FALSE)</f>
        <v>rittany.coke@lala.com</v>
      </c>
      <c r="G192" t="str">
        <f t="shared" si="9"/>
        <v/>
      </c>
      <c r="H192" t="str">
        <f t="shared" si="10"/>
        <v>Friatho</v>
      </c>
      <c r="I192" t="str">
        <f t="shared" si="11"/>
        <v/>
      </c>
    </row>
    <row r="193" spans="1:9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VLOOKUP(playground_demo_profile_values510[[#This Row],[uid]],playground_demo_users!$A$1:$C$241,2,FALSE)</f>
        <v>mimsy_to_ly</v>
      </c>
      <c r="F193" s="1" t="str">
        <f>VLOOKUP(playground_demo_profile_values510[[#This Row],[uid]],playground_demo_users!$A$1:$C$241,3,FALSE)</f>
        <v>odney.keler@lala.com</v>
      </c>
      <c r="G193" t="str">
        <f t="shared" si="9"/>
        <v/>
      </c>
      <c r="H193" t="str">
        <f t="shared" si="10"/>
        <v>Bepriedan</v>
      </c>
      <c r="I193" t="str">
        <f t="shared" si="11"/>
        <v/>
      </c>
    </row>
    <row r="194" spans="1:9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VLOOKUP(playground_demo_profile_values510[[#This Row],[uid]],playground_demo_users!$A$1:$C$241,2,FALSE)</f>
        <v>peps_opt_mal</v>
      </c>
      <c r="F194" s="1" t="str">
        <f>VLOOKUP(playground_demo_profile_values510[[#This Row],[uid]],playground_demo_users!$A$1:$C$241,3,FALSE)</f>
        <v>raon.illiamson@lala.com</v>
      </c>
      <c r="G194" t="str">
        <f t="shared" si="9"/>
        <v/>
      </c>
      <c r="H194" t="str">
        <f t="shared" si="10"/>
        <v>Friatho</v>
      </c>
      <c r="I194" t="str">
        <f t="shared" si="11"/>
        <v/>
      </c>
    </row>
    <row r="195" spans="1:9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VLOOKUP(playground_demo_profile_values510[[#This Row],[uid]],playground_demo_users!$A$1:$C$241,2,FALSE)</f>
        <v>capo_maple_</v>
      </c>
      <c r="F195" s="1" t="str">
        <f>VLOOKUP(playground_demo_profile_values510[[#This Row],[uid]],playground_demo_users!$A$1:$C$241,3,FALSE)</f>
        <v>halie.shafer@lala.com</v>
      </c>
      <c r="G195" t="str">
        <f t="shared" si="9"/>
        <v/>
      </c>
      <c r="H195" t="str">
        <f t="shared" si="10"/>
        <v>Uglax</v>
      </c>
      <c r="I195" t="str">
        <f t="shared" si="11"/>
        <v/>
      </c>
    </row>
    <row r="196" spans="1:9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VLOOKUP(playground_demo_profile_values510[[#This Row],[uid]],playground_demo_users!$A$1:$C$241,2,FALSE)</f>
        <v>flird_sp_rse</v>
      </c>
      <c r="F196" s="1" t="str">
        <f>VLOOKUP(playground_demo_profile_values510[[#This Row],[uid]],playground_demo_users!$A$1:$C$241,3,FALSE)</f>
        <v>aola.bater@lala.com</v>
      </c>
      <c r="G196" t="str">
        <f t="shared" si="9"/>
        <v/>
      </c>
      <c r="H196" t="str">
        <f t="shared" si="10"/>
        <v>Friatho</v>
      </c>
      <c r="I196" t="str">
        <f t="shared" si="11"/>
        <v/>
      </c>
    </row>
    <row r="197" spans="1:9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VLOOKUP(playground_demo_profile_values510[[#This Row],[uid]],playground_demo_users!$A$1:$C$241,2,FALSE)</f>
        <v>swed_shnec_</v>
      </c>
      <c r="F197" s="1" t="str">
        <f>VLOOKUP(playground_demo_profile_values510[[#This Row],[uid]],playground_demo_users!$A$1:$C$241,3,FALSE)</f>
        <v>kai.lcero@lala.com</v>
      </c>
      <c r="G197" t="str">
        <f t="shared" si="9"/>
        <v/>
      </c>
      <c r="H197" t="str">
        <f t="shared" si="10"/>
        <v>Etrana</v>
      </c>
      <c r="I197" t="str">
        <f t="shared" si="11"/>
        <v/>
      </c>
    </row>
    <row r="198" spans="1:9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VLOOKUP(playground_demo_profile_values510[[#This Row],[uid]],playground_demo_users!$A$1:$C$241,2,FALSE)</f>
        <v>tech_ical_hopkins</v>
      </c>
      <c r="F198" s="1" t="str">
        <f>VLOOKUP(playground_demo_profile_values510[[#This Row],[uid]],playground_demo_users!$A$1:$C$241,3,FALSE)</f>
        <v>waye.duglas@lala.com</v>
      </c>
      <c r="G198" t="str">
        <f t="shared" si="9"/>
        <v/>
      </c>
      <c r="H198" t="str">
        <f t="shared" si="10"/>
        <v>Etrana</v>
      </c>
      <c r="I198" t="str">
        <f t="shared" si="11"/>
        <v/>
      </c>
    </row>
    <row r="199" spans="1:9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VLOOKUP(playground_demo_profile_values510[[#This Row],[uid]],playground_demo_users!$A$1:$C$241,2,FALSE)</f>
        <v>boff_lau_ilized</v>
      </c>
      <c r="F199" s="1" t="str">
        <f>VLOOKUP(playground_demo_profile_values510[[#This Row],[uid]],playground_demo_users!$A$1:$C$241,3,FALSE)</f>
        <v>dwin.pau@lala.com</v>
      </c>
      <c r="G199" t="str">
        <f t="shared" si="9"/>
        <v/>
      </c>
      <c r="H199" t="str">
        <f t="shared" si="10"/>
        <v>Bepriedan</v>
      </c>
      <c r="I199" t="str">
        <f t="shared" si="11"/>
        <v/>
      </c>
    </row>
    <row r="200" spans="1:9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VLOOKUP(playground_demo_profile_values510[[#This Row],[uid]],playground_demo_users!$A$1:$C$241,2,FALSE)</f>
        <v>genoa_ubt_e</v>
      </c>
      <c r="F200" s="1" t="str">
        <f>VLOOKUP(playground_demo_profile_values510[[#This Row],[uid]],playground_demo_users!$A$1:$C$241,3,FALSE)</f>
        <v>rut.livigston@lala.com</v>
      </c>
      <c r="G200" t="str">
        <f t="shared" si="9"/>
        <v/>
      </c>
      <c r="H200" t="str">
        <f t="shared" si="10"/>
        <v>Bepriedan</v>
      </c>
      <c r="I200" t="str">
        <f t="shared" si="11"/>
        <v/>
      </c>
    </row>
    <row r="201" spans="1:9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VLOOKUP(playground_demo_profile_values510[[#This Row],[uid]],playground_demo_users!$A$1:$C$241,2,FALSE)</f>
        <v>batter_yem_ni</v>
      </c>
      <c r="F201" s="1" t="str">
        <f>VLOOKUP(playground_demo_profile_values510[[#This Row],[uid]],playground_demo_users!$A$1:$C$241,3,FALSE)</f>
        <v>asa.ardy@lala.com</v>
      </c>
      <c r="G201" t="str">
        <f t="shared" si="9"/>
        <v/>
      </c>
      <c r="H201" t="str">
        <f t="shared" si="10"/>
        <v>Bepriedan</v>
      </c>
      <c r="I201" t="str">
        <f t="shared" si="11"/>
        <v/>
      </c>
    </row>
    <row r="202" spans="1:9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VLOOKUP(playground_demo_profile_values510[[#This Row],[uid]],playground_demo_users!$A$1:$C$241,2,FALSE)</f>
        <v>additi_nte_mite</v>
      </c>
      <c r="F202" s="1" t="str">
        <f>VLOOKUP(playground_demo_profile_values510[[#This Row],[uid]],playground_demo_users!$A$1:$C$241,3,FALSE)</f>
        <v>geoge.schmtt@lala.com</v>
      </c>
      <c r="G202" t="str">
        <f t="shared" si="9"/>
        <v/>
      </c>
      <c r="H202" t="str">
        <f t="shared" si="10"/>
        <v/>
      </c>
      <c r="I202" t="str">
        <f t="shared" si="11"/>
        <v>Bilba Gardner</v>
      </c>
    </row>
    <row r="203" spans="1:9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VLOOKUP(playground_demo_profile_values510[[#This Row],[uid]],playground_demo_users!$A$1:$C$241,2,FALSE)</f>
        <v>wurfi_gd_bersome</v>
      </c>
      <c r="F203" s="1" t="str">
        <f>VLOOKUP(playground_demo_profile_values510[[#This Row],[uid]],playground_demo_users!$A$1:$C$241,3,FALSE)</f>
        <v>alfnso.hoffan@lala.com</v>
      </c>
      <c r="G203" t="str">
        <f t="shared" si="9"/>
        <v/>
      </c>
      <c r="H203" t="str">
        <f t="shared" si="10"/>
        <v/>
      </c>
      <c r="I203" t="str">
        <f t="shared" si="11"/>
        <v>Fridugis Riverhopper</v>
      </c>
    </row>
    <row r="204" spans="1:9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VLOOKUP(playground_demo_profile_values510[[#This Row],[uid]],playground_demo_users!$A$1:$C$241,2,FALSE)</f>
        <v>mostaf_g_wing</v>
      </c>
      <c r="F204" s="1" t="str">
        <f>VLOOKUP(playground_demo_profile_values510[[#This Row],[uid]],playground_demo_users!$A$1:$C$241,3,FALSE)</f>
        <v>quinon.sevenson@lala.com</v>
      </c>
      <c r="G204" t="str">
        <f t="shared" si="9"/>
        <v/>
      </c>
      <c r="H204" t="str">
        <f t="shared" si="10"/>
        <v/>
      </c>
      <c r="I204" t="str">
        <f t="shared" si="11"/>
        <v>Fridugis Riverhopper</v>
      </c>
    </row>
    <row r="205" spans="1:9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VLOOKUP(playground_demo_profile_values510[[#This Row],[uid]],playground_demo_users!$A$1:$C$241,2,FALSE)</f>
        <v>chell_bor_ed</v>
      </c>
      <c r="F205" s="1" t="str">
        <f>VLOOKUP(playground_demo_profile_values510[[#This Row],[uid]],playground_demo_users!$A$1:$C$241,3,FALSE)</f>
        <v>gage.pone@lala.com</v>
      </c>
      <c r="G205" t="str">
        <f t="shared" si="9"/>
        <v/>
      </c>
      <c r="H205" t="str">
        <f t="shared" si="10"/>
        <v/>
      </c>
      <c r="I205" t="str">
        <f t="shared" si="11"/>
        <v>Merimas Silverstring</v>
      </c>
    </row>
    <row r="206" spans="1:9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VLOOKUP(playground_demo_profile_values510[[#This Row],[uid]],playground_demo_users!$A$1:$C$241,2,FALSE)</f>
        <v>mouth_dbai_y</v>
      </c>
      <c r="F206" s="1" t="str">
        <f>VLOOKUP(playground_demo_profile_values510[[#This Row],[uid]],playground_demo_users!$A$1:$C$241,3,FALSE)</f>
        <v>kagan.fredman@lala.com</v>
      </c>
      <c r="G206" t="str">
        <f t="shared" si="9"/>
        <v/>
      </c>
      <c r="H206" t="str">
        <f t="shared" si="10"/>
        <v/>
      </c>
      <c r="I206" t="str">
        <f t="shared" si="11"/>
        <v>Bilba Gardner</v>
      </c>
    </row>
    <row r="207" spans="1:9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VLOOKUP(playground_demo_profile_values510[[#This Row],[uid]],playground_demo_users!$A$1:$C$241,2,FALSE)</f>
        <v>tramp_li_ehoury</v>
      </c>
      <c r="F207" s="1" t="str">
        <f>VLOOKUP(playground_demo_profile_values510[[#This Row],[uid]],playground_demo_users!$A$1:$C$241,3,FALSE)</f>
        <v>unnar.axwell@lala.com</v>
      </c>
      <c r="G207" t="str">
        <f t="shared" si="9"/>
        <v/>
      </c>
      <c r="H207" t="str">
        <f t="shared" si="10"/>
        <v/>
      </c>
      <c r="I207" t="str">
        <f t="shared" si="11"/>
        <v>Pepin Silentfoot</v>
      </c>
    </row>
    <row r="208" spans="1:9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VLOOKUP(playground_demo_profile_values510[[#This Row],[uid]],playground_demo_users!$A$1:$C$241,2,FALSE)</f>
        <v>sear_dwool_ich</v>
      </c>
      <c r="F208" s="1" t="str">
        <f>VLOOKUP(playground_demo_profile_values510[[#This Row],[uid]],playground_demo_users!$A$1:$C$241,3,FALSE)</f>
        <v>jenn.meji@lala.com</v>
      </c>
      <c r="G208" t="str">
        <f t="shared" si="9"/>
        <v/>
      </c>
      <c r="H208" t="str">
        <f t="shared" si="10"/>
        <v/>
      </c>
      <c r="I208" t="str">
        <f t="shared" si="11"/>
        <v>Merimas Silverstring</v>
      </c>
    </row>
    <row r="209" spans="1:9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VLOOKUP(playground_demo_profile_values510[[#This Row],[uid]],playground_demo_users!$A$1:$C$241,2,FALSE)</f>
        <v>norb_rtre_orm</v>
      </c>
      <c r="F209" s="1" t="str">
        <f>VLOOKUP(playground_demo_profile_values510[[#This Row],[uid]],playground_demo_users!$A$1:$C$241,3,FALSE)</f>
        <v>pela.garnr@lala.com</v>
      </c>
      <c r="G209" t="str">
        <f t="shared" si="9"/>
        <v/>
      </c>
      <c r="H209" t="str">
        <f t="shared" si="10"/>
        <v/>
      </c>
      <c r="I209" t="str">
        <f t="shared" si="11"/>
        <v>Pepin Silentfoot</v>
      </c>
    </row>
    <row r="210" spans="1:9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VLOOKUP(playground_demo_profile_values510[[#This Row],[uid]],playground_demo_users!$A$1:$C$241,2,FALSE)</f>
        <v>chad_andf_awed</v>
      </c>
      <c r="F210" s="1" t="str">
        <f>VLOOKUP(playground_demo_profile_values510[[#This Row],[uid]],playground_demo_users!$A$1:$C$241,3,FALSE)</f>
        <v>ampbell.oover@lala.com</v>
      </c>
      <c r="G210" t="str">
        <f t="shared" si="9"/>
        <v/>
      </c>
      <c r="H210" t="str">
        <f t="shared" si="10"/>
        <v/>
      </c>
      <c r="I210" t="str">
        <f t="shared" si="11"/>
        <v>Bilba Gardner</v>
      </c>
    </row>
    <row r="211" spans="1:9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VLOOKUP(playground_demo_profile_values510[[#This Row],[uid]],playground_demo_users!$A$1:$C$241,2,FALSE)</f>
        <v>enedw_ith_enville</v>
      </c>
      <c r="F211" s="1" t="str">
        <f>VLOOKUP(playground_demo_profile_values510[[#This Row],[uid]],playground_demo_users!$A$1:$C$241,3,FALSE)</f>
        <v>ael.jennngs@lala.com</v>
      </c>
      <c r="G211" t="str">
        <f t="shared" si="9"/>
        <v/>
      </c>
      <c r="H211" t="str">
        <f t="shared" si="10"/>
        <v/>
      </c>
      <c r="I211" t="str">
        <f t="shared" si="11"/>
        <v>Merimas Silverstring</v>
      </c>
    </row>
    <row r="212" spans="1:9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VLOOKUP(playground_demo_profile_values510[[#This Row],[uid]],playground_demo_users!$A$1:$C$241,2,FALSE)</f>
        <v>care_rbri_f</v>
      </c>
      <c r="F212" s="1" t="str">
        <f>VLOOKUP(playground_demo_profile_values510[[#This Row],[uid]],playground_demo_users!$A$1:$C$241,3,FALSE)</f>
        <v>cob.gimes@lala.com</v>
      </c>
      <c r="G212" t="str">
        <f t="shared" si="9"/>
        <v/>
      </c>
      <c r="H212" t="str">
        <f t="shared" si="10"/>
        <v/>
      </c>
      <c r="I212" t="str">
        <f t="shared" si="11"/>
        <v>Lo Rumble</v>
      </c>
    </row>
    <row r="213" spans="1:9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VLOOKUP(playground_demo_profile_values510[[#This Row],[uid]],playground_demo_users!$A$1:$C$241,2,FALSE)</f>
        <v>litera_ybu_pkin</v>
      </c>
      <c r="F213" s="1" t="str">
        <f>VLOOKUP(playground_demo_profile_values510[[#This Row],[uid]],playground_demo_users!$A$1:$C$241,3,FALSE)</f>
        <v>desiny.beasey@lala.com</v>
      </c>
      <c r="G213" t="str">
        <f t="shared" si="9"/>
        <v/>
      </c>
      <c r="H213" t="str">
        <f t="shared" si="10"/>
        <v/>
      </c>
      <c r="I213" t="str">
        <f t="shared" si="11"/>
        <v>Bilba Gardner</v>
      </c>
    </row>
    <row r="214" spans="1:9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VLOOKUP(playground_demo_profile_values510[[#This Row],[uid]],playground_demo_users!$A$1:$C$241,2,FALSE)</f>
        <v>weamy_xcit_ment</v>
      </c>
      <c r="F214" s="1" t="str">
        <f>VLOOKUP(playground_demo_profile_values510[[#This Row],[uid]],playground_demo_users!$A$1:$C$241,3,FALSE)</f>
        <v>danella.richrds@lala.com</v>
      </c>
      <c r="G214" t="str">
        <f t="shared" si="9"/>
        <v/>
      </c>
      <c r="H214" t="str">
        <f t="shared" si="10"/>
        <v/>
      </c>
      <c r="I214" t="str">
        <f t="shared" si="11"/>
        <v>Merimas Silverstring</v>
      </c>
    </row>
    <row r="215" spans="1:9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VLOOKUP(playground_demo_profile_values510[[#This Row],[uid]],playground_demo_users!$A$1:$C$241,2,FALSE)</f>
        <v>earsu_vive_</v>
      </c>
      <c r="F215" s="1" t="str">
        <f>VLOOKUP(playground_demo_profile_values510[[#This Row],[uid]],playground_demo_users!$A$1:$C$241,3,FALSE)</f>
        <v>ryle.noran@lala.com</v>
      </c>
      <c r="G215" t="str">
        <f t="shared" si="9"/>
        <v/>
      </c>
      <c r="H215" t="str">
        <f t="shared" si="10"/>
        <v/>
      </c>
      <c r="I215" t="str">
        <f t="shared" si="11"/>
        <v>Fridugis Riverhopper</v>
      </c>
    </row>
    <row r="216" spans="1:9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VLOOKUP(playground_demo_profile_values510[[#This Row],[uid]],playground_demo_users!$A$1:$C$241,2,FALSE)</f>
        <v>hick_eteo_ojinx</v>
      </c>
      <c r="F216" s="1" t="str">
        <f>VLOOKUP(playground_demo_profile_values510[[#This Row],[uid]],playground_demo_users!$A$1:$C$241,3,FALSE)</f>
        <v>gavn.tkins@lala.com</v>
      </c>
      <c r="G216" t="str">
        <f t="shared" si="9"/>
        <v/>
      </c>
      <c r="H216" t="str">
        <f t="shared" si="10"/>
        <v/>
      </c>
      <c r="I216" t="str">
        <f t="shared" si="11"/>
        <v>Pepin Silentfoot</v>
      </c>
    </row>
    <row r="217" spans="1:9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VLOOKUP(playground_demo_profile_values510[[#This Row],[uid]],playground_demo_users!$A$1:$C$241,2,FALSE)</f>
        <v>himse_fted_ime</v>
      </c>
      <c r="F217" s="1" t="str">
        <f>VLOOKUP(playground_demo_profile_values510[[#This Row],[uid]],playground_demo_users!$A$1:$C$241,3,FALSE)</f>
        <v>olly.illarreal@lala.com</v>
      </c>
      <c r="G217" t="str">
        <f t="shared" si="9"/>
        <v/>
      </c>
      <c r="H217" t="str">
        <f t="shared" si="10"/>
        <v/>
      </c>
      <c r="I217" t="str">
        <f t="shared" si="11"/>
        <v>Pepin Silentfoot</v>
      </c>
    </row>
    <row r="218" spans="1:9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VLOOKUP(playground_demo_profile_values510[[#This Row],[uid]],playground_demo_users!$A$1:$C$241,2,FALSE)</f>
        <v>underg_ant_ology</v>
      </c>
      <c r="F218" s="1" t="str">
        <f>VLOOKUP(playground_demo_profile_values510[[#This Row],[uid]],playground_demo_users!$A$1:$C$241,3,FALSE)</f>
        <v>noa.gibs@lala.com</v>
      </c>
      <c r="G218" t="str">
        <f t="shared" si="9"/>
        <v/>
      </c>
      <c r="H218" t="str">
        <f t="shared" si="10"/>
        <v/>
      </c>
      <c r="I218" t="str">
        <f t="shared" si="11"/>
        <v>Fridugis Riverhopper</v>
      </c>
    </row>
    <row r="219" spans="1:9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VLOOKUP(playground_demo_profile_values510[[#This Row],[uid]],playground_demo_users!$A$1:$C$241,2,FALSE)</f>
        <v>pearlb_t_on</v>
      </c>
      <c r="F219" s="1" t="str">
        <f>VLOOKUP(playground_demo_profile_values510[[#This Row],[uid]],playground_demo_users!$A$1:$C$241,3,FALSE)</f>
        <v>alerie.vaquez@lala.com</v>
      </c>
      <c r="G219" t="str">
        <f t="shared" si="9"/>
        <v/>
      </c>
      <c r="H219" t="str">
        <f t="shared" si="10"/>
        <v/>
      </c>
      <c r="I219" t="str">
        <f t="shared" si="11"/>
        <v>Lo Rumble</v>
      </c>
    </row>
    <row r="220" spans="1:9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VLOOKUP(playground_demo_profile_values510[[#This Row],[uid]],playground_demo_users!$A$1:$C$241,2,FALSE)</f>
        <v>brie_stap_</v>
      </c>
      <c r="F220" s="1" t="str">
        <f>VLOOKUP(playground_demo_profile_values510[[#This Row],[uid]],playground_demo_users!$A$1:$C$241,3,FALSE)</f>
        <v>arilla.ane@lala.com</v>
      </c>
      <c r="G220" t="str">
        <f t="shared" si="9"/>
        <v/>
      </c>
      <c r="H220" t="str">
        <f t="shared" si="10"/>
        <v/>
      </c>
      <c r="I220" t="str">
        <f t="shared" si="11"/>
        <v>Pepin Silentfoot</v>
      </c>
    </row>
    <row r="221" spans="1:9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VLOOKUP(playground_demo_profile_values510[[#This Row],[uid]],playground_demo_users!$A$1:$C$241,2,FALSE)</f>
        <v>surm_seco_e</v>
      </c>
      <c r="F221" s="1" t="str">
        <f>VLOOKUP(playground_demo_profile_values510[[#This Row],[uid]],playground_demo_users!$A$1:$C$241,3,FALSE)</f>
        <v>alter.bra@lala.com</v>
      </c>
      <c r="G221" t="str">
        <f t="shared" si="9"/>
        <v/>
      </c>
      <c r="H221" t="str">
        <f t="shared" si="10"/>
        <v/>
      </c>
      <c r="I221" t="str">
        <f t="shared" si="11"/>
        <v>Pepin Silentfoot</v>
      </c>
    </row>
    <row r="222" spans="1:9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VLOOKUP(playground_demo_profile_values510[[#This Row],[uid]],playground_demo_users!$A$1:$C$241,2,FALSE)</f>
        <v>slime_urde_</v>
      </c>
      <c r="F222" s="1" t="str">
        <f>VLOOKUP(playground_demo_profile_values510[[#This Row],[uid]],playground_demo_users!$A$1:$C$241,3,FALSE)</f>
        <v>nya.glss@lala.com</v>
      </c>
      <c r="G222" t="str">
        <f t="shared" si="9"/>
        <v/>
      </c>
      <c r="H222" t="str">
        <f t="shared" si="10"/>
        <v/>
      </c>
      <c r="I222" t="str">
        <f t="shared" si="11"/>
        <v>Bilba Gardner</v>
      </c>
    </row>
    <row r="223" spans="1:9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VLOOKUP(playground_demo_profile_values510[[#This Row],[uid]],playground_demo_users!$A$1:$C$241,2,FALSE)</f>
        <v>laug_check_</v>
      </c>
      <c r="F223" s="1" t="str">
        <f>VLOOKUP(playground_demo_profile_values510[[#This Row],[uid]],playground_demo_users!$A$1:$C$241,3,FALSE)</f>
        <v>lra.tat@lala.com</v>
      </c>
      <c r="G223" t="str">
        <f t="shared" si="9"/>
        <v/>
      </c>
      <c r="H223" t="str">
        <f t="shared" si="10"/>
        <v/>
      </c>
      <c r="I223" t="str">
        <f t="shared" si="11"/>
        <v>Fridugis Riverhopper</v>
      </c>
    </row>
    <row r="224" spans="1:9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VLOOKUP(playground_demo_profile_values510[[#This Row],[uid]],playground_demo_users!$A$1:$C$241,2,FALSE)</f>
        <v>eaterm_n_led</v>
      </c>
      <c r="F224" s="1" t="str">
        <f>VLOOKUP(playground_demo_profile_values510[[#This Row],[uid]],playground_demo_users!$A$1:$C$241,3,FALSE)</f>
        <v>wyne.croby@lala.com</v>
      </c>
      <c r="G224" t="str">
        <f t="shared" si="9"/>
        <v/>
      </c>
      <c r="H224" t="str">
        <f t="shared" si="10"/>
        <v/>
      </c>
      <c r="I224" t="str">
        <f t="shared" si="11"/>
        <v>Bilba Gardner</v>
      </c>
    </row>
    <row r="225" spans="1:9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VLOOKUP(playground_demo_profile_values510[[#This Row],[uid]],playground_demo_users!$A$1:$C$241,2,FALSE)</f>
        <v>bearu_de_stand</v>
      </c>
      <c r="F225" s="1" t="str">
        <f>VLOOKUP(playground_demo_profile_values510[[#This Row],[uid]],playground_demo_users!$A$1:$C$241,3,FALSE)</f>
        <v>marsall.tomas@lala.com</v>
      </c>
      <c r="G225" t="str">
        <f t="shared" si="9"/>
        <v/>
      </c>
      <c r="H225" t="str">
        <f t="shared" si="10"/>
        <v/>
      </c>
      <c r="I225" t="str">
        <f t="shared" si="11"/>
        <v>Bilba Gardner</v>
      </c>
    </row>
    <row r="226" spans="1:9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VLOOKUP(playground_demo_profile_values510[[#This Row],[uid]],playground_demo_users!$A$1:$C$241,2,FALSE)</f>
        <v>harpye_s_ern</v>
      </c>
      <c r="F226" s="1" t="str">
        <f>VLOOKUP(playground_demo_profile_values510[[#This Row],[uid]],playground_demo_users!$A$1:$C$241,3,FALSE)</f>
        <v>rodlfo.odd@lala.com</v>
      </c>
      <c r="G226" t="str">
        <f t="shared" si="9"/>
        <v/>
      </c>
      <c r="H226" t="str">
        <f t="shared" si="10"/>
        <v/>
      </c>
      <c r="I226" t="str">
        <f t="shared" si="11"/>
        <v>Fridugis Riverhopper</v>
      </c>
    </row>
    <row r="227" spans="1:9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VLOOKUP(playground_demo_profile_values510[[#This Row],[uid]],playground_demo_users!$A$1:$C$241,2,FALSE)</f>
        <v>brough_n_pcheese</v>
      </c>
      <c r="F227" s="1" t="str">
        <f>VLOOKUP(playground_demo_profile_values510[[#This Row],[uid]],playground_demo_users!$A$1:$C$241,3,FALSE)</f>
        <v>arya.ncholson@lala.com</v>
      </c>
      <c r="G227" t="str">
        <f t="shared" si="9"/>
        <v/>
      </c>
      <c r="H227" t="str">
        <f t="shared" si="10"/>
        <v/>
      </c>
      <c r="I227" t="str">
        <f t="shared" si="11"/>
        <v>Lo Rumble</v>
      </c>
    </row>
    <row r="228" spans="1:9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VLOOKUP(playground_demo_profile_values510[[#This Row],[uid]],playground_demo_users!$A$1:$C$241,2,FALSE)</f>
        <v>welsh_es_</v>
      </c>
      <c r="F228" s="1" t="str">
        <f>VLOOKUP(playground_demo_profile_values510[[#This Row],[uid]],playground_demo_users!$A$1:$C$241,3,FALSE)</f>
        <v>charee.nortn@lala.com</v>
      </c>
      <c r="G228" t="str">
        <f t="shared" si="9"/>
        <v/>
      </c>
      <c r="H228" t="str">
        <f t="shared" si="10"/>
        <v/>
      </c>
      <c r="I228" t="str">
        <f t="shared" si="11"/>
        <v>Bilba Gardner</v>
      </c>
    </row>
    <row r="229" spans="1:9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VLOOKUP(playground_demo_profile_values510[[#This Row],[uid]],playground_demo_users!$A$1:$C$241,2,FALSE)</f>
        <v>stro_glim_ic</v>
      </c>
      <c r="F229" s="1" t="str">
        <f>VLOOKUP(playground_demo_profile_values510[[#This Row],[uid]],playground_demo_users!$A$1:$C$241,3,FALSE)</f>
        <v>sydee.kne@lala.com</v>
      </c>
      <c r="G229" t="str">
        <f t="shared" si="9"/>
        <v/>
      </c>
      <c r="H229" t="str">
        <f t="shared" si="10"/>
        <v/>
      </c>
      <c r="I229" t="str">
        <f t="shared" si="11"/>
        <v>Merimas Silverstring</v>
      </c>
    </row>
    <row r="230" spans="1:9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VLOOKUP(playground_demo_profile_values510[[#This Row],[uid]],playground_demo_users!$A$1:$C$241,2,FALSE)</f>
        <v>wrest_ersa_oring</v>
      </c>
      <c r="F230" s="1" t="str">
        <f>VLOOKUP(playground_demo_profile_values510[[#This Row],[uid]],playground_demo_users!$A$1:$C$241,3,FALSE)</f>
        <v>kia.soo@lala.com</v>
      </c>
      <c r="G230" t="str">
        <f t="shared" ref="G230:G293" si="12">IF(B230=3,D230,"")</f>
        <v/>
      </c>
      <c r="H230" t="str">
        <f t="shared" ref="H230:H293" si="13">IF(B230=4,D230,"")</f>
        <v/>
      </c>
      <c r="I230" t="str">
        <f t="shared" ref="I230:I293" si="14">IF(B230=5,D230,"")</f>
        <v>Pepin Silentfoot</v>
      </c>
    </row>
    <row r="231" spans="1:9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VLOOKUP(playground_demo_profile_values510[[#This Row],[uid]],playground_demo_users!$A$1:$C$241,2,FALSE)</f>
        <v>sowerb_r_ytick</v>
      </c>
      <c r="F231" s="1" t="str">
        <f>VLOOKUP(playground_demo_profile_values510[[#This Row],[uid]],playground_demo_users!$A$1:$C$241,3,FALSE)</f>
        <v>morah.daidson@lala.com</v>
      </c>
      <c r="G231" t="str">
        <f t="shared" si="12"/>
        <v/>
      </c>
      <c r="H231" t="str">
        <f t="shared" si="13"/>
        <v/>
      </c>
      <c r="I231" t="str">
        <f t="shared" si="14"/>
        <v>Merimas Silverstring</v>
      </c>
    </row>
    <row r="232" spans="1:9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VLOOKUP(playground_demo_profile_values510[[#This Row],[uid]],playground_demo_users!$A$1:$C$241,2,FALSE)</f>
        <v>hassa_oi_</v>
      </c>
      <c r="F232" s="1" t="str">
        <f>VLOOKUP(playground_demo_profile_values510[[#This Row],[uid]],playground_demo_users!$A$1:$C$241,3,FALSE)</f>
        <v>kaiy.buch@lala.com</v>
      </c>
      <c r="G232" t="str">
        <f t="shared" si="12"/>
        <v/>
      </c>
      <c r="H232" t="str">
        <f t="shared" si="13"/>
        <v/>
      </c>
      <c r="I232" t="str">
        <f t="shared" si="14"/>
        <v>Lo Rumble</v>
      </c>
    </row>
    <row r="233" spans="1:9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VLOOKUP(playground_demo_profile_values510[[#This Row],[uid]],playground_demo_users!$A$1:$C$241,2,FALSE)</f>
        <v>surge_np_bster</v>
      </c>
      <c r="F233" s="1" t="str">
        <f>VLOOKUP(playground_demo_profile_values510[[#This Row],[uid]],playground_demo_users!$A$1:$C$241,3,FALSE)</f>
        <v>haile.mrillo@lala.com</v>
      </c>
      <c r="G233" t="str">
        <f t="shared" si="12"/>
        <v/>
      </c>
      <c r="H233" t="str">
        <f t="shared" si="13"/>
        <v/>
      </c>
      <c r="I233" t="str">
        <f t="shared" si="14"/>
        <v>Pepin Silentfoot</v>
      </c>
    </row>
    <row r="234" spans="1:9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VLOOKUP(playground_demo_profile_values510[[#This Row],[uid]],playground_demo_users!$A$1:$C$241,2,FALSE)</f>
        <v>whimp_ew_terski</v>
      </c>
      <c r="F234" s="1" t="str">
        <f>VLOOKUP(playground_demo_profile_values510[[#This Row],[uid]],playground_demo_users!$A$1:$C$241,3,FALSE)</f>
        <v>teve.hwe@lala.com</v>
      </c>
      <c r="G234" t="str">
        <f t="shared" si="12"/>
        <v/>
      </c>
      <c r="H234" t="str">
        <f t="shared" si="13"/>
        <v/>
      </c>
      <c r="I234" t="str">
        <f t="shared" si="14"/>
        <v>Bilba Gardner</v>
      </c>
    </row>
    <row r="235" spans="1:9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VLOOKUP(playground_demo_profile_values510[[#This Row],[uid]],playground_demo_users!$A$1:$C$241,2,FALSE)</f>
        <v>tickto_k_quate</v>
      </c>
      <c r="F235" s="1" t="str">
        <f>VLOOKUP(playground_demo_profile_values510[[#This Row],[uid]],playground_demo_users!$A$1:$C$241,3,FALSE)</f>
        <v>inn.wber@lala.com</v>
      </c>
      <c r="G235" t="str">
        <f t="shared" si="12"/>
        <v/>
      </c>
      <c r="H235" t="str">
        <f t="shared" si="13"/>
        <v/>
      </c>
      <c r="I235" t="str">
        <f t="shared" si="14"/>
        <v>Bilba Gardner</v>
      </c>
    </row>
    <row r="236" spans="1:9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VLOOKUP(playground_demo_profile_values510[[#This Row],[uid]],playground_demo_users!$A$1:$C$241,2,FALSE)</f>
        <v>effi_ienc_buckwheat</v>
      </c>
      <c r="F236" s="1" t="str">
        <f>VLOOKUP(playground_demo_profile_values510[[#This Row],[uid]],playground_demo_users!$A$1:$C$241,3,FALSE)</f>
        <v>naalee.morles@lala.com</v>
      </c>
      <c r="G236" t="str">
        <f t="shared" si="12"/>
        <v/>
      </c>
      <c r="H236" t="str">
        <f t="shared" si="13"/>
        <v/>
      </c>
      <c r="I236" t="str">
        <f t="shared" si="14"/>
        <v>Pepin Silentfoot</v>
      </c>
    </row>
    <row r="237" spans="1:9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VLOOKUP(playground_demo_profile_values510[[#This Row],[uid]],playground_demo_users!$A$1:$C$241,2,FALSE)</f>
        <v>blut_ingf_resail</v>
      </c>
      <c r="F237" s="1" t="str">
        <f>VLOOKUP(playground_demo_profile_values510[[#This Row],[uid]],playground_demo_users!$A$1:$C$241,3,FALSE)</f>
        <v>briger.cllahan@lala.com</v>
      </c>
      <c r="G237" t="str">
        <f t="shared" si="12"/>
        <v/>
      </c>
      <c r="H237" t="str">
        <f t="shared" si="13"/>
        <v/>
      </c>
      <c r="I237" t="str">
        <f t="shared" si="14"/>
        <v>Fridugis Riverhopper</v>
      </c>
    </row>
    <row r="238" spans="1:9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VLOOKUP(playground_demo_profile_values510[[#This Row],[uid]],playground_demo_users!$A$1:$C$241,2,FALSE)</f>
        <v>exxo_catni_</v>
      </c>
      <c r="F238" s="1" t="str">
        <f>VLOOKUP(playground_demo_profile_values510[[#This Row],[uid]],playground_demo_users!$A$1:$C$241,3,FALSE)</f>
        <v>mari.sauners@lala.com</v>
      </c>
      <c r="G238" t="str">
        <f t="shared" si="12"/>
        <v/>
      </c>
      <c r="H238" t="str">
        <f t="shared" si="13"/>
        <v/>
      </c>
      <c r="I238" t="str">
        <f t="shared" si="14"/>
        <v>Fridugis Riverhopper</v>
      </c>
    </row>
    <row r="239" spans="1:9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VLOOKUP(playground_demo_profile_values510[[#This Row],[uid]],playground_demo_users!$A$1:$C$241,2,FALSE)</f>
        <v>macaw_ube_</v>
      </c>
      <c r="F239" s="1" t="str">
        <f>VLOOKUP(playground_demo_profile_values510[[#This Row],[uid]],playground_demo_users!$A$1:$C$241,3,FALSE)</f>
        <v>hyann.wes@lala.com</v>
      </c>
      <c r="G239" t="str">
        <f t="shared" si="12"/>
        <v/>
      </c>
      <c r="H239" t="str">
        <f t="shared" si="13"/>
        <v/>
      </c>
      <c r="I239" t="str">
        <f t="shared" si="14"/>
        <v>Merimas Silverstring</v>
      </c>
    </row>
    <row r="240" spans="1:9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VLOOKUP(playground_demo_profile_values510[[#This Row],[uid]],playground_demo_users!$A$1:$C$241,2,FALSE)</f>
        <v>golfer_rim_ry</v>
      </c>
      <c r="F240" s="1" t="str">
        <f>VLOOKUP(playground_demo_profile_values510[[#This Row],[uid]],playground_demo_users!$A$1:$C$241,3,FALSE)</f>
        <v>matha.inton@lala.com</v>
      </c>
      <c r="G240" t="str">
        <f t="shared" si="12"/>
        <v/>
      </c>
      <c r="H240" t="str">
        <f t="shared" si="13"/>
        <v/>
      </c>
      <c r="I240" t="str">
        <f t="shared" si="14"/>
        <v>Fridugis Riverhopper</v>
      </c>
    </row>
    <row r="241" spans="1:9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VLOOKUP(playground_demo_profile_values510[[#This Row],[uid]],playground_demo_users!$A$1:$C$241,2,FALSE)</f>
        <v>quoti_nt_unch</v>
      </c>
      <c r="F241" s="1" t="str">
        <f>VLOOKUP(playground_demo_profile_values510[[#This Row],[uid]],playground_demo_users!$A$1:$C$241,3,FALSE)</f>
        <v>lanyn.terr@lala.com</v>
      </c>
      <c r="G241" t="str">
        <f t="shared" si="12"/>
        <v/>
      </c>
      <c r="H241" t="str">
        <f t="shared" si="13"/>
        <v/>
      </c>
      <c r="I241" t="str">
        <f t="shared" si="14"/>
        <v>Pepin Silentfoot</v>
      </c>
    </row>
    <row r="242" spans="1:9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VLOOKUP(playground_demo_profile_values510[[#This Row],[uid]],playground_demo_users!$A$1:$C$241,2,FALSE)</f>
        <v>revea_fr_nchy</v>
      </c>
      <c r="F242" s="1" t="str">
        <f>VLOOKUP(playground_demo_profile_values510[[#This Row],[uid]],playground_demo_users!$A$1:$C$241,3,FALSE)</f>
        <v>aanda.htfield@lala.com</v>
      </c>
      <c r="G242" t="str">
        <f t="shared" si="12"/>
        <v/>
      </c>
      <c r="H242" t="str">
        <f t="shared" si="13"/>
        <v/>
      </c>
      <c r="I242" t="str">
        <f t="shared" si="14"/>
        <v>Merimas Silverstring</v>
      </c>
    </row>
    <row r="243" spans="1:9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VLOOKUP(playground_demo_profile_values510[[#This Row],[uid]],playground_demo_users!$A$1:$C$241,2,FALSE)</f>
        <v>punis_men_bangbang</v>
      </c>
      <c r="F243" s="1" t="str">
        <f>VLOOKUP(playground_demo_profile_values510[[#This Row],[uid]],playground_demo_users!$A$1:$C$241,3,FALSE)</f>
        <v>fancisco.hueta@lala.com</v>
      </c>
      <c r="G243" t="str">
        <f t="shared" si="12"/>
        <v/>
      </c>
      <c r="H243" t="str">
        <f t="shared" si="13"/>
        <v/>
      </c>
      <c r="I243" t="str">
        <f t="shared" si="14"/>
        <v>Bilba Gardner</v>
      </c>
    </row>
    <row r="244" spans="1:9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VLOOKUP(playground_demo_profile_values510[[#This Row],[uid]],playground_demo_users!$A$1:$C$241,2,FALSE)</f>
        <v>improv_flu_gers</v>
      </c>
      <c r="F244" s="1" t="str">
        <f>VLOOKUP(playground_demo_profile_values510[[#This Row],[uid]],playground_demo_users!$A$1:$C$241,3,FALSE)</f>
        <v>alec.soto@lala.com</v>
      </c>
      <c r="G244" t="str">
        <f t="shared" si="12"/>
        <v/>
      </c>
      <c r="H244" t="str">
        <f t="shared" si="13"/>
        <v/>
      </c>
      <c r="I244" t="str">
        <f t="shared" si="14"/>
        <v>Pepin Silentfoot</v>
      </c>
    </row>
    <row r="245" spans="1:9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VLOOKUP(playground_demo_profile_values510[[#This Row],[uid]],playground_demo_users!$A$1:$C$241,2,FALSE)</f>
        <v>curec_ity_ootransport</v>
      </c>
      <c r="F245" s="1" t="str">
        <f>VLOOKUP(playground_demo_profile_values510[[#This Row],[uid]],playground_demo_users!$A$1:$C$241,3,FALSE)</f>
        <v>jaet.care@lala.com</v>
      </c>
      <c r="G245" t="str">
        <f t="shared" si="12"/>
        <v/>
      </c>
      <c r="H245" t="str">
        <f t="shared" si="13"/>
        <v/>
      </c>
      <c r="I245" t="str">
        <f t="shared" si="14"/>
        <v>Pepin Silentfoot</v>
      </c>
    </row>
    <row r="246" spans="1:9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VLOOKUP(playground_demo_profile_values510[[#This Row],[uid]],playground_demo_users!$A$1:$C$241,2,FALSE)</f>
        <v>ease_ot_</v>
      </c>
      <c r="F246" s="1" t="str">
        <f>VLOOKUP(playground_demo_profile_values510[[#This Row],[uid]],playground_demo_users!$A$1:$C$241,3,FALSE)</f>
        <v>rodrick.moye@lala.com</v>
      </c>
      <c r="G246" t="str">
        <f t="shared" si="12"/>
        <v/>
      </c>
      <c r="H246" t="str">
        <f t="shared" si="13"/>
        <v/>
      </c>
      <c r="I246" t="str">
        <f t="shared" si="14"/>
        <v>Pepin Silentfoot</v>
      </c>
    </row>
    <row r="247" spans="1:9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VLOOKUP(playground_demo_profile_values510[[#This Row],[uid]],playground_demo_users!$A$1:$C$241,2,FALSE)</f>
        <v>dumba_sfe_ret</v>
      </c>
      <c r="F247" s="1" t="str">
        <f>VLOOKUP(playground_demo_profile_values510[[#This Row],[uid]],playground_demo_users!$A$1:$C$241,3,FALSE)</f>
        <v>izayh.meltn@lala.com</v>
      </c>
      <c r="G247" t="str">
        <f t="shared" si="12"/>
        <v/>
      </c>
      <c r="H247" t="str">
        <f t="shared" si="13"/>
        <v/>
      </c>
      <c r="I247" t="str">
        <f t="shared" si="14"/>
        <v>Bilba Gardner</v>
      </c>
    </row>
    <row r="248" spans="1:9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VLOOKUP(playground_demo_profile_values510[[#This Row],[uid]],playground_demo_users!$A$1:$C$241,2,FALSE)</f>
        <v>cahoo_st_ip</v>
      </c>
      <c r="F248" s="1" t="str">
        <f>VLOOKUP(playground_demo_profile_values510[[#This Row],[uid]],playground_demo_users!$A$1:$C$241,3,FALSE)</f>
        <v>marus.ewig@lala.com</v>
      </c>
      <c r="G248" t="str">
        <f t="shared" si="12"/>
        <v/>
      </c>
      <c r="H248" t="str">
        <f t="shared" si="13"/>
        <v/>
      </c>
      <c r="I248" t="str">
        <f t="shared" si="14"/>
        <v>Lo Rumble</v>
      </c>
    </row>
    <row r="249" spans="1:9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VLOOKUP(playground_demo_profile_values510[[#This Row],[uid]],playground_demo_users!$A$1:$C$241,2,FALSE)</f>
        <v>illfat_dai_</v>
      </c>
      <c r="F249" s="1" t="str">
        <f>VLOOKUP(playground_demo_profile_values510[[#This Row],[uid]],playground_demo_users!$A$1:$C$241,3,FALSE)</f>
        <v>adrina.vilegas@lala.com</v>
      </c>
      <c r="G249" t="str">
        <f t="shared" si="12"/>
        <v/>
      </c>
      <c r="H249" t="str">
        <f t="shared" si="13"/>
        <v/>
      </c>
      <c r="I249" t="str">
        <f t="shared" si="14"/>
        <v>Bilba Gardner</v>
      </c>
    </row>
    <row r="250" spans="1:9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VLOOKUP(playground_demo_profile_values510[[#This Row],[uid]],playground_demo_users!$A$1:$C$241,2,FALSE)</f>
        <v>famil_ar_agwitch</v>
      </c>
      <c r="F250" s="1" t="str">
        <f>VLOOKUP(playground_demo_profile_values510[[#This Row],[uid]],playground_demo_users!$A$1:$C$241,3,FALSE)</f>
        <v>damrion.hortn@lala.com</v>
      </c>
      <c r="G250" t="str">
        <f t="shared" si="12"/>
        <v/>
      </c>
      <c r="H250" t="str">
        <f t="shared" si="13"/>
        <v/>
      </c>
      <c r="I250" t="str">
        <f t="shared" si="14"/>
        <v>Fridugis Riverhopper</v>
      </c>
    </row>
    <row r="251" spans="1:9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VLOOKUP(playground_demo_profile_values510[[#This Row],[uid]],playground_demo_users!$A$1:$C$241,2,FALSE)</f>
        <v>festo_nl_nspresado</v>
      </c>
      <c r="F251" s="1" t="str">
        <f>VLOOKUP(playground_demo_profile_values510[[#This Row],[uid]],playground_demo_users!$A$1:$C$241,3,FALSE)</f>
        <v>renda.or@lala.com</v>
      </c>
      <c r="G251" t="str">
        <f t="shared" si="12"/>
        <v/>
      </c>
      <c r="H251" t="str">
        <f t="shared" si="13"/>
        <v/>
      </c>
      <c r="I251" t="str">
        <f t="shared" si="14"/>
        <v>Lo Rumble</v>
      </c>
    </row>
    <row r="252" spans="1:9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VLOOKUP(playground_demo_profile_values510[[#This Row],[uid]],playground_demo_users!$A$1:$C$241,2,FALSE)</f>
        <v>wink_karka_off</v>
      </c>
      <c r="F252" s="1" t="str">
        <f>VLOOKUP(playground_demo_profile_values510[[#This Row],[uid]],playground_demo_users!$A$1:$C$241,3,FALSE)</f>
        <v>tystan.chapan@lala.com</v>
      </c>
      <c r="G252" t="str">
        <f t="shared" si="12"/>
        <v/>
      </c>
      <c r="H252" t="str">
        <f t="shared" si="13"/>
        <v/>
      </c>
      <c r="I252" t="str">
        <f t="shared" si="14"/>
        <v>Fridugis Riverhopper</v>
      </c>
    </row>
    <row r="253" spans="1:9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VLOOKUP(playground_demo_profile_values510[[#This Row],[uid]],playground_demo_users!$A$1:$C$241,2,FALSE)</f>
        <v>feel_ngpop_</v>
      </c>
      <c r="F253" s="1" t="str">
        <f>VLOOKUP(playground_demo_profile_values510[[#This Row],[uid]],playground_demo_users!$A$1:$C$241,3,FALSE)</f>
        <v>lgan.kid@lala.com</v>
      </c>
      <c r="G253" t="str">
        <f t="shared" si="12"/>
        <v/>
      </c>
      <c r="H253" t="str">
        <f t="shared" si="13"/>
        <v/>
      </c>
      <c r="I253" t="str">
        <f t="shared" si="14"/>
        <v>Bilba Gardner</v>
      </c>
    </row>
    <row r="254" spans="1:9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VLOOKUP(playground_demo_profile_values510[[#This Row],[uid]],playground_demo_users!$A$1:$C$241,2,FALSE)</f>
        <v>agiles_on_mason</v>
      </c>
      <c r="F254" s="1" t="str">
        <f>VLOOKUP(playground_demo_profile_values510[[#This Row],[uid]],playground_demo_users!$A$1:$C$241,3,FALSE)</f>
        <v>isael.poers@lala.com</v>
      </c>
      <c r="G254" t="str">
        <f t="shared" si="12"/>
        <v/>
      </c>
      <c r="H254" t="str">
        <f t="shared" si="13"/>
        <v/>
      </c>
      <c r="I254" t="str">
        <f t="shared" si="14"/>
        <v>Lo Rumble</v>
      </c>
    </row>
    <row r="255" spans="1:9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VLOOKUP(playground_demo_profile_values510[[#This Row],[uid]],playground_demo_users!$A$1:$C$241,2,FALSE)</f>
        <v>pettyb_bl_</v>
      </c>
      <c r="F255" s="1" t="str">
        <f>VLOOKUP(playground_demo_profile_values510[[#This Row],[uid]],playground_demo_users!$A$1:$C$241,3,FALSE)</f>
        <v>precous.mcann@lala.com</v>
      </c>
      <c r="G255" t="str">
        <f t="shared" si="12"/>
        <v/>
      </c>
      <c r="H255" t="str">
        <f t="shared" si="13"/>
        <v/>
      </c>
      <c r="I255" t="str">
        <f t="shared" si="14"/>
        <v>Fridugis Riverhopper</v>
      </c>
    </row>
    <row r="256" spans="1:9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VLOOKUP(playground_demo_profile_values510[[#This Row],[uid]],playground_demo_users!$A$1:$C$241,2,FALSE)</f>
        <v>dobby_ir_e</v>
      </c>
      <c r="F256" s="1" t="str">
        <f>VLOOKUP(playground_demo_profile_values510[[#This Row],[uid]],playground_demo_users!$A$1:$C$241,3,FALSE)</f>
        <v>atena.barett@lala.com</v>
      </c>
      <c r="G256" t="str">
        <f t="shared" si="12"/>
        <v/>
      </c>
      <c r="H256" t="str">
        <f t="shared" si="13"/>
        <v/>
      </c>
      <c r="I256" t="str">
        <f t="shared" si="14"/>
        <v>Pepin Silentfoot</v>
      </c>
    </row>
    <row r="257" spans="1:9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VLOOKUP(playground_demo_profile_values510[[#This Row],[uid]],playground_demo_users!$A$1:$C$241,2,FALSE)</f>
        <v>chiss_ngr_searcher</v>
      </c>
      <c r="F257" s="1" t="str">
        <f>VLOOKUP(playground_demo_profile_values510[[#This Row],[uid]],playground_demo_users!$A$1:$C$241,3,FALSE)</f>
        <v>erain.wang@lala.com</v>
      </c>
      <c r="G257" t="str">
        <f t="shared" si="12"/>
        <v/>
      </c>
      <c r="H257" t="str">
        <f t="shared" si="13"/>
        <v/>
      </c>
      <c r="I257" t="str">
        <f t="shared" si="14"/>
        <v>Lo Rumble</v>
      </c>
    </row>
    <row r="258" spans="1:9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VLOOKUP(playground_demo_profile_values510[[#This Row],[uid]],playground_demo_users!$A$1:$C$241,2,FALSE)</f>
        <v>skants_or_upt</v>
      </c>
      <c r="F258" s="1" t="str">
        <f>VLOOKUP(playground_demo_profile_values510[[#This Row],[uid]],playground_demo_users!$A$1:$C$241,3,FALSE)</f>
        <v>valeie.rch@lala.com</v>
      </c>
      <c r="G258" t="str">
        <f t="shared" si="12"/>
        <v/>
      </c>
      <c r="H258" t="str">
        <f t="shared" si="13"/>
        <v/>
      </c>
      <c r="I258" t="str">
        <f t="shared" si="14"/>
        <v>Merimas Silverstring</v>
      </c>
    </row>
    <row r="259" spans="1:9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VLOOKUP(playground_demo_profile_values510[[#This Row],[uid]],playground_demo_users!$A$1:$C$241,2,FALSE)</f>
        <v>snapf_on_al</v>
      </c>
      <c r="F259" s="1" t="str">
        <f>VLOOKUP(playground_demo_profile_values510[[#This Row],[uid]],playground_demo_users!$A$1:$C$241,3,FALSE)</f>
        <v>alexndria.huner@lala.com</v>
      </c>
      <c r="G259" t="str">
        <f t="shared" si="12"/>
        <v/>
      </c>
      <c r="H259" t="str">
        <f t="shared" si="13"/>
        <v/>
      </c>
      <c r="I259" t="str">
        <f t="shared" si="14"/>
        <v>Lo Rumble</v>
      </c>
    </row>
    <row r="260" spans="1:9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VLOOKUP(playground_demo_profile_values510[[#This Row],[uid]],playground_demo_users!$A$1:$C$241,2,FALSE)</f>
        <v>waywa_ds_ene</v>
      </c>
      <c r="F260" s="1" t="str">
        <f>VLOOKUP(playground_demo_profile_values510[[#This Row],[uid]],playground_demo_users!$A$1:$C$241,3,FALSE)</f>
        <v>rena.has@lala.com</v>
      </c>
      <c r="G260" t="str">
        <f t="shared" si="12"/>
        <v/>
      </c>
      <c r="H260" t="str">
        <f t="shared" si="13"/>
        <v/>
      </c>
      <c r="I260" t="str">
        <f t="shared" si="14"/>
        <v>Fridugis Riverhopper</v>
      </c>
    </row>
    <row r="261" spans="1:9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VLOOKUP(playground_demo_profile_values510[[#This Row],[uid]],playground_demo_users!$A$1:$C$241,2,FALSE)</f>
        <v>snicto_w_irr</v>
      </c>
      <c r="F261" s="1" t="str">
        <f>VLOOKUP(playground_demo_profile_values510[[#This Row],[uid]],playground_demo_users!$A$1:$C$241,3,FALSE)</f>
        <v>on.err@lala.com</v>
      </c>
      <c r="G261" t="str">
        <f t="shared" si="12"/>
        <v/>
      </c>
      <c r="H261" t="str">
        <f t="shared" si="13"/>
        <v/>
      </c>
      <c r="I261" t="str">
        <f t="shared" si="14"/>
        <v>Pepin Silentfoot</v>
      </c>
    </row>
    <row r="262" spans="1:9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VLOOKUP(playground_demo_profile_values510[[#This Row],[uid]],playground_demo_users!$A$1:$C$241,2,FALSE)</f>
        <v>cornea_ei_ht</v>
      </c>
      <c r="F262" s="1" t="str">
        <f>VLOOKUP(playground_demo_profile_values510[[#This Row],[uid]],playground_demo_users!$A$1:$C$241,3,FALSE)</f>
        <v>kmeron.oyd@lala.com</v>
      </c>
      <c r="G262" t="str">
        <f t="shared" si="12"/>
        <v/>
      </c>
      <c r="H262" t="str">
        <f t="shared" si="13"/>
        <v/>
      </c>
      <c r="I262" t="str">
        <f t="shared" si="14"/>
        <v>Pepin Silentfoot</v>
      </c>
    </row>
    <row r="263" spans="1:9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VLOOKUP(playground_demo_profile_values510[[#This Row],[uid]],playground_demo_users!$A$1:$C$241,2,FALSE)</f>
        <v>gann_the_am</v>
      </c>
      <c r="F263" s="1" t="str">
        <f>VLOOKUP(playground_demo_profile_values510[[#This Row],[uid]],playground_demo_users!$A$1:$C$241,3,FALSE)</f>
        <v>wlliam.ross@lala.com</v>
      </c>
      <c r="G263" t="str">
        <f t="shared" si="12"/>
        <v/>
      </c>
      <c r="H263" t="str">
        <f t="shared" si="13"/>
        <v/>
      </c>
      <c r="I263" t="str">
        <f t="shared" si="14"/>
        <v>Merimas Silverstring</v>
      </c>
    </row>
    <row r="264" spans="1:9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VLOOKUP(playground_demo_profile_values510[[#This Row],[uid]],playground_demo_users!$A$1:$C$241,2,FALSE)</f>
        <v>conf_und_dgrod</v>
      </c>
      <c r="F264" s="1" t="str">
        <f>VLOOKUP(playground_demo_profile_values510[[#This Row],[uid]],playground_demo_users!$A$1:$C$241,3,FALSE)</f>
        <v>mar.haw@lala.com</v>
      </c>
      <c r="G264" t="str">
        <f t="shared" si="12"/>
        <v/>
      </c>
      <c r="H264" t="str">
        <f t="shared" si="13"/>
        <v/>
      </c>
      <c r="I264" t="str">
        <f t="shared" si="14"/>
        <v>Fridugis Riverhopper</v>
      </c>
    </row>
    <row r="265" spans="1:9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VLOOKUP(playground_demo_profile_values510[[#This Row],[uid]],playground_demo_users!$A$1:$C$241,2,FALSE)</f>
        <v>wors_edun_ol</v>
      </c>
      <c r="F265" s="1" t="str">
        <f>VLOOKUP(playground_demo_profile_values510[[#This Row],[uid]],playground_demo_users!$A$1:$C$241,3,FALSE)</f>
        <v>joelyn.hobs@lala.com</v>
      </c>
      <c r="G265" t="str">
        <f t="shared" si="12"/>
        <v/>
      </c>
      <c r="H265" t="str">
        <f t="shared" si="13"/>
        <v/>
      </c>
      <c r="I265" t="str">
        <f t="shared" si="14"/>
        <v>Bilba Gardner</v>
      </c>
    </row>
    <row r="266" spans="1:9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VLOOKUP(playground_demo_profile_values510[[#This Row],[uid]],playground_demo_users!$A$1:$C$241,2,FALSE)</f>
        <v>spust_ard_</v>
      </c>
      <c r="F266" s="1" t="str">
        <f>VLOOKUP(playground_demo_profile_values510[[#This Row],[uid]],playground_demo_users!$A$1:$C$241,3,FALSE)</f>
        <v>omr.specer@lala.com</v>
      </c>
      <c r="G266" t="str">
        <f t="shared" si="12"/>
        <v/>
      </c>
      <c r="H266" t="str">
        <f t="shared" si="13"/>
        <v/>
      </c>
      <c r="I266" t="str">
        <f t="shared" si="14"/>
        <v>Bilba Gardner</v>
      </c>
    </row>
    <row r="267" spans="1:9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VLOOKUP(playground_demo_profile_values510[[#This Row],[uid]],playground_demo_users!$A$1:$C$241,2,FALSE)</f>
        <v>billi_kinb_lted</v>
      </c>
      <c r="F267" s="1" t="str">
        <f>VLOOKUP(playground_demo_profile_values510[[#This Row],[uid]],playground_demo_users!$A$1:$C$241,3,FALSE)</f>
        <v>misel.padlla@lala.com</v>
      </c>
      <c r="G267" t="str">
        <f t="shared" si="12"/>
        <v/>
      </c>
      <c r="H267" t="str">
        <f t="shared" si="13"/>
        <v/>
      </c>
      <c r="I267" t="str">
        <f t="shared" si="14"/>
        <v>Fridugis Riverhopper</v>
      </c>
    </row>
    <row r="268" spans="1:9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VLOOKUP(playground_demo_profile_values510[[#This Row],[uid]],playground_demo_users!$A$1:$C$241,2,FALSE)</f>
        <v>cycl_fifth_</v>
      </c>
      <c r="F268" s="1" t="str">
        <f>VLOOKUP(playground_demo_profile_values510[[#This Row],[uid]],playground_demo_users!$A$1:$C$241,3,FALSE)</f>
        <v>arolyn.veazquez@lala.com</v>
      </c>
      <c r="G268" t="str">
        <f t="shared" si="12"/>
        <v/>
      </c>
      <c r="H268" t="str">
        <f t="shared" si="13"/>
        <v/>
      </c>
      <c r="I268" t="str">
        <f t="shared" si="14"/>
        <v>Pepin Silentfoot</v>
      </c>
    </row>
    <row r="269" spans="1:9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VLOOKUP(playground_demo_profile_values510[[#This Row],[uid]],playground_demo_users!$A$1:$C$241,2,FALSE)</f>
        <v>prac_ica_damaging</v>
      </c>
      <c r="F269" s="1" t="str">
        <f>VLOOKUP(playground_demo_profile_values510[[#This Row],[uid]],playground_demo_users!$A$1:$C$241,3,FALSE)</f>
        <v>gabrelle.mcnil@lala.com</v>
      </c>
      <c r="G269" t="str">
        <f t="shared" si="12"/>
        <v/>
      </c>
      <c r="H269" t="str">
        <f t="shared" si="13"/>
        <v/>
      </c>
      <c r="I269" t="str">
        <f t="shared" si="14"/>
        <v>Pepin Silentfoot</v>
      </c>
    </row>
    <row r="270" spans="1:9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VLOOKUP(playground_demo_profile_values510[[#This Row],[uid]],playground_demo_users!$A$1:$C$241,2,FALSE)</f>
        <v>fencer_or_ie</v>
      </c>
      <c r="F270" s="1" t="str">
        <f>VLOOKUP(playground_demo_profile_values510[[#This Row],[uid]],playground_demo_users!$A$1:$C$241,3,FALSE)</f>
        <v>byce.bady@lala.com</v>
      </c>
      <c r="G270" t="str">
        <f t="shared" si="12"/>
        <v/>
      </c>
      <c r="H270" t="str">
        <f t="shared" si="13"/>
        <v/>
      </c>
      <c r="I270" t="str">
        <f t="shared" si="14"/>
        <v>Bilba Gardner</v>
      </c>
    </row>
    <row r="271" spans="1:9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VLOOKUP(playground_demo_profile_values510[[#This Row],[uid]],playground_demo_users!$A$1:$C$241,2,FALSE)</f>
        <v>rowin_sno_ble</v>
      </c>
      <c r="F271" s="1" t="str">
        <f>VLOOKUP(playground_demo_profile_values510[[#This Row],[uid]],playground_demo_users!$A$1:$C$241,3,FALSE)</f>
        <v>ayvon.iddleton@lala.com</v>
      </c>
      <c r="G271" t="str">
        <f t="shared" si="12"/>
        <v/>
      </c>
      <c r="H271" t="str">
        <f t="shared" si="13"/>
        <v/>
      </c>
      <c r="I271" t="str">
        <f t="shared" si="14"/>
        <v>Fridugis Riverhopper</v>
      </c>
    </row>
    <row r="272" spans="1:9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VLOOKUP(playground_demo_profile_values510[[#This Row],[uid]],playground_demo_users!$A$1:$C$241,2,FALSE)</f>
        <v>helmc_ll_</v>
      </c>
      <c r="F272" s="1" t="str">
        <f>VLOOKUP(playground_demo_profile_values510[[#This Row],[uid]],playground_demo_users!$A$1:$C$241,3,FALSE)</f>
        <v>kaia.weeler@lala.com</v>
      </c>
      <c r="G272" t="str">
        <f t="shared" si="12"/>
        <v/>
      </c>
      <c r="H272" t="str">
        <f t="shared" si="13"/>
        <v/>
      </c>
      <c r="I272" t="str">
        <f t="shared" si="14"/>
        <v>Lo Rumble</v>
      </c>
    </row>
    <row r="273" spans="1:9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VLOOKUP(playground_demo_profile_values510[[#This Row],[uid]],playground_demo_users!$A$1:$C$241,2,FALSE)</f>
        <v>scor_hedm_d</v>
      </c>
      <c r="F273" s="1" t="str">
        <f>VLOOKUP(playground_demo_profile_values510[[#This Row],[uid]],playground_demo_users!$A$1:$C$241,3,FALSE)</f>
        <v>ryle.hoden@lala.com</v>
      </c>
      <c r="G273" t="str">
        <f t="shared" si="12"/>
        <v/>
      </c>
      <c r="H273" t="str">
        <f t="shared" si="13"/>
        <v/>
      </c>
      <c r="I273" t="str">
        <f t="shared" si="14"/>
        <v>Pepin Silentfoot</v>
      </c>
    </row>
    <row r="274" spans="1:9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VLOOKUP(playground_demo_profile_values510[[#This Row],[uid]],playground_demo_users!$A$1:$C$241,2,FALSE)</f>
        <v>resi_tan_eprime</v>
      </c>
      <c r="F274" s="1" t="str">
        <f>VLOOKUP(playground_demo_profile_values510[[#This Row],[uid]],playground_demo_users!$A$1:$C$241,3,FALSE)</f>
        <v>emeron.roma@lala.com</v>
      </c>
      <c r="G274" t="str">
        <f t="shared" si="12"/>
        <v/>
      </c>
      <c r="H274" t="str">
        <f t="shared" si="13"/>
        <v/>
      </c>
      <c r="I274" t="str">
        <f t="shared" si="14"/>
        <v>Fridugis Riverhopper</v>
      </c>
    </row>
    <row r="275" spans="1:9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VLOOKUP(playground_demo_profile_values510[[#This Row],[uid]],playground_demo_users!$A$1:$C$241,2,FALSE)</f>
        <v>scutt_esbo_fin</v>
      </c>
      <c r="F275" s="1" t="str">
        <f>VLOOKUP(playground_demo_profile_values510[[#This Row],[uid]],playground_demo_users!$A$1:$C$241,3,FALSE)</f>
        <v>ev.blac@lala.com</v>
      </c>
      <c r="G275" t="str">
        <f t="shared" si="12"/>
        <v/>
      </c>
      <c r="H275" t="str">
        <f t="shared" si="13"/>
        <v/>
      </c>
      <c r="I275" t="str">
        <f t="shared" si="14"/>
        <v>Bilba Gardner</v>
      </c>
    </row>
    <row r="276" spans="1:9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VLOOKUP(playground_demo_profile_values510[[#This Row],[uid]],playground_demo_users!$A$1:$C$241,2,FALSE)</f>
        <v>inse_tbrag_art</v>
      </c>
      <c r="F276" s="1" t="str">
        <f>VLOOKUP(playground_demo_profile_values510[[#This Row],[uid]],playground_demo_users!$A$1:$C$241,3,FALSE)</f>
        <v>shyan.imenez@lala.com</v>
      </c>
      <c r="G276" t="str">
        <f t="shared" si="12"/>
        <v/>
      </c>
      <c r="H276" t="str">
        <f t="shared" si="13"/>
        <v/>
      </c>
      <c r="I276" t="str">
        <f t="shared" si="14"/>
        <v>Fridugis Riverhopper</v>
      </c>
    </row>
    <row r="277" spans="1:9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VLOOKUP(playground_demo_profile_values510[[#This Row],[uid]],playground_demo_users!$A$1:$C$241,2,FALSE)</f>
        <v>came_ircu_ar</v>
      </c>
      <c r="F277" s="1" t="str">
        <f>VLOOKUP(playground_demo_profile_values510[[#This Row],[uid]],playground_demo_users!$A$1:$C$241,3,FALSE)</f>
        <v>byro.erritt@lala.com</v>
      </c>
      <c r="G277" t="str">
        <f t="shared" si="12"/>
        <v/>
      </c>
      <c r="H277" t="str">
        <f t="shared" si="13"/>
        <v/>
      </c>
      <c r="I277" t="str">
        <f t="shared" si="14"/>
        <v>Fridugis Riverhopper</v>
      </c>
    </row>
    <row r="278" spans="1:9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VLOOKUP(playground_demo_profile_values510[[#This Row],[uid]],playground_demo_users!$A$1:$C$241,2,FALSE)</f>
        <v>wors_explo_e</v>
      </c>
      <c r="F278" s="1" t="str">
        <f>VLOOKUP(playground_demo_profile_values510[[#This Row],[uid]],playground_demo_users!$A$1:$C$241,3,FALSE)</f>
        <v>issc.osbone@lala.com</v>
      </c>
      <c r="G278" t="str">
        <f t="shared" si="12"/>
        <v/>
      </c>
      <c r="H278" t="str">
        <f t="shared" si="13"/>
        <v/>
      </c>
      <c r="I278" t="str">
        <f t="shared" si="14"/>
        <v>Lo Rumble</v>
      </c>
    </row>
    <row r="279" spans="1:9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VLOOKUP(playground_demo_profile_values510[[#This Row],[uid]],playground_demo_users!$A$1:$C$241,2,FALSE)</f>
        <v>trysai_dr_ss</v>
      </c>
      <c r="F279" s="1" t="str">
        <f>VLOOKUP(playground_demo_profile_values510[[#This Row],[uid]],playground_demo_users!$A$1:$C$241,3,FALSE)</f>
        <v>kllen.hiks@lala.com</v>
      </c>
      <c r="G279" t="str">
        <f t="shared" si="12"/>
        <v/>
      </c>
      <c r="H279" t="str">
        <f t="shared" si="13"/>
        <v/>
      </c>
      <c r="I279" t="str">
        <f t="shared" si="14"/>
        <v>Bilba Gardner</v>
      </c>
    </row>
    <row r="280" spans="1:9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VLOOKUP(playground_demo_profile_values510[[#This Row],[uid]],playground_demo_users!$A$1:$C$241,2,FALSE)</f>
        <v>fetchg_o_ty</v>
      </c>
      <c r="F280" s="1" t="str">
        <f>VLOOKUP(playground_demo_profile_values510[[#This Row],[uid]],playground_demo_users!$A$1:$C$241,3,FALSE)</f>
        <v>seven.ndrews@lala.com</v>
      </c>
      <c r="G280" t="str">
        <f t="shared" si="12"/>
        <v/>
      </c>
      <c r="H280" t="str">
        <f t="shared" si="13"/>
        <v/>
      </c>
      <c r="I280" t="str">
        <f t="shared" si="14"/>
        <v>Merimas Silverstring</v>
      </c>
    </row>
    <row r="281" spans="1:9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VLOOKUP(playground_demo_profile_values510[[#This Row],[uid]],playground_demo_users!$A$1:$C$241,2,FALSE)</f>
        <v>bitte_nexp_riment</v>
      </c>
      <c r="F281" s="1" t="str">
        <f>VLOOKUP(playground_demo_profile_values510[[#This Row],[uid]],playground_demo_users!$A$1:$C$241,3,FALSE)</f>
        <v>skler.broks@lala.com</v>
      </c>
      <c r="G281" t="str">
        <f t="shared" si="12"/>
        <v/>
      </c>
      <c r="H281" t="str">
        <f t="shared" si="13"/>
        <v/>
      </c>
      <c r="I281" t="str">
        <f t="shared" si="14"/>
        <v>Merimas Silverstring</v>
      </c>
    </row>
    <row r="282" spans="1:9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VLOOKUP(playground_demo_profile_values510[[#This Row],[uid]],playground_demo_users!$A$1:$C$241,2,FALSE)</f>
        <v>abrup_ago_izing</v>
      </c>
      <c r="F282" s="1" t="str">
        <f>VLOOKUP(playground_demo_profile_values510[[#This Row],[uid]],playground_demo_users!$A$1:$C$241,3,FALSE)</f>
        <v>dam.soomon@lala.com</v>
      </c>
      <c r="G282" t="str">
        <f t="shared" si="12"/>
        <v/>
      </c>
      <c r="H282" t="str">
        <f t="shared" si="13"/>
        <v/>
      </c>
      <c r="I282" t="str">
        <f t="shared" si="14"/>
        <v>Pepin Silentfoot</v>
      </c>
    </row>
    <row r="283" spans="1:9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VLOOKUP(playground_demo_profile_values510[[#This Row],[uid]],playground_demo_users!$A$1:$C$241,2,FALSE)</f>
        <v>gentl_rosy_</v>
      </c>
      <c r="F283" s="1" t="str">
        <f>VLOOKUP(playground_demo_profile_values510[[#This Row],[uid]],playground_demo_users!$A$1:$C$241,3,FALSE)</f>
        <v>payon.buer@lala.com</v>
      </c>
      <c r="G283" t="str">
        <f t="shared" si="12"/>
        <v/>
      </c>
      <c r="H283" t="str">
        <f t="shared" si="13"/>
        <v/>
      </c>
      <c r="I283" t="str">
        <f t="shared" si="14"/>
        <v>Fridugis Riverhopper</v>
      </c>
    </row>
    <row r="284" spans="1:9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VLOOKUP(playground_demo_profile_values510[[#This Row],[uid]],playground_demo_users!$A$1:$C$241,2,FALSE)</f>
        <v>neck_iesn_ctor</v>
      </c>
      <c r="F284" s="1" t="str">
        <f>VLOOKUP(playground_demo_profile_values510[[#This Row],[uid]],playground_demo_users!$A$1:$C$241,3,FALSE)</f>
        <v>jayee.sephenson@lala.com</v>
      </c>
      <c r="G284" t="str">
        <f t="shared" si="12"/>
        <v/>
      </c>
      <c r="H284" t="str">
        <f t="shared" si="13"/>
        <v/>
      </c>
      <c r="I284" t="str">
        <f t="shared" si="14"/>
        <v>Fridugis Riverhopper</v>
      </c>
    </row>
    <row r="285" spans="1:9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VLOOKUP(playground_demo_profile_values510[[#This Row],[uid]],playground_demo_users!$A$1:$C$241,2,FALSE)</f>
        <v>zwodd_rycl_bs</v>
      </c>
      <c r="F285" s="1" t="str">
        <f>VLOOKUP(playground_demo_profile_values510[[#This Row],[uid]],playground_demo_users!$A$1:$C$241,3,FALSE)</f>
        <v>iffany.joyc@lala.com</v>
      </c>
      <c r="G285" t="str">
        <f t="shared" si="12"/>
        <v/>
      </c>
      <c r="H285" t="str">
        <f t="shared" si="13"/>
        <v/>
      </c>
      <c r="I285" t="str">
        <f t="shared" si="14"/>
        <v>Lo Rumble</v>
      </c>
    </row>
    <row r="286" spans="1:9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VLOOKUP(playground_demo_profile_values510[[#This Row],[uid]],playground_demo_users!$A$1:$C$241,2,FALSE)</f>
        <v>prick_yba_hroom</v>
      </c>
      <c r="F286" s="1" t="str">
        <f>VLOOKUP(playground_demo_profile_values510[[#This Row],[uid]],playground_demo_users!$A$1:$C$241,3,FALSE)</f>
        <v>jaspr.moraes@lala.com</v>
      </c>
      <c r="G286" t="str">
        <f t="shared" si="12"/>
        <v/>
      </c>
      <c r="H286" t="str">
        <f t="shared" si="13"/>
        <v/>
      </c>
      <c r="I286" t="str">
        <f t="shared" si="14"/>
        <v>Fridugis Riverhopper</v>
      </c>
    </row>
    <row r="287" spans="1:9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VLOOKUP(playground_demo_profile_values510[[#This Row],[uid]],playground_demo_users!$A$1:$C$241,2,FALSE)</f>
        <v>icesk_tes_eaky</v>
      </c>
      <c r="F287" s="1" t="str">
        <f>VLOOKUP(playground_demo_profile_values510[[#This Row],[uid]],playground_demo_users!$A$1:$C$241,3,FALSE)</f>
        <v>haley.arold@lala.com</v>
      </c>
      <c r="G287" t="str">
        <f t="shared" si="12"/>
        <v/>
      </c>
      <c r="H287" t="str">
        <f t="shared" si="13"/>
        <v/>
      </c>
      <c r="I287" t="str">
        <f t="shared" si="14"/>
        <v>Fridugis Riverhopper</v>
      </c>
    </row>
    <row r="288" spans="1:9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VLOOKUP(playground_demo_profile_values510[[#This Row],[uid]],playground_demo_users!$A$1:$C$241,2,FALSE)</f>
        <v>pand_qua_ified</v>
      </c>
      <c r="F288" s="1" t="str">
        <f>VLOOKUP(playground_demo_profile_values510[[#This Row],[uid]],playground_demo_users!$A$1:$C$241,3,FALSE)</f>
        <v>maria.krueer@lala.com</v>
      </c>
      <c r="G288" t="str">
        <f t="shared" si="12"/>
        <v/>
      </c>
      <c r="H288" t="str">
        <f t="shared" si="13"/>
        <v/>
      </c>
      <c r="I288" t="str">
        <f t="shared" si="14"/>
        <v>Pepin Silentfoot</v>
      </c>
    </row>
    <row r="289" spans="1:9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VLOOKUP(playground_demo_profile_values510[[#This Row],[uid]],playground_demo_users!$A$1:$C$241,2,FALSE)</f>
        <v>vein_evela_ion</v>
      </c>
      <c r="F289" s="1" t="str">
        <f>VLOOKUP(playground_demo_profile_values510[[#This Row],[uid]],playground_demo_users!$A$1:$C$241,3,FALSE)</f>
        <v>arlie.powrs@lala.com</v>
      </c>
      <c r="G289" t="str">
        <f t="shared" si="12"/>
        <v/>
      </c>
      <c r="H289" t="str">
        <f t="shared" si="13"/>
        <v/>
      </c>
      <c r="I289" t="str">
        <f t="shared" si="14"/>
        <v>Fridugis Riverhopper</v>
      </c>
    </row>
    <row r="290" spans="1:9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VLOOKUP(playground_demo_profile_values510[[#This Row],[uid]],playground_demo_users!$A$1:$C$241,2,FALSE)</f>
        <v>umpire_pti_istic</v>
      </c>
      <c r="F290" s="1" t="str">
        <f>VLOOKUP(playground_demo_profile_values510[[#This Row],[uid]],playground_demo_users!$A$1:$C$241,3,FALSE)</f>
        <v>lanen.galvn@lala.com</v>
      </c>
      <c r="G290" t="str">
        <f t="shared" si="12"/>
        <v/>
      </c>
      <c r="H290" t="str">
        <f t="shared" si="13"/>
        <v/>
      </c>
      <c r="I290" t="str">
        <f t="shared" si="14"/>
        <v>Merimas Silverstring</v>
      </c>
    </row>
    <row r="291" spans="1:9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VLOOKUP(playground_demo_profile_values510[[#This Row],[uid]],playground_demo_users!$A$1:$C$241,2,FALSE)</f>
        <v>invest_e_tsleauty</v>
      </c>
      <c r="F291" s="1" t="str">
        <f>VLOOKUP(playground_demo_profile_values510[[#This Row],[uid]],playground_demo_users!$A$1:$C$241,3,FALSE)</f>
        <v>jamai.hawins@lala.com</v>
      </c>
      <c r="G291" t="str">
        <f t="shared" si="12"/>
        <v/>
      </c>
      <c r="H291" t="str">
        <f t="shared" si="13"/>
        <v/>
      </c>
      <c r="I291" t="str">
        <f t="shared" si="14"/>
        <v>Pepin Silentfoot</v>
      </c>
    </row>
    <row r="292" spans="1:9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VLOOKUP(playground_demo_profile_values510[[#This Row],[uid]],playground_demo_users!$A$1:$C$241,2,FALSE)</f>
        <v>dalcop_ro_n</v>
      </c>
      <c r="F292" s="1" t="str">
        <f>VLOOKUP(playground_demo_profile_values510[[#This Row],[uid]],playground_demo_users!$A$1:$C$241,3,FALSE)</f>
        <v>rittany.coke@lala.com</v>
      </c>
      <c r="G292" t="str">
        <f t="shared" si="12"/>
        <v/>
      </c>
      <c r="H292" t="str">
        <f t="shared" si="13"/>
        <v/>
      </c>
      <c r="I292" t="str">
        <f t="shared" si="14"/>
        <v>Lo Rumble</v>
      </c>
    </row>
    <row r="293" spans="1:9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VLOOKUP(playground_demo_profile_values510[[#This Row],[uid]],playground_demo_users!$A$1:$C$241,2,FALSE)</f>
        <v>mimsy_to_ly</v>
      </c>
      <c r="F293" s="1" t="str">
        <f>VLOOKUP(playground_demo_profile_values510[[#This Row],[uid]],playground_demo_users!$A$1:$C$241,3,FALSE)</f>
        <v>odney.keler@lala.com</v>
      </c>
      <c r="G293" t="str">
        <f t="shared" si="12"/>
        <v/>
      </c>
      <c r="H293" t="str">
        <f t="shared" si="13"/>
        <v/>
      </c>
      <c r="I293" t="str">
        <f t="shared" si="14"/>
        <v>Pepin Silentfoot</v>
      </c>
    </row>
    <row r="294" spans="1:9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VLOOKUP(playground_demo_profile_values510[[#This Row],[uid]],playground_demo_users!$A$1:$C$241,2,FALSE)</f>
        <v>peps_opt_mal</v>
      </c>
      <c r="F294" s="1" t="str">
        <f>VLOOKUP(playground_demo_profile_values510[[#This Row],[uid]],playground_demo_users!$A$1:$C$241,3,FALSE)</f>
        <v>raon.illiamson@lala.com</v>
      </c>
      <c r="G294" t="str">
        <f t="shared" ref="G294:G301" si="15">IF(B294=3,D294,"")</f>
        <v/>
      </c>
      <c r="H294" t="str">
        <f t="shared" ref="H294:H301" si="16">IF(B294=4,D294,"")</f>
        <v/>
      </c>
      <c r="I294" t="str">
        <f t="shared" ref="I294:I301" si="17">IF(B294=5,D294,"")</f>
        <v>Pepin Silentfoot</v>
      </c>
    </row>
    <row r="295" spans="1:9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VLOOKUP(playground_demo_profile_values510[[#This Row],[uid]],playground_demo_users!$A$1:$C$241,2,FALSE)</f>
        <v>capo_maple_</v>
      </c>
      <c r="F295" s="1" t="str">
        <f>VLOOKUP(playground_demo_profile_values510[[#This Row],[uid]],playground_demo_users!$A$1:$C$241,3,FALSE)</f>
        <v>halie.shafer@lala.com</v>
      </c>
      <c r="G295" t="str">
        <f t="shared" si="15"/>
        <v/>
      </c>
      <c r="H295" t="str">
        <f t="shared" si="16"/>
        <v/>
      </c>
      <c r="I295" t="str">
        <f t="shared" si="17"/>
        <v>Fridugis Riverhopper</v>
      </c>
    </row>
    <row r="296" spans="1:9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VLOOKUP(playground_demo_profile_values510[[#This Row],[uid]],playground_demo_users!$A$1:$C$241,2,FALSE)</f>
        <v>flird_sp_rse</v>
      </c>
      <c r="F296" s="1" t="str">
        <f>VLOOKUP(playground_demo_profile_values510[[#This Row],[uid]],playground_demo_users!$A$1:$C$241,3,FALSE)</f>
        <v>aola.bater@lala.com</v>
      </c>
      <c r="G296" t="str">
        <f t="shared" si="15"/>
        <v/>
      </c>
      <c r="H296" t="str">
        <f t="shared" si="16"/>
        <v/>
      </c>
      <c r="I296" t="str">
        <f t="shared" si="17"/>
        <v>Fridugis Riverhopper</v>
      </c>
    </row>
    <row r="297" spans="1:9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VLOOKUP(playground_demo_profile_values510[[#This Row],[uid]],playground_demo_users!$A$1:$C$241,2,FALSE)</f>
        <v>swed_shnec_</v>
      </c>
      <c r="F297" s="1" t="str">
        <f>VLOOKUP(playground_demo_profile_values510[[#This Row],[uid]],playground_demo_users!$A$1:$C$241,3,FALSE)</f>
        <v>kai.lcero@lala.com</v>
      </c>
      <c r="G297" t="str">
        <f t="shared" si="15"/>
        <v/>
      </c>
      <c r="H297" t="str">
        <f t="shared" si="16"/>
        <v/>
      </c>
      <c r="I297" t="str">
        <f t="shared" si="17"/>
        <v>Merimas Silverstring</v>
      </c>
    </row>
    <row r="298" spans="1:9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VLOOKUP(playground_demo_profile_values510[[#This Row],[uid]],playground_demo_users!$A$1:$C$241,2,FALSE)</f>
        <v>tech_ical_hopkins</v>
      </c>
      <c r="F298" s="1" t="str">
        <f>VLOOKUP(playground_demo_profile_values510[[#This Row],[uid]],playground_demo_users!$A$1:$C$241,3,FALSE)</f>
        <v>waye.duglas@lala.com</v>
      </c>
      <c r="G298" t="str">
        <f t="shared" si="15"/>
        <v/>
      </c>
      <c r="H298" t="str">
        <f t="shared" si="16"/>
        <v/>
      </c>
      <c r="I298" t="str">
        <f t="shared" si="17"/>
        <v>Lo Rumble</v>
      </c>
    </row>
    <row r="299" spans="1:9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VLOOKUP(playground_demo_profile_values510[[#This Row],[uid]],playground_demo_users!$A$1:$C$241,2,FALSE)</f>
        <v>boff_lau_ilized</v>
      </c>
      <c r="F299" s="1" t="str">
        <f>VLOOKUP(playground_demo_profile_values510[[#This Row],[uid]],playground_demo_users!$A$1:$C$241,3,FALSE)</f>
        <v>dwin.pau@lala.com</v>
      </c>
      <c r="G299" t="str">
        <f t="shared" si="15"/>
        <v/>
      </c>
      <c r="H299" t="str">
        <f t="shared" si="16"/>
        <v/>
      </c>
      <c r="I299" t="str">
        <f t="shared" si="17"/>
        <v>Fridugis Riverhopper</v>
      </c>
    </row>
    <row r="300" spans="1:9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VLOOKUP(playground_demo_profile_values510[[#This Row],[uid]],playground_demo_users!$A$1:$C$241,2,FALSE)</f>
        <v>genoa_ubt_e</v>
      </c>
      <c r="F300" s="1" t="str">
        <f>VLOOKUP(playground_demo_profile_values510[[#This Row],[uid]],playground_demo_users!$A$1:$C$241,3,FALSE)</f>
        <v>rut.livigston@lala.com</v>
      </c>
      <c r="G300" t="str">
        <f t="shared" si="15"/>
        <v/>
      </c>
      <c r="H300" t="str">
        <f t="shared" si="16"/>
        <v/>
      </c>
      <c r="I300" t="str">
        <f t="shared" si="17"/>
        <v>Bilba Gardner</v>
      </c>
    </row>
    <row r="301" spans="1:9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VLOOKUP(playground_demo_profile_values510[[#This Row],[uid]],playground_demo_users!$A$1:$C$241,2,FALSE)</f>
        <v>batter_yem_ni</v>
      </c>
      <c r="F301" s="1" t="str">
        <f>VLOOKUP(playground_demo_profile_values510[[#This Row],[uid]],playground_demo_users!$A$1:$C$241,3,FALSE)</f>
        <v>asa.ardy@lala.com</v>
      </c>
      <c r="G301" t="str">
        <f t="shared" si="15"/>
        <v/>
      </c>
      <c r="H301" t="str">
        <f t="shared" si="16"/>
        <v/>
      </c>
      <c r="I301" t="str">
        <f t="shared" si="17"/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7289D-372F-45E4-A28D-0405A61BFDB1}">
  <dimension ref="A1:I301"/>
  <sheetViews>
    <sheetView topLeftCell="A88" workbookViewId="0">
      <selection activeCell="I3" sqref="I3"/>
    </sheetView>
  </sheetViews>
  <sheetFormatPr defaultRowHeight="15" x14ac:dyDescent="0.25"/>
  <cols>
    <col min="1" max="1" width="5" bestFit="1" customWidth="1"/>
    <col min="2" max="2" width="5.7109375" bestFit="1" customWidth="1"/>
    <col min="3" max="3" width="6.140625" bestFit="1" customWidth="1"/>
    <col min="4" max="4" width="19.7109375" bestFit="1" customWidth="1"/>
    <col min="5" max="5" width="19.7109375" customWidth="1"/>
    <col min="6" max="6" width="26.140625" bestFit="1" customWidth="1"/>
    <col min="7" max="7" width="18.28515625" bestFit="1" customWidth="1"/>
    <col min="8" max="8" width="10.140625" bestFit="1" customWidth="1"/>
    <col min="9" max="9" width="19.7109375" bestFit="1" customWidth="1"/>
  </cols>
  <sheetData>
    <row r="1" spans="1:9" x14ac:dyDescent="0.25">
      <c r="A1" t="s">
        <v>203</v>
      </c>
      <c r="B1" t="s">
        <v>204</v>
      </c>
      <c r="C1" t="s">
        <v>0</v>
      </c>
      <c r="D1" t="s">
        <v>205</v>
      </c>
      <c r="E1" t="s">
        <v>320</v>
      </c>
      <c r="F1" t="s">
        <v>2</v>
      </c>
      <c r="G1" t="s">
        <v>317</v>
      </c>
      <c r="H1" t="s">
        <v>318</v>
      </c>
      <c r="I1" t="s">
        <v>319</v>
      </c>
    </row>
    <row r="2" spans="1:9" x14ac:dyDescent="0.25">
      <c r="A2">
        <v>1</v>
      </c>
      <c r="B2">
        <v>3</v>
      </c>
      <c r="C2">
        <v>1</v>
      </c>
      <c r="D2" s="1" t="s">
        <v>206</v>
      </c>
      <c r="E2" s="1" t="str">
        <f>VLOOKUP(playground_demo_profile_values51012[[#This Row],[uid]],playground_demo_users!$A$1:$C$241,2,FALSE)</f>
        <v>additi_nte_mite</v>
      </c>
      <c r="F2" s="1" t="str">
        <f>VLOOKUP(playground_demo_profile_values51012[[#This Row],[uid]],playground_demo_users!$A$1:$C$241,3,FALSE)</f>
        <v>geoge.schmtt@lala.com</v>
      </c>
      <c r="G2" t="str">
        <f>VLOOKUP(playground_demo_profile_values51012[[#This Row],[uid]],AllDataSortedByFid!$C$2:$G$101,5,FALSE)</f>
        <v>George Schmitt</v>
      </c>
      <c r="H2" t="str">
        <f>VLOOKUP(playground_demo_profile_values51012[[#This Row],[uid]],AllDataSortedByFid!C102:H201,6,FALSE)</f>
        <v>Chaoburg</v>
      </c>
      <c r="I2" t="str">
        <f>VLOOKUP(playground_demo_profile_values51012[[#This Row],[uid]],AllDataSortedByFid!C202:I301,7,FALSE)</f>
        <v>Bilba Gardner</v>
      </c>
    </row>
    <row r="3" spans="1:9" x14ac:dyDescent="0.25">
      <c r="A3">
        <v>4</v>
      </c>
      <c r="B3">
        <v>3</v>
      </c>
      <c r="C3">
        <v>2</v>
      </c>
      <c r="D3" s="1" t="s">
        <v>209</v>
      </c>
      <c r="E3" s="1" t="str">
        <f>VLOOKUP(playground_demo_profile_values51012[[#This Row],[uid]],playground_demo_users!$A$1:$C$241,2,FALSE)</f>
        <v>wurfi_gd_bersome</v>
      </c>
      <c r="F3" s="1" t="str">
        <f>VLOOKUP(playground_demo_profile_values51012[[#This Row],[uid]],playground_demo_users!$A$1:$C$241,3,FALSE)</f>
        <v>alfnso.hoffan@lala.com</v>
      </c>
      <c r="G3" t="str">
        <f>VLOOKUP(playground_demo_profile_values51012[[#This Row],[uid]],AllDataSortedByFid!$C$2:$G$101,5,FALSE)</f>
        <v>Alfonso Hoffman</v>
      </c>
      <c r="H3" t="str">
        <f>VLOOKUP(playground_demo_profile_values51012[[#This Row],[uid]],AllDataSortedByFid!C103:H202,6,FALSE)</f>
        <v>Hoshor</v>
      </c>
      <c r="I3" t="str">
        <f>VLOOKUP(playground_demo_profile_values51012[[#This Row],[uid]],AllDataSortedByFid!C203:I302,7,FALSE)</f>
        <v>Fridugis Riverhopper</v>
      </c>
    </row>
    <row r="4" spans="1:9" x14ac:dyDescent="0.25">
      <c r="A4">
        <v>7</v>
      </c>
      <c r="B4">
        <v>3</v>
      </c>
      <c r="C4">
        <v>3</v>
      </c>
      <c r="D4" s="1" t="s">
        <v>212</v>
      </c>
      <c r="E4" s="1" t="str">
        <f>VLOOKUP(playground_demo_profile_values51012[[#This Row],[uid]],playground_demo_users!$A$1:$C$241,2,FALSE)</f>
        <v>mostaf_g_wing</v>
      </c>
      <c r="F4" s="1" t="str">
        <f>VLOOKUP(playground_demo_profile_values51012[[#This Row],[uid]],playground_demo_users!$A$1:$C$241,3,FALSE)</f>
        <v>quinon.sevenson@lala.com</v>
      </c>
      <c r="G4" t="str">
        <f>VLOOKUP(playground_demo_profile_values51012[[#This Row],[uid]],AllDataSortedByFid!$C$2:$G$101,5,FALSE)</f>
        <v>Quinton Stevenson</v>
      </c>
      <c r="H4" t="str">
        <f>VLOOKUP(playground_demo_profile_values51012[[#This Row],[uid]],AllDataSortedByFid!C104:H203,6,FALSE)</f>
        <v>Bepriedan</v>
      </c>
      <c r="I4" t="str">
        <f>VLOOKUP(playground_demo_profile_values51012[[#This Row],[uid]],AllDataSortedByFid!C204:I303,7,FALSE)</f>
        <v>Fridugis Riverhopper</v>
      </c>
    </row>
    <row r="5" spans="1:9" x14ac:dyDescent="0.25">
      <c r="A5">
        <v>10</v>
      </c>
      <c r="B5">
        <v>3</v>
      </c>
      <c r="C5">
        <v>4</v>
      </c>
      <c r="D5" s="1" t="s">
        <v>214</v>
      </c>
      <c r="E5" s="1" t="str">
        <f>VLOOKUP(playground_demo_profile_values51012[[#This Row],[uid]],playground_demo_users!$A$1:$C$241,2,FALSE)</f>
        <v>chell_bor_ed</v>
      </c>
      <c r="F5" s="1" t="str">
        <f>VLOOKUP(playground_demo_profile_values51012[[#This Row],[uid]],playground_demo_users!$A$1:$C$241,3,FALSE)</f>
        <v>gage.pone@lala.com</v>
      </c>
      <c r="G5" t="str">
        <f>VLOOKUP(playground_demo_profile_values51012[[#This Row],[uid]],AllDataSortedByFid!$C$2:$G$101,5,FALSE)</f>
        <v>Gage Ponce</v>
      </c>
      <c r="H5" t="str">
        <f>VLOOKUP(playground_demo_profile_values51012[[#This Row],[uid]],AllDataSortedByFid!C105:H204,6,FALSE)</f>
        <v>Etrana</v>
      </c>
      <c r="I5" t="str">
        <f>VLOOKUP(playground_demo_profile_values51012[[#This Row],[uid]],AllDataSortedByFid!C205:I304,7,FALSE)</f>
        <v>Merimas Silverstring</v>
      </c>
    </row>
    <row r="6" spans="1:9" x14ac:dyDescent="0.25">
      <c r="A6">
        <v>13</v>
      </c>
      <c r="B6">
        <v>3</v>
      </c>
      <c r="C6">
        <v>5</v>
      </c>
      <c r="D6" s="1" t="s">
        <v>217</v>
      </c>
      <c r="E6" s="1" t="str">
        <f>VLOOKUP(playground_demo_profile_values51012[[#This Row],[uid]],playground_demo_users!$A$1:$C$241,2,FALSE)</f>
        <v>mouth_dbai_y</v>
      </c>
      <c r="F6" s="1" t="str">
        <f>VLOOKUP(playground_demo_profile_values51012[[#This Row],[uid]],playground_demo_users!$A$1:$C$241,3,FALSE)</f>
        <v>kagan.fredman@lala.com</v>
      </c>
      <c r="G6" t="str">
        <f>VLOOKUP(playground_demo_profile_values51012[[#This Row],[uid]],AllDataSortedByFid!$C$2:$G$101,5,FALSE)</f>
        <v>Keagan Friedman</v>
      </c>
      <c r="H6" t="str">
        <f>VLOOKUP(playground_demo_profile_values51012[[#This Row],[uid]],AllDataSortedByFid!C106:H205,6,FALSE)</f>
        <v>Uglax</v>
      </c>
      <c r="I6" t="str">
        <f>VLOOKUP(playground_demo_profile_values51012[[#This Row],[uid]],AllDataSortedByFid!C206:I305,7,FALSE)</f>
        <v>Bilba Gardner</v>
      </c>
    </row>
    <row r="7" spans="1:9" x14ac:dyDescent="0.25">
      <c r="A7">
        <v>16</v>
      </c>
      <c r="B7">
        <v>3</v>
      </c>
      <c r="C7">
        <v>6</v>
      </c>
      <c r="D7" s="1" t="s">
        <v>219</v>
      </c>
      <c r="E7" s="1" t="str">
        <f>VLOOKUP(playground_demo_profile_values51012[[#This Row],[uid]],playground_demo_users!$A$1:$C$241,2,FALSE)</f>
        <v>tramp_li_ehoury</v>
      </c>
      <c r="F7" s="1" t="str">
        <f>VLOOKUP(playground_demo_profile_values51012[[#This Row],[uid]],playground_demo_users!$A$1:$C$241,3,FALSE)</f>
        <v>unnar.axwell@lala.com</v>
      </c>
      <c r="G7" t="str">
        <f>VLOOKUP(playground_demo_profile_values51012[[#This Row],[uid]],AllDataSortedByFid!$C$2:$G$101,5,FALSE)</f>
        <v>Gunnar Maxwell</v>
      </c>
      <c r="H7" t="str">
        <f>VLOOKUP(playground_demo_profile_values51012[[#This Row],[uid]],AllDataSortedByFid!C107:H206,6,FALSE)</f>
        <v>Etrana</v>
      </c>
      <c r="I7" t="str">
        <f>VLOOKUP(playground_demo_profile_values51012[[#This Row],[uid]],AllDataSortedByFid!C207:I306,7,FALSE)</f>
        <v>Pepin Silentfoot</v>
      </c>
    </row>
    <row r="8" spans="1:9" x14ac:dyDescent="0.25">
      <c r="A8">
        <v>19</v>
      </c>
      <c r="B8">
        <v>3</v>
      </c>
      <c r="C8">
        <v>7</v>
      </c>
      <c r="D8" s="1" t="s">
        <v>221</v>
      </c>
      <c r="E8" s="1" t="str">
        <f>VLOOKUP(playground_demo_profile_values51012[[#This Row],[uid]],playground_demo_users!$A$1:$C$241,2,FALSE)</f>
        <v>sear_dwool_ich</v>
      </c>
      <c r="F8" s="1" t="str">
        <f>VLOOKUP(playground_demo_profile_values51012[[#This Row],[uid]],playground_demo_users!$A$1:$C$241,3,FALSE)</f>
        <v>jenn.meji@lala.com</v>
      </c>
      <c r="G8" t="str">
        <f>VLOOKUP(playground_demo_profile_values51012[[#This Row],[uid]],AllDataSortedByFid!$C$2:$G$101,5,FALSE)</f>
        <v>Jenny Mejia</v>
      </c>
      <c r="H8" t="str">
        <f>VLOOKUP(playground_demo_profile_values51012[[#This Row],[uid]],AllDataSortedByFid!C108:H207,6,FALSE)</f>
        <v>Hoshor</v>
      </c>
      <c r="I8" t="str">
        <f>VLOOKUP(playground_demo_profile_values51012[[#This Row],[uid]],AllDataSortedByFid!C208:I307,7,FALSE)</f>
        <v>Merimas Silverstring</v>
      </c>
    </row>
    <row r="9" spans="1:9" x14ac:dyDescent="0.25">
      <c r="A9">
        <v>22</v>
      </c>
      <c r="B9">
        <v>3</v>
      </c>
      <c r="C9">
        <v>8</v>
      </c>
      <c r="D9" s="1" t="s">
        <v>222</v>
      </c>
      <c r="E9" s="1" t="str">
        <f>VLOOKUP(playground_demo_profile_values51012[[#This Row],[uid]],playground_demo_users!$A$1:$C$241,2,FALSE)</f>
        <v>norb_rtre_orm</v>
      </c>
      <c r="F9" s="1" t="str">
        <f>VLOOKUP(playground_demo_profile_values51012[[#This Row],[uid]],playground_demo_users!$A$1:$C$241,3,FALSE)</f>
        <v>pela.garnr@lala.com</v>
      </c>
      <c r="G9" t="str">
        <f>VLOOKUP(playground_demo_profile_values51012[[#This Row],[uid]],AllDataSortedByFid!$C$2:$G$101,5,FALSE)</f>
        <v>Perla Garner</v>
      </c>
      <c r="H9" t="str">
        <f>VLOOKUP(playground_demo_profile_values51012[[#This Row],[uid]],AllDataSortedByFid!C109:H208,6,FALSE)</f>
        <v>Chaoburg</v>
      </c>
      <c r="I9" t="str">
        <f>VLOOKUP(playground_demo_profile_values51012[[#This Row],[uid]],AllDataSortedByFid!C209:I308,7,FALSE)</f>
        <v>Pepin Silentfoot</v>
      </c>
    </row>
    <row r="10" spans="1:9" x14ac:dyDescent="0.25">
      <c r="A10">
        <v>25</v>
      </c>
      <c r="B10">
        <v>3</v>
      </c>
      <c r="C10">
        <v>9</v>
      </c>
      <c r="D10" s="1" t="s">
        <v>223</v>
      </c>
      <c r="E10" s="1" t="str">
        <f>VLOOKUP(playground_demo_profile_values51012[[#This Row],[uid]],playground_demo_users!$A$1:$C$241,2,FALSE)</f>
        <v>chad_andf_awed</v>
      </c>
      <c r="F10" s="1" t="str">
        <f>VLOOKUP(playground_demo_profile_values51012[[#This Row],[uid]],playground_demo_users!$A$1:$C$241,3,FALSE)</f>
        <v>ampbell.oover@lala.com</v>
      </c>
      <c r="G10" t="str">
        <f>VLOOKUP(playground_demo_profile_values51012[[#This Row],[uid]],AllDataSortedByFid!$C$2:$G$101,5,FALSE)</f>
        <v>Campbell Hoover</v>
      </c>
      <c r="H10" t="str">
        <f>VLOOKUP(playground_demo_profile_values51012[[#This Row],[uid]],AllDataSortedByFid!C110:H209,6,FALSE)</f>
        <v>Etrana</v>
      </c>
      <c r="I10" t="str">
        <f>VLOOKUP(playground_demo_profile_values51012[[#This Row],[uid]],AllDataSortedByFid!C210:I309,7,FALSE)</f>
        <v>Bilba Gardner</v>
      </c>
    </row>
    <row r="11" spans="1:9" x14ac:dyDescent="0.25">
      <c r="A11">
        <v>28</v>
      </c>
      <c r="B11">
        <v>3</v>
      </c>
      <c r="C11">
        <v>10</v>
      </c>
      <c r="D11" s="1" t="s">
        <v>224</v>
      </c>
      <c r="E11" s="1" t="str">
        <f>VLOOKUP(playground_demo_profile_values51012[[#This Row],[uid]],playground_demo_users!$A$1:$C$241,2,FALSE)</f>
        <v>enedw_ith_enville</v>
      </c>
      <c r="F11" s="1" t="str">
        <f>VLOOKUP(playground_demo_profile_values51012[[#This Row],[uid]],playground_demo_users!$A$1:$C$241,3,FALSE)</f>
        <v>ael.jennngs@lala.com</v>
      </c>
      <c r="G11" t="str">
        <f>VLOOKUP(playground_demo_profile_values51012[[#This Row],[uid]],AllDataSortedByFid!$C$2:$G$101,5,FALSE)</f>
        <v>Gael Jennings</v>
      </c>
      <c r="H11" t="str">
        <f>VLOOKUP(playground_demo_profile_values51012[[#This Row],[uid]],AllDataSortedByFid!C111:H210,6,FALSE)</f>
        <v>Etrana</v>
      </c>
      <c r="I11" t="str">
        <f>VLOOKUP(playground_demo_profile_values51012[[#This Row],[uid]],AllDataSortedByFid!C211:I310,7,FALSE)</f>
        <v>Merimas Silverstring</v>
      </c>
    </row>
    <row r="12" spans="1:9" x14ac:dyDescent="0.25">
      <c r="A12">
        <v>31</v>
      </c>
      <c r="B12">
        <v>3</v>
      </c>
      <c r="C12">
        <v>11</v>
      </c>
      <c r="D12" s="1" t="s">
        <v>225</v>
      </c>
      <c r="E12" s="1" t="str">
        <f>VLOOKUP(playground_demo_profile_values51012[[#This Row],[uid]],playground_demo_users!$A$1:$C$241,2,FALSE)</f>
        <v>care_rbri_f</v>
      </c>
      <c r="F12" s="1" t="str">
        <f>VLOOKUP(playground_demo_profile_values51012[[#This Row],[uid]],playground_demo_users!$A$1:$C$241,3,FALSE)</f>
        <v>cob.gimes@lala.com</v>
      </c>
      <c r="G12" t="str">
        <f>VLOOKUP(playground_demo_profile_values51012[[#This Row],[uid]],AllDataSortedByFid!$C$2:$G$101,5,FALSE)</f>
        <v>Coby Grimes</v>
      </c>
      <c r="H12" t="str">
        <f>VLOOKUP(playground_demo_profile_values51012[[#This Row],[uid]],AllDataSortedByFid!C112:H211,6,FALSE)</f>
        <v>Uglax</v>
      </c>
      <c r="I12" t="str">
        <f>VLOOKUP(playground_demo_profile_values51012[[#This Row],[uid]],AllDataSortedByFid!C212:I311,7,FALSE)</f>
        <v>Lo Rumble</v>
      </c>
    </row>
    <row r="13" spans="1:9" x14ac:dyDescent="0.25">
      <c r="A13">
        <v>34</v>
      </c>
      <c r="B13">
        <v>3</v>
      </c>
      <c r="C13">
        <v>12</v>
      </c>
      <c r="D13" s="1" t="s">
        <v>227</v>
      </c>
      <c r="E13" s="1" t="str">
        <f>VLOOKUP(playground_demo_profile_values51012[[#This Row],[uid]],playground_demo_users!$A$1:$C$241,2,FALSE)</f>
        <v>litera_ybu_pkin</v>
      </c>
      <c r="F13" s="1" t="str">
        <f>VLOOKUP(playground_demo_profile_values51012[[#This Row],[uid]],playground_demo_users!$A$1:$C$241,3,FALSE)</f>
        <v>desiny.beasey@lala.com</v>
      </c>
      <c r="G13" t="str">
        <f>VLOOKUP(playground_demo_profile_values51012[[#This Row],[uid]],AllDataSortedByFid!$C$2:$G$101,5,FALSE)</f>
        <v>Destiny Beasley</v>
      </c>
      <c r="H13" t="str">
        <f>VLOOKUP(playground_demo_profile_values51012[[#This Row],[uid]],AllDataSortedByFid!C113:H212,6,FALSE)</f>
        <v>Chaoburg</v>
      </c>
      <c r="I13" t="str">
        <f>VLOOKUP(playground_demo_profile_values51012[[#This Row],[uid]],AllDataSortedByFid!C213:I312,7,FALSE)</f>
        <v>Bilba Gardner</v>
      </c>
    </row>
    <row r="14" spans="1:9" x14ac:dyDescent="0.25">
      <c r="A14">
        <v>37</v>
      </c>
      <c r="B14">
        <v>3</v>
      </c>
      <c r="C14">
        <v>13</v>
      </c>
      <c r="D14" s="1" t="s">
        <v>228</v>
      </c>
      <c r="E14" s="1" t="str">
        <f>VLOOKUP(playground_demo_profile_values51012[[#This Row],[uid]],playground_demo_users!$A$1:$C$241,2,FALSE)</f>
        <v>weamy_xcit_ment</v>
      </c>
      <c r="F14" s="1" t="str">
        <f>VLOOKUP(playground_demo_profile_values51012[[#This Row],[uid]],playground_demo_users!$A$1:$C$241,3,FALSE)</f>
        <v>danella.richrds@lala.com</v>
      </c>
      <c r="G14" t="str">
        <f>VLOOKUP(playground_demo_profile_values51012[[#This Row],[uid]],AllDataSortedByFid!$C$2:$G$101,5,FALSE)</f>
        <v>Daniella Richards</v>
      </c>
      <c r="H14" t="str">
        <f>VLOOKUP(playground_demo_profile_values51012[[#This Row],[uid]],AllDataSortedByFid!C114:H213,6,FALSE)</f>
        <v>Chaoburg</v>
      </c>
      <c r="I14" t="str">
        <f>VLOOKUP(playground_demo_profile_values51012[[#This Row],[uid]],AllDataSortedByFid!C214:I313,7,FALSE)</f>
        <v>Merimas Silverstring</v>
      </c>
    </row>
    <row r="15" spans="1:9" x14ac:dyDescent="0.25">
      <c r="A15">
        <v>40</v>
      </c>
      <c r="B15">
        <v>3</v>
      </c>
      <c r="C15">
        <v>14</v>
      </c>
      <c r="D15" s="1" t="s">
        <v>229</v>
      </c>
      <c r="E15" s="1" t="str">
        <f>VLOOKUP(playground_demo_profile_values51012[[#This Row],[uid]],playground_demo_users!$A$1:$C$241,2,FALSE)</f>
        <v>earsu_vive_</v>
      </c>
      <c r="F15" s="1" t="str">
        <f>VLOOKUP(playground_demo_profile_values51012[[#This Row],[uid]],playground_demo_users!$A$1:$C$241,3,FALSE)</f>
        <v>ryle.noran@lala.com</v>
      </c>
      <c r="G15" t="str">
        <f>VLOOKUP(playground_demo_profile_values51012[[#This Row],[uid]],AllDataSortedByFid!$C$2:$G$101,5,FALSE)</f>
        <v>Rylee Norman</v>
      </c>
      <c r="H15" t="str">
        <f>VLOOKUP(playground_demo_profile_values51012[[#This Row],[uid]],AllDataSortedByFid!C115:H214,6,FALSE)</f>
        <v>Friatho</v>
      </c>
      <c r="I15" t="str">
        <f>VLOOKUP(playground_demo_profile_values51012[[#This Row],[uid]],AllDataSortedByFid!C215:I314,7,FALSE)</f>
        <v>Fridugis Riverhopper</v>
      </c>
    </row>
    <row r="16" spans="1:9" x14ac:dyDescent="0.25">
      <c r="A16">
        <v>43</v>
      </c>
      <c r="B16">
        <v>3</v>
      </c>
      <c r="C16">
        <v>15</v>
      </c>
      <c r="D16" s="1" t="s">
        <v>231</v>
      </c>
      <c r="E16" s="1" t="str">
        <f>VLOOKUP(playground_demo_profile_values51012[[#This Row],[uid]],playground_demo_users!$A$1:$C$241,2,FALSE)</f>
        <v>hick_eteo_ojinx</v>
      </c>
      <c r="F16" s="1" t="str">
        <f>VLOOKUP(playground_demo_profile_values51012[[#This Row],[uid]],playground_demo_users!$A$1:$C$241,3,FALSE)</f>
        <v>gavn.tkins@lala.com</v>
      </c>
      <c r="G16" t="str">
        <f>VLOOKUP(playground_demo_profile_values51012[[#This Row],[uid]],AllDataSortedByFid!$C$2:$G$101,5,FALSE)</f>
        <v>Gavin Atkins</v>
      </c>
      <c r="H16" t="str">
        <f>VLOOKUP(playground_demo_profile_values51012[[#This Row],[uid]],AllDataSortedByFid!C116:H215,6,FALSE)</f>
        <v>Hoshor</v>
      </c>
      <c r="I16" t="str">
        <f>VLOOKUP(playground_demo_profile_values51012[[#This Row],[uid]],AllDataSortedByFid!C216:I315,7,FALSE)</f>
        <v>Pepin Silentfoot</v>
      </c>
    </row>
    <row r="17" spans="1:9" x14ac:dyDescent="0.25">
      <c r="A17">
        <v>46</v>
      </c>
      <c r="B17">
        <v>3</v>
      </c>
      <c r="C17">
        <v>16</v>
      </c>
      <c r="D17" s="1" t="s">
        <v>232</v>
      </c>
      <c r="E17" s="1" t="str">
        <f>VLOOKUP(playground_demo_profile_values51012[[#This Row],[uid]],playground_demo_users!$A$1:$C$241,2,FALSE)</f>
        <v>himse_fted_ime</v>
      </c>
      <c r="F17" s="1" t="str">
        <f>VLOOKUP(playground_demo_profile_values51012[[#This Row],[uid]],playground_demo_users!$A$1:$C$241,3,FALSE)</f>
        <v>olly.illarreal@lala.com</v>
      </c>
      <c r="G17" t="str">
        <f>VLOOKUP(playground_demo_profile_values51012[[#This Row],[uid]],AllDataSortedByFid!$C$2:$G$101,5,FALSE)</f>
        <v>Molly Villarreal</v>
      </c>
      <c r="H17" t="str">
        <f>VLOOKUP(playground_demo_profile_values51012[[#This Row],[uid]],AllDataSortedByFid!C117:H216,6,FALSE)</f>
        <v>Friatho</v>
      </c>
      <c r="I17" t="str">
        <f>VLOOKUP(playground_demo_profile_values51012[[#This Row],[uid]],AllDataSortedByFid!C217:I316,7,FALSE)</f>
        <v>Pepin Silentfoot</v>
      </c>
    </row>
    <row r="18" spans="1:9" x14ac:dyDescent="0.25">
      <c r="A18">
        <v>49</v>
      </c>
      <c r="B18">
        <v>3</v>
      </c>
      <c r="C18">
        <v>17</v>
      </c>
      <c r="D18" s="1" t="s">
        <v>233</v>
      </c>
      <c r="E18" s="1" t="str">
        <f>VLOOKUP(playground_demo_profile_values51012[[#This Row],[uid]],playground_demo_users!$A$1:$C$241,2,FALSE)</f>
        <v>underg_ant_ology</v>
      </c>
      <c r="F18" s="1" t="str">
        <f>VLOOKUP(playground_demo_profile_values51012[[#This Row],[uid]],playground_demo_users!$A$1:$C$241,3,FALSE)</f>
        <v>noa.gibs@lala.com</v>
      </c>
      <c r="G18" t="str">
        <f>VLOOKUP(playground_demo_profile_values51012[[#This Row],[uid]],AllDataSortedByFid!$C$2:$G$101,5,FALSE)</f>
        <v>Nola Gibbs</v>
      </c>
      <c r="H18" t="str">
        <f>VLOOKUP(playground_demo_profile_values51012[[#This Row],[uid]],AllDataSortedByFid!C118:H217,6,FALSE)</f>
        <v>Chaoburg</v>
      </c>
      <c r="I18" t="str">
        <f>VLOOKUP(playground_demo_profile_values51012[[#This Row],[uid]],AllDataSortedByFid!C218:I317,7,FALSE)</f>
        <v>Fridugis Riverhopper</v>
      </c>
    </row>
    <row r="19" spans="1:9" x14ac:dyDescent="0.25">
      <c r="A19">
        <v>52</v>
      </c>
      <c r="B19">
        <v>3</v>
      </c>
      <c r="C19">
        <v>18</v>
      </c>
      <c r="D19" s="1" t="s">
        <v>234</v>
      </c>
      <c r="E19" s="1" t="str">
        <f>VLOOKUP(playground_demo_profile_values51012[[#This Row],[uid]],playground_demo_users!$A$1:$C$241,2,FALSE)</f>
        <v>pearlb_t_on</v>
      </c>
      <c r="F19" s="1" t="str">
        <f>VLOOKUP(playground_demo_profile_values51012[[#This Row],[uid]],playground_demo_users!$A$1:$C$241,3,FALSE)</f>
        <v>alerie.vaquez@lala.com</v>
      </c>
      <c r="G19" t="str">
        <f>VLOOKUP(playground_demo_profile_values51012[[#This Row],[uid]],AllDataSortedByFid!$C$2:$G$101,5,FALSE)</f>
        <v>Valerie Vazquez</v>
      </c>
      <c r="H19" t="str">
        <f>VLOOKUP(playground_demo_profile_values51012[[#This Row],[uid]],AllDataSortedByFid!C119:H218,6,FALSE)</f>
        <v>Etrana</v>
      </c>
      <c r="I19" t="str">
        <f>VLOOKUP(playground_demo_profile_values51012[[#This Row],[uid]],AllDataSortedByFid!C219:I318,7,FALSE)</f>
        <v>Lo Rumble</v>
      </c>
    </row>
    <row r="20" spans="1:9" x14ac:dyDescent="0.25">
      <c r="A20">
        <v>55</v>
      </c>
      <c r="B20">
        <v>3</v>
      </c>
      <c r="C20">
        <v>19</v>
      </c>
      <c r="D20" s="1" t="s">
        <v>235</v>
      </c>
      <c r="E20" s="1" t="str">
        <f>VLOOKUP(playground_demo_profile_values51012[[#This Row],[uid]],playground_demo_users!$A$1:$C$241,2,FALSE)</f>
        <v>brie_stap_</v>
      </c>
      <c r="F20" s="1" t="str">
        <f>VLOOKUP(playground_demo_profile_values51012[[#This Row],[uid]],playground_demo_users!$A$1:$C$241,3,FALSE)</f>
        <v>arilla.ane@lala.com</v>
      </c>
      <c r="G20" t="str">
        <f>VLOOKUP(playground_demo_profile_values51012[[#This Row],[uid]],AllDataSortedByFid!$C$2:$G$101,5,FALSE)</f>
        <v>Ariella Kane</v>
      </c>
      <c r="H20" t="str">
        <f>VLOOKUP(playground_demo_profile_values51012[[#This Row],[uid]],AllDataSortedByFid!C120:H219,6,FALSE)</f>
        <v>Uglax</v>
      </c>
      <c r="I20" t="str">
        <f>VLOOKUP(playground_demo_profile_values51012[[#This Row],[uid]],AllDataSortedByFid!C220:I319,7,FALSE)</f>
        <v>Pepin Silentfoot</v>
      </c>
    </row>
    <row r="21" spans="1:9" x14ac:dyDescent="0.25">
      <c r="A21">
        <v>58</v>
      </c>
      <c r="B21">
        <v>3</v>
      </c>
      <c r="C21">
        <v>20</v>
      </c>
      <c r="D21" s="1" t="s">
        <v>236</v>
      </c>
      <c r="E21" s="1" t="str">
        <f>VLOOKUP(playground_demo_profile_values51012[[#This Row],[uid]],playground_demo_users!$A$1:$C$241,2,FALSE)</f>
        <v>surm_seco_e</v>
      </c>
      <c r="F21" s="1" t="str">
        <f>VLOOKUP(playground_demo_profile_values51012[[#This Row],[uid]],playground_demo_users!$A$1:$C$241,3,FALSE)</f>
        <v>alter.bra@lala.com</v>
      </c>
      <c r="G21" t="str">
        <f>VLOOKUP(playground_demo_profile_values51012[[#This Row],[uid]],AllDataSortedByFid!$C$2:$G$101,5,FALSE)</f>
        <v>Walter Bray</v>
      </c>
      <c r="H21" t="str">
        <f>VLOOKUP(playground_demo_profile_values51012[[#This Row],[uid]],AllDataSortedByFid!C121:H220,6,FALSE)</f>
        <v>Uglax</v>
      </c>
      <c r="I21" t="str">
        <f>VLOOKUP(playground_demo_profile_values51012[[#This Row],[uid]],AllDataSortedByFid!C221:I320,7,FALSE)</f>
        <v>Pepin Silentfoot</v>
      </c>
    </row>
    <row r="22" spans="1:9" x14ac:dyDescent="0.25">
      <c r="A22">
        <v>61</v>
      </c>
      <c r="B22">
        <v>3</v>
      </c>
      <c r="C22">
        <v>21</v>
      </c>
      <c r="D22" s="1" t="s">
        <v>237</v>
      </c>
      <c r="E22" s="1" t="str">
        <f>VLOOKUP(playground_demo_profile_values51012[[#This Row],[uid]],playground_demo_users!$A$1:$C$241,2,FALSE)</f>
        <v>slime_urde_</v>
      </c>
      <c r="F22" s="1" t="str">
        <f>VLOOKUP(playground_demo_profile_values51012[[#This Row],[uid]],playground_demo_users!$A$1:$C$241,3,FALSE)</f>
        <v>nya.glss@lala.com</v>
      </c>
      <c r="G22" t="str">
        <f>VLOOKUP(playground_demo_profile_values51012[[#This Row],[uid]],AllDataSortedByFid!$C$2:$G$101,5,FALSE)</f>
        <v>Nyla Glass</v>
      </c>
      <c r="H22" t="str">
        <f>VLOOKUP(playground_demo_profile_values51012[[#This Row],[uid]],AllDataSortedByFid!C122:H221,6,FALSE)</f>
        <v>Friatho</v>
      </c>
      <c r="I22" t="str">
        <f>VLOOKUP(playground_demo_profile_values51012[[#This Row],[uid]],AllDataSortedByFid!C222:I321,7,FALSE)</f>
        <v>Bilba Gardner</v>
      </c>
    </row>
    <row r="23" spans="1:9" x14ac:dyDescent="0.25">
      <c r="A23">
        <v>64</v>
      </c>
      <c r="B23">
        <v>3</v>
      </c>
      <c r="C23">
        <v>22</v>
      </c>
      <c r="D23" s="1" t="s">
        <v>238</v>
      </c>
      <c r="E23" s="1" t="str">
        <f>VLOOKUP(playground_demo_profile_values51012[[#This Row],[uid]],playground_demo_users!$A$1:$C$241,2,FALSE)</f>
        <v>laug_check_</v>
      </c>
      <c r="F23" s="1" t="str">
        <f>VLOOKUP(playground_demo_profile_values51012[[#This Row],[uid]],playground_demo_users!$A$1:$C$241,3,FALSE)</f>
        <v>lra.tat@lala.com</v>
      </c>
      <c r="G23" t="str">
        <f>VLOOKUP(playground_demo_profile_values51012[[#This Row],[uid]],AllDataSortedByFid!$C$2:$G$101,5,FALSE)</f>
        <v>Lara Tate</v>
      </c>
      <c r="H23" t="str">
        <f>VLOOKUP(playground_demo_profile_values51012[[#This Row],[uid]],AllDataSortedByFid!C123:H222,6,FALSE)</f>
        <v>Uglax</v>
      </c>
      <c r="I23" t="str">
        <f>VLOOKUP(playground_demo_profile_values51012[[#This Row],[uid]],AllDataSortedByFid!C223:I322,7,FALSE)</f>
        <v>Fridugis Riverhopper</v>
      </c>
    </row>
    <row r="24" spans="1:9" x14ac:dyDescent="0.25">
      <c r="A24">
        <v>67</v>
      </c>
      <c r="B24">
        <v>3</v>
      </c>
      <c r="C24">
        <v>23</v>
      </c>
      <c r="D24" s="1" t="s">
        <v>239</v>
      </c>
      <c r="E24" s="1" t="str">
        <f>VLOOKUP(playground_demo_profile_values51012[[#This Row],[uid]],playground_demo_users!$A$1:$C$241,2,FALSE)</f>
        <v>eaterm_n_led</v>
      </c>
      <c r="F24" s="1" t="str">
        <f>VLOOKUP(playground_demo_profile_values51012[[#This Row],[uid]],playground_demo_users!$A$1:$C$241,3,FALSE)</f>
        <v>wyne.croby@lala.com</v>
      </c>
      <c r="G24" t="str">
        <f>VLOOKUP(playground_demo_profile_values51012[[#This Row],[uid]],AllDataSortedByFid!$C$2:$G$101,5,FALSE)</f>
        <v>Wayne Crosby</v>
      </c>
      <c r="H24" t="str">
        <f>VLOOKUP(playground_demo_profile_values51012[[#This Row],[uid]],AllDataSortedByFid!C124:H223,6,FALSE)</f>
        <v>Friatho</v>
      </c>
      <c r="I24" t="str">
        <f>VLOOKUP(playground_demo_profile_values51012[[#This Row],[uid]],AllDataSortedByFid!C224:I323,7,FALSE)</f>
        <v>Bilba Gardner</v>
      </c>
    </row>
    <row r="25" spans="1:9" x14ac:dyDescent="0.25">
      <c r="A25">
        <v>70</v>
      </c>
      <c r="B25">
        <v>3</v>
      </c>
      <c r="C25">
        <v>24</v>
      </c>
      <c r="D25" s="1" t="s">
        <v>240</v>
      </c>
      <c r="E25" s="1" t="str">
        <f>VLOOKUP(playground_demo_profile_values51012[[#This Row],[uid]],playground_demo_users!$A$1:$C$241,2,FALSE)</f>
        <v>bearu_de_stand</v>
      </c>
      <c r="F25" s="1" t="str">
        <f>VLOOKUP(playground_demo_profile_values51012[[#This Row],[uid]],playground_demo_users!$A$1:$C$241,3,FALSE)</f>
        <v>marsall.tomas@lala.com</v>
      </c>
      <c r="G25" t="str">
        <f>VLOOKUP(playground_demo_profile_values51012[[#This Row],[uid]],AllDataSortedByFid!$C$2:$G$101,5,FALSE)</f>
        <v>Marshall Thomas</v>
      </c>
      <c r="H25" t="str">
        <f>VLOOKUP(playground_demo_profile_values51012[[#This Row],[uid]],AllDataSortedByFid!C125:H224,6,FALSE)</f>
        <v>Etrana</v>
      </c>
      <c r="I25" t="str">
        <f>VLOOKUP(playground_demo_profile_values51012[[#This Row],[uid]],AllDataSortedByFid!C225:I324,7,FALSE)</f>
        <v>Bilba Gardner</v>
      </c>
    </row>
    <row r="26" spans="1:9" x14ac:dyDescent="0.25">
      <c r="A26">
        <v>73</v>
      </c>
      <c r="B26">
        <v>3</v>
      </c>
      <c r="C26">
        <v>25</v>
      </c>
      <c r="D26" s="1" t="s">
        <v>241</v>
      </c>
      <c r="E26" s="1" t="str">
        <f>VLOOKUP(playground_demo_profile_values51012[[#This Row],[uid]],playground_demo_users!$A$1:$C$241,2,FALSE)</f>
        <v>harpye_s_ern</v>
      </c>
      <c r="F26" s="1" t="str">
        <f>VLOOKUP(playground_demo_profile_values51012[[#This Row],[uid]],playground_demo_users!$A$1:$C$241,3,FALSE)</f>
        <v>rodlfo.odd@lala.com</v>
      </c>
      <c r="G26" t="str">
        <f>VLOOKUP(playground_demo_profile_values51012[[#This Row],[uid]],AllDataSortedByFid!$C$2:$G$101,5,FALSE)</f>
        <v>Rodolfo Todd</v>
      </c>
      <c r="H26" t="str">
        <f>VLOOKUP(playground_demo_profile_values51012[[#This Row],[uid]],AllDataSortedByFid!C126:H225,6,FALSE)</f>
        <v>Friatho</v>
      </c>
      <c r="I26" t="str">
        <f>VLOOKUP(playground_demo_profile_values51012[[#This Row],[uid]],AllDataSortedByFid!C226:I325,7,FALSE)</f>
        <v>Fridugis Riverhopper</v>
      </c>
    </row>
    <row r="27" spans="1:9" x14ac:dyDescent="0.25">
      <c r="A27">
        <v>76</v>
      </c>
      <c r="B27">
        <v>3</v>
      </c>
      <c r="C27">
        <v>26</v>
      </c>
      <c r="D27" s="1" t="s">
        <v>242</v>
      </c>
      <c r="E27" s="1" t="str">
        <f>VLOOKUP(playground_demo_profile_values51012[[#This Row],[uid]],playground_demo_users!$A$1:$C$241,2,FALSE)</f>
        <v>brough_n_pcheese</v>
      </c>
      <c r="F27" s="1" t="str">
        <f>VLOOKUP(playground_demo_profile_values51012[[#This Row],[uid]],playground_demo_users!$A$1:$C$241,3,FALSE)</f>
        <v>arya.ncholson@lala.com</v>
      </c>
      <c r="G27" t="str">
        <f>VLOOKUP(playground_demo_profile_values51012[[#This Row],[uid]],AllDataSortedByFid!$C$2:$G$101,5,FALSE)</f>
        <v>Aryan Nicholson</v>
      </c>
      <c r="H27" t="str">
        <f>VLOOKUP(playground_demo_profile_values51012[[#This Row],[uid]],AllDataSortedByFid!C127:H226,6,FALSE)</f>
        <v>Friatho</v>
      </c>
      <c r="I27" t="str">
        <f>VLOOKUP(playground_demo_profile_values51012[[#This Row],[uid]],AllDataSortedByFid!C227:I326,7,FALSE)</f>
        <v>Lo Rumble</v>
      </c>
    </row>
    <row r="28" spans="1:9" x14ac:dyDescent="0.25">
      <c r="A28">
        <v>79</v>
      </c>
      <c r="B28">
        <v>3</v>
      </c>
      <c r="C28">
        <v>27</v>
      </c>
      <c r="D28" s="1" t="s">
        <v>243</v>
      </c>
      <c r="E28" s="1" t="str">
        <f>VLOOKUP(playground_demo_profile_values51012[[#This Row],[uid]],playground_demo_users!$A$1:$C$241,2,FALSE)</f>
        <v>welsh_es_</v>
      </c>
      <c r="F28" s="1" t="str">
        <f>VLOOKUP(playground_demo_profile_values51012[[#This Row],[uid]],playground_demo_users!$A$1:$C$241,3,FALSE)</f>
        <v>charee.nortn@lala.com</v>
      </c>
      <c r="G28" t="str">
        <f>VLOOKUP(playground_demo_profile_values51012[[#This Row],[uid]],AllDataSortedByFid!$C$2:$G$101,5,FALSE)</f>
        <v>Charlee Norton</v>
      </c>
      <c r="H28" t="str">
        <f>VLOOKUP(playground_demo_profile_values51012[[#This Row],[uid]],AllDataSortedByFid!C128:H227,6,FALSE)</f>
        <v>Chaoburg</v>
      </c>
      <c r="I28" t="str">
        <f>VLOOKUP(playground_demo_profile_values51012[[#This Row],[uid]],AllDataSortedByFid!C228:I327,7,FALSE)</f>
        <v>Bilba Gardner</v>
      </c>
    </row>
    <row r="29" spans="1:9" x14ac:dyDescent="0.25">
      <c r="A29">
        <v>82</v>
      </c>
      <c r="B29">
        <v>3</v>
      </c>
      <c r="C29">
        <v>28</v>
      </c>
      <c r="D29" s="1" t="s">
        <v>244</v>
      </c>
      <c r="E29" s="1" t="str">
        <f>VLOOKUP(playground_demo_profile_values51012[[#This Row],[uid]],playground_demo_users!$A$1:$C$241,2,FALSE)</f>
        <v>stro_glim_ic</v>
      </c>
      <c r="F29" s="1" t="str">
        <f>VLOOKUP(playground_demo_profile_values51012[[#This Row],[uid]],playground_demo_users!$A$1:$C$241,3,FALSE)</f>
        <v>sydee.kne@lala.com</v>
      </c>
      <c r="G29" t="str">
        <f>VLOOKUP(playground_demo_profile_values51012[[#This Row],[uid]],AllDataSortedByFid!$C$2:$G$101,5,FALSE)</f>
        <v>Sydnee Kane</v>
      </c>
      <c r="H29" t="str">
        <f>VLOOKUP(playground_demo_profile_values51012[[#This Row],[uid]],AllDataSortedByFid!C129:H228,6,FALSE)</f>
        <v>Bepriedan</v>
      </c>
      <c r="I29" t="str">
        <f>VLOOKUP(playground_demo_profile_values51012[[#This Row],[uid]],AllDataSortedByFid!C229:I328,7,FALSE)</f>
        <v>Merimas Silverstring</v>
      </c>
    </row>
    <row r="30" spans="1:9" x14ac:dyDescent="0.25">
      <c r="A30">
        <v>85</v>
      </c>
      <c r="B30">
        <v>3</v>
      </c>
      <c r="C30">
        <v>29</v>
      </c>
      <c r="D30" s="1" t="s">
        <v>245</v>
      </c>
      <c r="E30" s="1" t="str">
        <f>VLOOKUP(playground_demo_profile_values51012[[#This Row],[uid]],playground_demo_users!$A$1:$C$241,2,FALSE)</f>
        <v>wrest_ersa_oring</v>
      </c>
      <c r="F30" s="1" t="str">
        <f>VLOOKUP(playground_demo_profile_values51012[[#This Row],[uid]],playground_demo_users!$A$1:$C$241,3,FALSE)</f>
        <v>kia.soo@lala.com</v>
      </c>
      <c r="G30" t="str">
        <f>VLOOKUP(playground_demo_profile_values51012[[#This Row],[uid]],AllDataSortedByFid!$C$2:$G$101,5,FALSE)</f>
        <v>Kira Soto</v>
      </c>
      <c r="H30" t="str">
        <f>VLOOKUP(playground_demo_profile_values51012[[#This Row],[uid]],AllDataSortedByFid!C130:H229,6,FALSE)</f>
        <v>Etrana</v>
      </c>
      <c r="I30" t="str">
        <f>VLOOKUP(playground_demo_profile_values51012[[#This Row],[uid]],AllDataSortedByFid!C230:I329,7,FALSE)</f>
        <v>Pepin Silentfoot</v>
      </c>
    </row>
    <row r="31" spans="1:9" x14ac:dyDescent="0.25">
      <c r="A31">
        <v>88</v>
      </c>
      <c r="B31">
        <v>3</v>
      </c>
      <c r="C31">
        <v>30</v>
      </c>
      <c r="D31" s="1" t="s">
        <v>246</v>
      </c>
      <c r="E31" s="1" t="str">
        <f>VLOOKUP(playground_demo_profile_values51012[[#This Row],[uid]],playground_demo_users!$A$1:$C$241,2,FALSE)</f>
        <v>sowerb_r_ytick</v>
      </c>
      <c r="F31" s="1" t="str">
        <f>VLOOKUP(playground_demo_profile_values51012[[#This Row],[uid]],playground_demo_users!$A$1:$C$241,3,FALSE)</f>
        <v>morah.daidson@lala.com</v>
      </c>
      <c r="G31" t="str">
        <f>VLOOKUP(playground_demo_profile_values51012[[#This Row],[uid]],AllDataSortedByFid!$C$2:$G$101,5,FALSE)</f>
        <v>Moriah Davidson</v>
      </c>
      <c r="H31" t="str">
        <f>VLOOKUP(playground_demo_profile_values51012[[#This Row],[uid]],AllDataSortedByFid!C131:H230,6,FALSE)</f>
        <v>Bepriedan</v>
      </c>
      <c r="I31" t="str">
        <f>VLOOKUP(playground_demo_profile_values51012[[#This Row],[uid]],AllDataSortedByFid!C231:I330,7,FALSE)</f>
        <v>Merimas Silverstring</v>
      </c>
    </row>
    <row r="32" spans="1:9" x14ac:dyDescent="0.25">
      <c r="A32">
        <v>91</v>
      </c>
      <c r="B32">
        <v>3</v>
      </c>
      <c r="C32">
        <v>31</v>
      </c>
      <c r="D32" s="1" t="s">
        <v>247</v>
      </c>
      <c r="E32" s="1" t="str">
        <f>VLOOKUP(playground_demo_profile_values51012[[#This Row],[uid]],playground_demo_users!$A$1:$C$241,2,FALSE)</f>
        <v>hassa_oi_</v>
      </c>
      <c r="F32" s="1" t="str">
        <f>VLOOKUP(playground_demo_profile_values51012[[#This Row],[uid]],playground_demo_users!$A$1:$C$241,3,FALSE)</f>
        <v>kaiy.buch@lala.com</v>
      </c>
      <c r="G32" t="str">
        <f>VLOOKUP(playground_demo_profile_values51012[[#This Row],[uid]],AllDataSortedByFid!$C$2:$G$101,5,FALSE)</f>
        <v>Kaiya Burch</v>
      </c>
      <c r="H32" t="str">
        <f>VLOOKUP(playground_demo_profile_values51012[[#This Row],[uid]],AllDataSortedByFid!C132:H231,6,FALSE)</f>
        <v>Uglax</v>
      </c>
      <c r="I32" t="str">
        <f>VLOOKUP(playground_demo_profile_values51012[[#This Row],[uid]],AllDataSortedByFid!C232:I331,7,FALSE)</f>
        <v>Lo Rumble</v>
      </c>
    </row>
    <row r="33" spans="1:9" x14ac:dyDescent="0.25">
      <c r="A33">
        <v>94</v>
      </c>
      <c r="B33">
        <v>3</v>
      </c>
      <c r="C33">
        <v>32</v>
      </c>
      <c r="D33" s="1" t="s">
        <v>248</v>
      </c>
      <c r="E33" s="1" t="str">
        <f>VLOOKUP(playground_demo_profile_values51012[[#This Row],[uid]],playground_demo_users!$A$1:$C$241,2,FALSE)</f>
        <v>surge_np_bster</v>
      </c>
      <c r="F33" s="1" t="str">
        <f>VLOOKUP(playground_demo_profile_values51012[[#This Row],[uid]],playground_demo_users!$A$1:$C$241,3,FALSE)</f>
        <v>haile.mrillo@lala.com</v>
      </c>
      <c r="G33" t="str">
        <f>VLOOKUP(playground_demo_profile_values51012[[#This Row],[uid]],AllDataSortedByFid!$C$2:$G$101,5,FALSE)</f>
        <v>Hailee Murillo</v>
      </c>
      <c r="H33" t="str">
        <f>VLOOKUP(playground_demo_profile_values51012[[#This Row],[uid]],AllDataSortedByFid!C133:H232,6,FALSE)</f>
        <v>Friatho</v>
      </c>
      <c r="I33" t="str">
        <f>VLOOKUP(playground_demo_profile_values51012[[#This Row],[uid]],AllDataSortedByFid!C233:I332,7,FALSE)</f>
        <v>Pepin Silentfoot</v>
      </c>
    </row>
    <row r="34" spans="1:9" x14ac:dyDescent="0.25">
      <c r="A34">
        <v>97</v>
      </c>
      <c r="B34">
        <v>3</v>
      </c>
      <c r="C34">
        <v>33</v>
      </c>
      <c r="D34" s="1" t="s">
        <v>249</v>
      </c>
      <c r="E34" s="1" t="str">
        <f>VLOOKUP(playground_demo_profile_values51012[[#This Row],[uid]],playground_demo_users!$A$1:$C$241,2,FALSE)</f>
        <v>whimp_ew_terski</v>
      </c>
      <c r="F34" s="1" t="str">
        <f>VLOOKUP(playground_demo_profile_values51012[[#This Row],[uid]],playground_demo_users!$A$1:$C$241,3,FALSE)</f>
        <v>teve.hwe@lala.com</v>
      </c>
      <c r="G34" t="str">
        <f>VLOOKUP(playground_demo_profile_values51012[[#This Row],[uid]],AllDataSortedByFid!$C$2:$G$101,5,FALSE)</f>
        <v>Steve Howe</v>
      </c>
      <c r="H34" t="str">
        <f>VLOOKUP(playground_demo_profile_values51012[[#This Row],[uid]],AllDataSortedByFid!C134:H233,6,FALSE)</f>
        <v>Uglax</v>
      </c>
      <c r="I34" t="str">
        <f>VLOOKUP(playground_demo_profile_values51012[[#This Row],[uid]],AllDataSortedByFid!C234:I333,7,FALSE)</f>
        <v>Bilba Gardner</v>
      </c>
    </row>
    <row r="35" spans="1:9" x14ac:dyDescent="0.25">
      <c r="A35">
        <v>100</v>
      </c>
      <c r="B35">
        <v>3</v>
      </c>
      <c r="C35">
        <v>34</v>
      </c>
      <c r="D35" s="1" t="s">
        <v>250</v>
      </c>
      <c r="E35" s="1" t="str">
        <f>VLOOKUP(playground_demo_profile_values51012[[#This Row],[uid]],playground_demo_users!$A$1:$C$241,2,FALSE)</f>
        <v>tickto_k_quate</v>
      </c>
      <c r="F35" s="1" t="str">
        <f>VLOOKUP(playground_demo_profile_values51012[[#This Row],[uid]],playground_demo_users!$A$1:$C$241,3,FALSE)</f>
        <v>inn.wber@lala.com</v>
      </c>
      <c r="G35" t="str">
        <f>VLOOKUP(playground_demo_profile_values51012[[#This Row],[uid]],AllDataSortedByFid!$C$2:$G$101,5,FALSE)</f>
        <v>Finn Weber</v>
      </c>
      <c r="H35" t="str">
        <f>VLOOKUP(playground_demo_profile_values51012[[#This Row],[uid]],AllDataSortedByFid!C135:H234,6,FALSE)</f>
        <v>Hoshor</v>
      </c>
      <c r="I35" t="str">
        <f>VLOOKUP(playground_demo_profile_values51012[[#This Row],[uid]],AllDataSortedByFid!C235:I334,7,FALSE)</f>
        <v>Bilba Gardner</v>
      </c>
    </row>
    <row r="36" spans="1:9" x14ac:dyDescent="0.25">
      <c r="A36">
        <v>103</v>
      </c>
      <c r="B36">
        <v>3</v>
      </c>
      <c r="C36">
        <v>35</v>
      </c>
      <c r="D36" s="1" t="s">
        <v>251</v>
      </c>
      <c r="E36" s="1" t="str">
        <f>VLOOKUP(playground_demo_profile_values51012[[#This Row],[uid]],playground_demo_users!$A$1:$C$241,2,FALSE)</f>
        <v>effi_ienc_buckwheat</v>
      </c>
      <c r="F36" s="1" t="str">
        <f>VLOOKUP(playground_demo_profile_values51012[[#This Row],[uid]],playground_demo_users!$A$1:$C$241,3,FALSE)</f>
        <v>naalee.morles@lala.com</v>
      </c>
      <c r="G36" t="str">
        <f>VLOOKUP(playground_demo_profile_values51012[[#This Row],[uid]],AllDataSortedByFid!$C$2:$G$101,5,FALSE)</f>
        <v>Natalee Morales</v>
      </c>
      <c r="H36" t="str">
        <f>VLOOKUP(playground_demo_profile_values51012[[#This Row],[uid]],AllDataSortedByFid!C136:H235,6,FALSE)</f>
        <v>Etrana</v>
      </c>
      <c r="I36" t="str">
        <f>VLOOKUP(playground_demo_profile_values51012[[#This Row],[uid]],AllDataSortedByFid!C236:I335,7,FALSE)</f>
        <v>Pepin Silentfoot</v>
      </c>
    </row>
    <row r="37" spans="1:9" x14ac:dyDescent="0.25">
      <c r="A37">
        <v>106</v>
      </c>
      <c r="B37">
        <v>3</v>
      </c>
      <c r="C37">
        <v>36</v>
      </c>
      <c r="D37" s="1" t="s">
        <v>252</v>
      </c>
      <c r="E37" s="1" t="str">
        <f>VLOOKUP(playground_demo_profile_values51012[[#This Row],[uid]],playground_demo_users!$A$1:$C$241,2,FALSE)</f>
        <v>blut_ingf_resail</v>
      </c>
      <c r="F37" s="1" t="str">
        <f>VLOOKUP(playground_demo_profile_values51012[[#This Row],[uid]],playground_demo_users!$A$1:$C$241,3,FALSE)</f>
        <v>briger.cllahan@lala.com</v>
      </c>
      <c r="G37" t="str">
        <f>VLOOKUP(playground_demo_profile_values51012[[#This Row],[uid]],AllDataSortedByFid!$C$2:$G$101,5,FALSE)</f>
        <v>Bridger Callahan</v>
      </c>
      <c r="H37" t="str">
        <f>VLOOKUP(playground_demo_profile_values51012[[#This Row],[uid]],AllDataSortedByFid!C137:H236,6,FALSE)</f>
        <v>Bepriedan</v>
      </c>
      <c r="I37" t="str">
        <f>VLOOKUP(playground_demo_profile_values51012[[#This Row],[uid]],AllDataSortedByFid!C237:I336,7,FALSE)</f>
        <v>Fridugis Riverhopper</v>
      </c>
    </row>
    <row r="38" spans="1:9" x14ac:dyDescent="0.25">
      <c r="A38">
        <v>109</v>
      </c>
      <c r="B38">
        <v>3</v>
      </c>
      <c r="C38">
        <v>37</v>
      </c>
      <c r="D38" s="1" t="s">
        <v>253</v>
      </c>
      <c r="E38" s="1" t="str">
        <f>VLOOKUP(playground_demo_profile_values51012[[#This Row],[uid]],playground_demo_users!$A$1:$C$241,2,FALSE)</f>
        <v>exxo_catni_</v>
      </c>
      <c r="F38" s="1" t="str">
        <f>VLOOKUP(playground_demo_profile_values51012[[#This Row],[uid]],playground_demo_users!$A$1:$C$241,3,FALSE)</f>
        <v>mari.sauners@lala.com</v>
      </c>
      <c r="G38" t="str">
        <f>VLOOKUP(playground_demo_profile_values51012[[#This Row],[uid]],AllDataSortedByFid!$C$2:$G$101,5,FALSE)</f>
        <v>Amari Saunders</v>
      </c>
      <c r="H38" t="str">
        <f>VLOOKUP(playground_demo_profile_values51012[[#This Row],[uid]],AllDataSortedByFid!C138:H237,6,FALSE)</f>
        <v>Friatho</v>
      </c>
      <c r="I38" t="str">
        <f>VLOOKUP(playground_demo_profile_values51012[[#This Row],[uid]],AllDataSortedByFid!C238:I337,7,FALSE)</f>
        <v>Fridugis Riverhopper</v>
      </c>
    </row>
    <row r="39" spans="1:9" x14ac:dyDescent="0.25">
      <c r="A39">
        <v>112</v>
      </c>
      <c r="B39">
        <v>3</v>
      </c>
      <c r="C39">
        <v>38</v>
      </c>
      <c r="D39" s="1" t="s">
        <v>254</v>
      </c>
      <c r="E39" s="1" t="str">
        <f>VLOOKUP(playground_demo_profile_values51012[[#This Row],[uid]],playground_demo_users!$A$1:$C$241,2,FALSE)</f>
        <v>macaw_ube_</v>
      </c>
      <c r="F39" s="1" t="str">
        <f>VLOOKUP(playground_demo_profile_values51012[[#This Row],[uid]],playground_demo_users!$A$1:$C$241,3,FALSE)</f>
        <v>hyann.wes@lala.com</v>
      </c>
      <c r="G39" t="str">
        <f>VLOOKUP(playground_demo_profile_values51012[[#This Row],[uid]],AllDataSortedByFid!$C$2:$G$101,5,FALSE)</f>
        <v>Shyann West</v>
      </c>
      <c r="H39" t="str">
        <f>VLOOKUP(playground_demo_profile_values51012[[#This Row],[uid]],AllDataSortedByFid!C139:H238,6,FALSE)</f>
        <v>Friatho</v>
      </c>
      <c r="I39" t="str">
        <f>VLOOKUP(playground_demo_profile_values51012[[#This Row],[uid]],AllDataSortedByFid!C239:I338,7,FALSE)</f>
        <v>Merimas Silverstring</v>
      </c>
    </row>
    <row r="40" spans="1:9" x14ac:dyDescent="0.25">
      <c r="A40">
        <v>115</v>
      </c>
      <c r="B40">
        <v>3</v>
      </c>
      <c r="C40">
        <v>39</v>
      </c>
      <c r="D40" s="1" t="s">
        <v>255</v>
      </c>
      <c r="E40" s="1" t="str">
        <f>VLOOKUP(playground_demo_profile_values51012[[#This Row],[uid]],playground_demo_users!$A$1:$C$241,2,FALSE)</f>
        <v>golfer_rim_ry</v>
      </c>
      <c r="F40" s="1" t="str">
        <f>VLOOKUP(playground_demo_profile_values51012[[#This Row],[uid]],playground_demo_users!$A$1:$C$241,3,FALSE)</f>
        <v>matha.inton@lala.com</v>
      </c>
      <c r="G40" t="str">
        <f>VLOOKUP(playground_demo_profile_values51012[[#This Row],[uid]],AllDataSortedByFid!$C$2:$G$101,5,FALSE)</f>
        <v>Martha Hinton</v>
      </c>
      <c r="H40" t="str">
        <f>VLOOKUP(playground_demo_profile_values51012[[#This Row],[uid]],AllDataSortedByFid!C140:H239,6,FALSE)</f>
        <v>Etrana</v>
      </c>
      <c r="I40" t="str">
        <f>VLOOKUP(playground_demo_profile_values51012[[#This Row],[uid]],AllDataSortedByFid!C240:I339,7,FALSE)</f>
        <v>Fridugis Riverhopper</v>
      </c>
    </row>
    <row r="41" spans="1:9" x14ac:dyDescent="0.25">
      <c r="A41">
        <v>118</v>
      </c>
      <c r="B41">
        <v>3</v>
      </c>
      <c r="C41">
        <v>40</v>
      </c>
      <c r="D41" s="1" t="s">
        <v>256</v>
      </c>
      <c r="E41" s="1" t="str">
        <f>VLOOKUP(playground_demo_profile_values51012[[#This Row],[uid]],playground_demo_users!$A$1:$C$241,2,FALSE)</f>
        <v>quoti_nt_unch</v>
      </c>
      <c r="F41" s="1" t="str">
        <f>VLOOKUP(playground_demo_profile_values51012[[#This Row],[uid]],playground_demo_users!$A$1:$C$241,3,FALSE)</f>
        <v>lanyn.terr@lala.com</v>
      </c>
      <c r="G41" t="str">
        <f>VLOOKUP(playground_demo_profile_values51012[[#This Row],[uid]],AllDataSortedByFid!$C$2:$G$101,5,FALSE)</f>
        <v>Landyn Terry</v>
      </c>
      <c r="H41" t="str">
        <f>VLOOKUP(playground_demo_profile_values51012[[#This Row],[uid]],AllDataSortedByFid!C141:H240,6,FALSE)</f>
        <v>Friatho</v>
      </c>
      <c r="I41" t="str">
        <f>VLOOKUP(playground_demo_profile_values51012[[#This Row],[uid]],AllDataSortedByFid!C241:I340,7,FALSE)</f>
        <v>Pepin Silentfoot</v>
      </c>
    </row>
    <row r="42" spans="1:9" x14ac:dyDescent="0.25">
      <c r="A42">
        <v>121</v>
      </c>
      <c r="B42">
        <v>3</v>
      </c>
      <c r="C42">
        <v>41</v>
      </c>
      <c r="D42" s="1" t="s">
        <v>257</v>
      </c>
      <c r="E42" s="1" t="str">
        <f>VLOOKUP(playground_demo_profile_values51012[[#This Row],[uid]],playground_demo_users!$A$1:$C$241,2,FALSE)</f>
        <v>revea_fr_nchy</v>
      </c>
      <c r="F42" s="1" t="str">
        <f>VLOOKUP(playground_demo_profile_values51012[[#This Row],[uid]],playground_demo_users!$A$1:$C$241,3,FALSE)</f>
        <v>aanda.htfield@lala.com</v>
      </c>
      <c r="G42" t="str">
        <f>VLOOKUP(playground_demo_profile_values51012[[#This Row],[uid]],AllDataSortedByFid!$C$2:$G$101,5,FALSE)</f>
        <v>Amanda Hatfield</v>
      </c>
      <c r="H42" t="str">
        <f>VLOOKUP(playground_demo_profile_values51012[[#This Row],[uid]],AllDataSortedByFid!C142:H241,6,FALSE)</f>
        <v>Uglax</v>
      </c>
      <c r="I42" t="str">
        <f>VLOOKUP(playground_demo_profile_values51012[[#This Row],[uid]],AllDataSortedByFid!C242:I341,7,FALSE)</f>
        <v>Merimas Silverstring</v>
      </c>
    </row>
    <row r="43" spans="1:9" x14ac:dyDescent="0.25">
      <c r="A43">
        <v>124</v>
      </c>
      <c r="B43">
        <v>3</v>
      </c>
      <c r="C43">
        <v>42</v>
      </c>
      <c r="D43" s="1" t="s">
        <v>258</v>
      </c>
      <c r="E43" s="1" t="str">
        <f>VLOOKUP(playground_demo_profile_values51012[[#This Row],[uid]],playground_demo_users!$A$1:$C$241,2,FALSE)</f>
        <v>punis_men_bangbang</v>
      </c>
      <c r="F43" s="1" t="str">
        <f>VLOOKUP(playground_demo_profile_values51012[[#This Row],[uid]],playground_demo_users!$A$1:$C$241,3,FALSE)</f>
        <v>fancisco.hueta@lala.com</v>
      </c>
      <c r="G43" t="str">
        <f>VLOOKUP(playground_demo_profile_values51012[[#This Row],[uid]],AllDataSortedByFid!$C$2:$G$101,5,FALSE)</f>
        <v>Francisco Huerta</v>
      </c>
      <c r="H43" t="str">
        <f>VLOOKUP(playground_demo_profile_values51012[[#This Row],[uid]],AllDataSortedByFid!C143:H242,6,FALSE)</f>
        <v>Bepriedan</v>
      </c>
      <c r="I43" t="str">
        <f>VLOOKUP(playground_demo_profile_values51012[[#This Row],[uid]],AllDataSortedByFid!C243:I342,7,FALSE)</f>
        <v>Bilba Gardner</v>
      </c>
    </row>
    <row r="44" spans="1:9" x14ac:dyDescent="0.25">
      <c r="A44">
        <v>127</v>
      </c>
      <c r="B44">
        <v>3</v>
      </c>
      <c r="C44">
        <v>43</v>
      </c>
      <c r="D44" s="1" t="s">
        <v>259</v>
      </c>
      <c r="E44" s="1" t="str">
        <f>VLOOKUP(playground_demo_profile_values51012[[#This Row],[uid]],playground_demo_users!$A$1:$C$241,2,FALSE)</f>
        <v>improv_flu_gers</v>
      </c>
      <c r="F44" s="1" t="str">
        <f>VLOOKUP(playground_demo_profile_values51012[[#This Row],[uid]],playground_demo_users!$A$1:$C$241,3,FALSE)</f>
        <v>alec.soto@lala.com</v>
      </c>
      <c r="G44" t="str">
        <f>VLOOKUP(playground_demo_profile_values51012[[#This Row],[uid]],AllDataSortedByFid!$C$2:$G$101,5,FALSE)</f>
        <v>Alec Soto</v>
      </c>
      <c r="H44" t="str">
        <f>VLOOKUP(playground_demo_profile_values51012[[#This Row],[uid]],AllDataSortedByFid!C144:H243,6,FALSE)</f>
        <v>Uglax</v>
      </c>
      <c r="I44" t="str">
        <f>VLOOKUP(playground_demo_profile_values51012[[#This Row],[uid]],AllDataSortedByFid!C244:I343,7,FALSE)</f>
        <v>Pepin Silentfoot</v>
      </c>
    </row>
    <row r="45" spans="1:9" x14ac:dyDescent="0.25">
      <c r="A45">
        <v>130</v>
      </c>
      <c r="B45">
        <v>3</v>
      </c>
      <c r="C45">
        <v>44</v>
      </c>
      <c r="D45" s="1" t="s">
        <v>260</v>
      </c>
      <c r="E45" s="1" t="str">
        <f>VLOOKUP(playground_demo_profile_values51012[[#This Row],[uid]],playground_demo_users!$A$1:$C$241,2,FALSE)</f>
        <v>curec_ity_ootransport</v>
      </c>
      <c r="F45" s="1" t="str">
        <f>VLOOKUP(playground_demo_profile_values51012[[#This Row],[uid]],playground_demo_users!$A$1:$C$241,3,FALSE)</f>
        <v>jaet.care@lala.com</v>
      </c>
      <c r="G45" t="str">
        <f>VLOOKUP(playground_demo_profile_values51012[[#This Row],[uid]],AllDataSortedByFid!$C$2:$G$101,5,FALSE)</f>
        <v>Janet Carey</v>
      </c>
      <c r="H45" t="str">
        <f>VLOOKUP(playground_demo_profile_values51012[[#This Row],[uid]],AllDataSortedByFid!C145:H244,6,FALSE)</f>
        <v>Hoshor</v>
      </c>
      <c r="I45" t="str">
        <f>VLOOKUP(playground_demo_profile_values51012[[#This Row],[uid]],AllDataSortedByFid!C245:I344,7,FALSE)</f>
        <v>Pepin Silentfoot</v>
      </c>
    </row>
    <row r="46" spans="1:9" x14ac:dyDescent="0.25">
      <c r="A46">
        <v>133</v>
      </c>
      <c r="B46">
        <v>3</v>
      </c>
      <c r="C46">
        <v>45</v>
      </c>
      <c r="D46" s="1" t="s">
        <v>261</v>
      </c>
      <c r="E46" s="1" t="str">
        <f>VLOOKUP(playground_demo_profile_values51012[[#This Row],[uid]],playground_demo_users!$A$1:$C$241,2,FALSE)</f>
        <v>ease_ot_</v>
      </c>
      <c r="F46" s="1" t="str">
        <f>VLOOKUP(playground_demo_profile_values51012[[#This Row],[uid]],playground_demo_users!$A$1:$C$241,3,FALSE)</f>
        <v>rodrick.moye@lala.com</v>
      </c>
      <c r="G46" t="str">
        <f>VLOOKUP(playground_demo_profile_values51012[[#This Row],[uid]],AllDataSortedByFid!$C$2:$G$101,5,FALSE)</f>
        <v>Roderick Moyer</v>
      </c>
      <c r="H46" t="str">
        <f>VLOOKUP(playground_demo_profile_values51012[[#This Row],[uid]],AllDataSortedByFid!C146:H245,6,FALSE)</f>
        <v>Chaoburg</v>
      </c>
      <c r="I46" t="str">
        <f>VLOOKUP(playground_demo_profile_values51012[[#This Row],[uid]],AllDataSortedByFid!C246:I345,7,FALSE)</f>
        <v>Pepin Silentfoot</v>
      </c>
    </row>
    <row r="47" spans="1:9" x14ac:dyDescent="0.25">
      <c r="A47">
        <v>136</v>
      </c>
      <c r="B47">
        <v>3</v>
      </c>
      <c r="C47">
        <v>46</v>
      </c>
      <c r="D47" s="1" t="s">
        <v>262</v>
      </c>
      <c r="E47" s="1" t="str">
        <f>VLOOKUP(playground_demo_profile_values51012[[#This Row],[uid]],playground_demo_users!$A$1:$C$241,2,FALSE)</f>
        <v>dumba_sfe_ret</v>
      </c>
      <c r="F47" s="1" t="str">
        <f>VLOOKUP(playground_demo_profile_values51012[[#This Row],[uid]],playground_demo_users!$A$1:$C$241,3,FALSE)</f>
        <v>izayh.meltn@lala.com</v>
      </c>
      <c r="G47" t="str">
        <f>VLOOKUP(playground_demo_profile_values51012[[#This Row],[uid]],AllDataSortedByFid!$C$2:$G$101,5,FALSE)</f>
        <v>Izayah Melton</v>
      </c>
      <c r="H47" t="str">
        <f>VLOOKUP(playground_demo_profile_values51012[[#This Row],[uid]],AllDataSortedByFid!C147:H246,6,FALSE)</f>
        <v>Chaoburg</v>
      </c>
      <c r="I47" t="str">
        <f>VLOOKUP(playground_demo_profile_values51012[[#This Row],[uid]],AllDataSortedByFid!C247:I346,7,FALSE)</f>
        <v>Bilba Gardner</v>
      </c>
    </row>
    <row r="48" spans="1:9" x14ac:dyDescent="0.25">
      <c r="A48">
        <v>139</v>
      </c>
      <c r="B48">
        <v>3</v>
      </c>
      <c r="C48">
        <v>47</v>
      </c>
      <c r="D48" s="1" t="s">
        <v>263</v>
      </c>
      <c r="E48" s="1" t="str">
        <f>VLOOKUP(playground_demo_profile_values51012[[#This Row],[uid]],playground_demo_users!$A$1:$C$241,2,FALSE)</f>
        <v>cahoo_st_ip</v>
      </c>
      <c r="F48" s="1" t="str">
        <f>VLOOKUP(playground_demo_profile_values51012[[#This Row],[uid]],playground_demo_users!$A$1:$C$241,3,FALSE)</f>
        <v>marus.ewig@lala.com</v>
      </c>
      <c r="G48" t="str">
        <f>VLOOKUP(playground_demo_profile_values51012[[#This Row],[uid]],AllDataSortedByFid!$C$2:$G$101,5,FALSE)</f>
        <v>Markus Ewing</v>
      </c>
      <c r="H48" t="str">
        <f>VLOOKUP(playground_demo_profile_values51012[[#This Row],[uid]],AllDataSortedByFid!C148:H247,6,FALSE)</f>
        <v>Friatho</v>
      </c>
      <c r="I48" t="str">
        <f>VLOOKUP(playground_demo_profile_values51012[[#This Row],[uid]],AllDataSortedByFid!C248:I347,7,FALSE)</f>
        <v>Lo Rumble</v>
      </c>
    </row>
    <row r="49" spans="1:9" x14ac:dyDescent="0.25">
      <c r="A49">
        <v>142</v>
      </c>
      <c r="B49">
        <v>3</v>
      </c>
      <c r="C49">
        <v>48</v>
      </c>
      <c r="D49" s="1" t="s">
        <v>264</v>
      </c>
      <c r="E49" s="1" t="str">
        <f>VLOOKUP(playground_demo_profile_values51012[[#This Row],[uid]],playground_demo_users!$A$1:$C$241,2,FALSE)</f>
        <v>illfat_dai_</v>
      </c>
      <c r="F49" s="1" t="str">
        <f>VLOOKUP(playground_demo_profile_values51012[[#This Row],[uid]],playground_demo_users!$A$1:$C$241,3,FALSE)</f>
        <v>adrina.vilegas@lala.com</v>
      </c>
      <c r="G49" t="str">
        <f>VLOOKUP(playground_demo_profile_values51012[[#This Row],[uid]],AllDataSortedByFid!$C$2:$G$101,5,FALSE)</f>
        <v>Adriana Villegas</v>
      </c>
      <c r="H49" t="str">
        <f>VLOOKUP(playground_demo_profile_values51012[[#This Row],[uid]],AllDataSortedByFid!C149:H248,6,FALSE)</f>
        <v>Chaoburg</v>
      </c>
      <c r="I49" t="str">
        <f>VLOOKUP(playground_demo_profile_values51012[[#This Row],[uid]],AllDataSortedByFid!C249:I348,7,FALSE)</f>
        <v>Bilba Gardner</v>
      </c>
    </row>
    <row r="50" spans="1:9" x14ac:dyDescent="0.25">
      <c r="A50">
        <v>145</v>
      </c>
      <c r="B50">
        <v>3</v>
      </c>
      <c r="C50">
        <v>49</v>
      </c>
      <c r="D50" s="1" t="s">
        <v>265</v>
      </c>
      <c r="E50" s="1" t="str">
        <f>VLOOKUP(playground_demo_profile_values51012[[#This Row],[uid]],playground_demo_users!$A$1:$C$241,2,FALSE)</f>
        <v>famil_ar_agwitch</v>
      </c>
      <c r="F50" s="1" t="str">
        <f>VLOOKUP(playground_demo_profile_values51012[[#This Row],[uid]],playground_demo_users!$A$1:$C$241,3,FALSE)</f>
        <v>damrion.hortn@lala.com</v>
      </c>
      <c r="G50" t="str">
        <f>VLOOKUP(playground_demo_profile_values51012[[#This Row],[uid]],AllDataSortedByFid!$C$2:$G$101,5,FALSE)</f>
        <v>Damarion Horton</v>
      </c>
      <c r="H50" t="str">
        <f>VLOOKUP(playground_demo_profile_values51012[[#This Row],[uid]],AllDataSortedByFid!C150:H249,6,FALSE)</f>
        <v>Etrana</v>
      </c>
      <c r="I50" t="str">
        <f>VLOOKUP(playground_demo_profile_values51012[[#This Row],[uid]],AllDataSortedByFid!C250:I349,7,FALSE)</f>
        <v>Fridugis Riverhopper</v>
      </c>
    </row>
    <row r="51" spans="1:9" x14ac:dyDescent="0.25">
      <c r="A51">
        <v>148</v>
      </c>
      <c r="B51">
        <v>3</v>
      </c>
      <c r="C51">
        <v>50</v>
      </c>
      <c r="D51" s="1" t="s">
        <v>266</v>
      </c>
      <c r="E51" s="1" t="str">
        <f>VLOOKUP(playground_demo_profile_values51012[[#This Row],[uid]],playground_demo_users!$A$1:$C$241,2,FALSE)</f>
        <v>festo_nl_nspresado</v>
      </c>
      <c r="F51" s="1" t="str">
        <f>VLOOKUP(playground_demo_profile_values51012[[#This Row],[uid]],playground_demo_users!$A$1:$C$241,3,FALSE)</f>
        <v>renda.or@lala.com</v>
      </c>
      <c r="G51" t="str">
        <f>VLOOKUP(playground_demo_profile_values51012[[#This Row],[uid]],AllDataSortedByFid!$C$2:$G$101,5,FALSE)</f>
        <v>Brenda Orr</v>
      </c>
      <c r="H51" t="str">
        <f>VLOOKUP(playground_demo_profile_values51012[[#This Row],[uid]],AllDataSortedByFid!C151:H250,6,FALSE)</f>
        <v>Etrana</v>
      </c>
      <c r="I51" t="str">
        <f>VLOOKUP(playground_demo_profile_values51012[[#This Row],[uid]],AllDataSortedByFid!C251:I350,7,FALSE)</f>
        <v>Lo Rumble</v>
      </c>
    </row>
    <row r="52" spans="1:9" x14ac:dyDescent="0.25">
      <c r="A52">
        <v>151</v>
      </c>
      <c r="B52">
        <v>3</v>
      </c>
      <c r="C52">
        <v>51</v>
      </c>
      <c r="D52" s="1" t="s">
        <v>267</v>
      </c>
      <c r="E52" s="1" t="str">
        <f>VLOOKUP(playground_demo_profile_values51012[[#This Row],[uid]],playground_demo_users!$A$1:$C$241,2,FALSE)</f>
        <v>wink_karka_off</v>
      </c>
      <c r="F52" s="1" t="str">
        <f>VLOOKUP(playground_demo_profile_values51012[[#This Row],[uid]],playground_demo_users!$A$1:$C$241,3,FALSE)</f>
        <v>tystan.chapan@lala.com</v>
      </c>
      <c r="G52" t="str">
        <f>VLOOKUP(playground_demo_profile_values51012[[#This Row],[uid]],AllDataSortedByFid!$C$2:$G$101,5,FALSE)</f>
        <v>Trystan Chapman</v>
      </c>
      <c r="H52" t="str">
        <f>VLOOKUP(playground_demo_profile_values51012[[#This Row],[uid]],AllDataSortedByFid!C152:H251,6,FALSE)</f>
        <v>Hoshor</v>
      </c>
      <c r="I52" t="str">
        <f>VLOOKUP(playground_demo_profile_values51012[[#This Row],[uid]],AllDataSortedByFid!C252:I351,7,FALSE)</f>
        <v>Fridugis Riverhopper</v>
      </c>
    </row>
    <row r="53" spans="1:9" x14ac:dyDescent="0.25">
      <c r="A53">
        <v>154</v>
      </c>
      <c r="B53">
        <v>3</v>
      </c>
      <c r="C53">
        <v>52</v>
      </c>
      <c r="D53" s="1" t="s">
        <v>268</v>
      </c>
      <c r="E53" s="1" t="str">
        <f>VLOOKUP(playground_demo_profile_values51012[[#This Row],[uid]],playground_demo_users!$A$1:$C$241,2,FALSE)</f>
        <v>feel_ngpop_</v>
      </c>
      <c r="F53" s="1" t="str">
        <f>VLOOKUP(playground_demo_profile_values51012[[#This Row],[uid]],playground_demo_users!$A$1:$C$241,3,FALSE)</f>
        <v>lgan.kid@lala.com</v>
      </c>
      <c r="G53" t="str">
        <f>VLOOKUP(playground_demo_profile_values51012[[#This Row],[uid]],AllDataSortedByFid!$C$2:$G$101,5,FALSE)</f>
        <v>Logan Kidd</v>
      </c>
      <c r="H53" t="str">
        <f>VLOOKUP(playground_demo_profile_values51012[[#This Row],[uid]],AllDataSortedByFid!C153:H252,6,FALSE)</f>
        <v>Hoshor</v>
      </c>
      <c r="I53" t="str">
        <f>VLOOKUP(playground_demo_profile_values51012[[#This Row],[uid]],AllDataSortedByFid!C253:I352,7,FALSE)</f>
        <v>Bilba Gardner</v>
      </c>
    </row>
    <row r="54" spans="1:9" x14ac:dyDescent="0.25">
      <c r="A54">
        <v>157</v>
      </c>
      <c r="B54">
        <v>3</v>
      </c>
      <c r="C54">
        <v>53</v>
      </c>
      <c r="D54" s="1" t="s">
        <v>269</v>
      </c>
      <c r="E54" s="1" t="str">
        <f>VLOOKUP(playground_demo_profile_values51012[[#This Row],[uid]],playground_demo_users!$A$1:$C$241,2,FALSE)</f>
        <v>agiles_on_mason</v>
      </c>
      <c r="F54" s="1" t="str">
        <f>VLOOKUP(playground_demo_profile_values51012[[#This Row],[uid]],playground_demo_users!$A$1:$C$241,3,FALSE)</f>
        <v>isael.poers@lala.com</v>
      </c>
      <c r="G54" t="str">
        <f>VLOOKUP(playground_demo_profile_values51012[[#This Row],[uid]],AllDataSortedByFid!$C$2:$G$101,5,FALSE)</f>
        <v>Misael Powers</v>
      </c>
      <c r="H54" t="str">
        <f>VLOOKUP(playground_demo_profile_values51012[[#This Row],[uid]],AllDataSortedByFid!C154:H253,6,FALSE)</f>
        <v>Etrana</v>
      </c>
      <c r="I54" t="str">
        <f>VLOOKUP(playground_demo_profile_values51012[[#This Row],[uid]],AllDataSortedByFid!C254:I353,7,FALSE)</f>
        <v>Lo Rumble</v>
      </c>
    </row>
    <row r="55" spans="1:9" x14ac:dyDescent="0.25">
      <c r="A55">
        <v>160</v>
      </c>
      <c r="B55">
        <v>3</v>
      </c>
      <c r="C55">
        <v>54</v>
      </c>
      <c r="D55" s="1" t="s">
        <v>270</v>
      </c>
      <c r="E55" s="1" t="str">
        <f>VLOOKUP(playground_demo_profile_values51012[[#This Row],[uid]],playground_demo_users!$A$1:$C$241,2,FALSE)</f>
        <v>pettyb_bl_</v>
      </c>
      <c r="F55" s="1" t="str">
        <f>VLOOKUP(playground_demo_profile_values51012[[#This Row],[uid]],playground_demo_users!$A$1:$C$241,3,FALSE)</f>
        <v>precous.mcann@lala.com</v>
      </c>
      <c r="G55" t="str">
        <f>VLOOKUP(playground_demo_profile_values51012[[#This Row],[uid]],AllDataSortedByFid!$C$2:$G$101,5,FALSE)</f>
        <v>Precious Mccann</v>
      </c>
      <c r="H55" t="str">
        <f>VLOOKUP(playground_demo_profile_values51012[[#This Row],[uid]],AllDataSortedByFid!C155:H254,6,FALSE)</f>
        <v>Hoshor</v>
      </c>
      <c r="I55" t="str">
        <f>VLOOKUP(playground_demo_profile_values51012[[#This Row],[uid]],AllDataSortedByFid!C255:I354,7,FALSE)</f>
        <v>Fridugis Riverhopper</v>
      </c>
    </row>
    <row r="56" spans="1:9" x14ac:dyDescent="0.25">
      <c r="A56">
        <v>163</v>
      </c>
      <c r="B56">
        <v>3</v>
      </c>
      <c r="C56">
        <v>55</v>
      </c>
      <c r="D56" s="1" t="s">
        <v>271</v>
      </c>
      <c r="E56" s="1" t="str">
        <f>VLOOKUP(playground_demo_profile_values51012[[#This Row],[uid]],playground_demo_users!$A$1:$C$241,2,FALSE)</f>
        <v>dobby_ir_e</v>
      </c>
      <c r="F56" s="1" t="str">
        <f>VLOOKUP(playground_demo_profile_values51012[[#This Row],[uid]],playground_demo_users!$A$1:$C$241,3,FALSE)</f>
        <v>atena.barett@lala.com</v>
      </c>
      <c r="G56" t="str">
        <f>VLOOKUP(playground_demo_profile_values51012[[#This Row],[uid]],AllDataSortedByFid!$C$2:$G$101,5,FALSE)</f>
        <v>Athena Barnett</v>
      </c>
      <c r="H56" t="str">
        <f>VLOOKUP(playground_demo_profile_values51012[[#This Row],[uid]],AllDataSortedByFid!C156:H255,6,FALSE)</f>
        <v>Hoshor</v>
      </c>
      <c r="I56" t="str">
        <f>VLOOKUP(playground_demo_profile_values51012[[#This Row],[uid]],AllDataSortedByFid!C256:I355,7,FALSE)</f>
        <v>Pepin Silentfoot</v>
      </c>
    </row>
    <row r="57" spans="1:9" x14ac:dyDescent="0.25">
      <c r="A57">
        <v>166</v>
      </c>
      <c r="B57">
        <v>3</v>
      </c>
      <c r="C57">
        <v>56</v>
      </c>
      <c r="D57" s="1" t="s">
        <v>272</v>
      </c>
      <c r="E57" s="1" t="str">
        <f>VLOOKUP(playground_demo_profile_values51012[[#This Row],[uid]],playground_demo_users!$A$1:$C$241,2,FALSE)</f>
        <v>chiss_ngr_searcher</v>
      </c>
      <c r="F57" s="1" t="str">
        <f>VLOOKUP(playground_demo_profile_values51012[[#This Row],[uid]],playground_demo_users!$A$1:$C$241,3,FALSE)</f>
        <v>erain.wang@lala.com</v>
      </c>
      <c r="G57" t="str">
        <f>VLOOKUP(playground_demo_profile_values51012[[#This Row],[uid]],AllDataSortedByFid!$C$2:$G$101,5,FALSE)</f>
        <v>Efrain Wang</v>
      </c>
      <c r="H57" t="str">
        <f>VLOOKUP(playground_demo_profile_values51012[[#This Row],[uid]],AllDataSortedByFid!C157:H256,6,FALSE)</f>
        <v>Uglax</v>
      </c>
      <c r="I57" t="str">
        <f>VLOOKUP(playground_demo_profile_values51012[[#This Row],[uid]],AllDataSortedByFid!C257:I356,7,FALSE)</f>
        <v>Lo Rumble</v>
      </c>
    </row>
    <row r="58" spans="1:9" x14ac:dyDescent="0.25">
      <c r="A58">
        <v>169</v>
      </c>
      <c r="B58">
        <v>3</v>
      </c>
      <c r="C58">
        <v>57</v>
      </c>
      <c r="D58" s="1" t="s">
        <v>273</v>
      </c>
      <c r="E58" s="1" t="str">
        <f>VLOOKUP(playground_demo_profile_values51012[[#This Row],[uid]],playground_demo_users!$A$1:$C$241,2,FALSE)</f>
        <v>skants_or_upt</v>
      </c>
      <c r="F58" s="1" t="str">
        <f>VLOOKUP(playground_demo_profile_values51012[[#This Row],[uid]],playground_demo_users!$A$1:$C$241,3,FALSE)</f>
        <v>valeie.rch@lala.com</v>
      </c>
      <c r="G58" t="str">
        <f>VLOOKUP(playground_demo_profile_values51012[[#This Row],[uid]],AllDataSortedByFid!$C$2:$G$101,5,FALSE)</f>
        <v>Valerie Rich</v>
      </c>
      <c r="H58" t="str">
        <f>VLOOKUP(playground_demo_profile_values51012[[#This Row],[uid]],AllDataSortedByFid!C158:H257,6,FALSE)</f>
        <v>Bepriedan</v>
      </c>
      <c r="I58" t="str">
        <f>VLOOKUP(playground_demo_profile_values51012[[#This Row],[uid]],AllDataSortedByFid!C258:I357,7,FALSE)</f>
        <v>Merimas Silverstring</v>
      </c>
    </row>
    <row r="59" spans="1:9" x14ac:dyDescent="0.25">
      <c r="A59">
        <v>172</v>
      </c>
      <c r="B59">
        <v>3</v>
      </c>
      <c r="C59">
        <v>58</v>
      </c>
      <c r="D59" s="1" t="s">
        <v>274</v>
      </c>
      <c r="E59" s="1" t="str">
        <f>VLOOKUP(playground_demo_profile_values51012[[#This Row],[uid]],playground_demo_users!$A$1:$C$241,2,FALSE)</f>
        <v>snapf_on_al</v>
      </c>
      <c r="F59" s="1" t="str">
        <f>VLOOKUP(playground_demo_profile_values51012[[#This Row],[uid]],playground_demo_users!$A$1:$C$241,3,FALSE)</f>
        <v>alexndria.huner@lala.com</v>
      </c>
      <c r="G59" t="str">
        <f>VLOOKUP(playground_demo_profile_values51012[[#This Row],[uid]],AllDataSortedByFid!$C$2:$G$101,5,FALSE)</f>
        <v>Alexandria Hunter</v>
      </c>
      <c r="H59" t="str">
        <f>VLOOKUP(playground_demo_profile_values51012[[#This Row],[uid]],AllDataSortedByFid!C159:H258,6,FALSE)</f>
        <v>Hoshor</v>
      </c>
      <c r="I59" t="str">
        <f>VLOOKUP(playground_demo_profile_values51012[[#This Row],[uid]],AllDataSortedByFid!C259:I358,7,FALSE)</f>
        <v>Lo Rumble</v>
      </c>
    </row>
    <row r="60" spans="1:9" x14ac:dyDescent="0.25">
      <c r="A60">
        <v>175</v>
      </c>
      <c r="B60">
        <v>3</v>
      </c>
      <c r="C60">
        <v>59</v>
      </c>
      <c r="D60" s="1" t="s">
        <v>275</v>
      </c>
      <c r="E60" s="1" t="str">
        <f>VLOOKUP(playground_demo_profile_values51012[[#This Row],[uid]],playground_demo_users!$A$1:$C$241,2,FALSE)</f>
        <v>waywa_ds_ene</v>
      </c>
      <c r="F60" s="1" t="str">
        <f>VLOOKUP(playground_demo_profile_values51012[[#This Row],[uid]],playground_demo_users!$A$1:$C$241,3,FALSE)</f>
        <v>rena.has@lala.com</v>
      </c>
      <c r="G60" t="str">
        <f>VLOOKUP(playground_demo_profile_values51012[[#This Row],[uid]],AllDataSortedByFid!$C$2:$G$101,5,FALSE)</f>
        <v>Reyna Hays</v>
      </c>
      <c r="H60" t="str">
        <f>VLOOKUP(playground_demo_profile_values51012[[#This Row],[uid]],AllDataSortedByFid!C160:H259,6,FALSE)</f>
        <v>Chaoburg</v>
      </c>
      <c r="I60" t="str">
        <f>VLOOKUP(playground_demo_profile_values51012[[#This Row],[uid]],AllDataSortedByFid!C260:I359,7,FALSE)</f>
        <v>Fridugis Riverhopper</v>
      </c>
    </row>
    <row r="61" spans="1:9" x14ac:dyDescent="0.25">
      <c r="A61">
        <v>178</v>
      </c>
      <c r="B61">
        <v>3</v>
      </c>
      <c r="C61">
        <v>60</v>
      </c>
      <c r="D61" s="1" t="s">
        <v>276</v>
      </c>
      <c r="E61" s="1" t="str">
        <f>VLOOKUP(playground_demo_profile_values51012[[#This Row],[uid]],playground_demo_users!$A$1:$C$241,2,FALSE)</f>
        <v>snicto_w_irr</v>
      </c>
      <c r="F61" s="1" t="str">
        <f>VLOOKUP(playground_demo_profile_values51012[[#This Row],[uid]],playground_demo_users!$A$1:$C$241,3,FALSE)</f>
        <v>on.err@lala.com</v>
      </c>
      <c r="G61" t="str">
        <f>VLOOKUP(playground_demo_profile_values51012[[#This Row],[uid]],AllDataSortedByFid!$C$2:$G$101,5,FALSE)</f>
        <v>Jon Kerr</v>
      </c>
      <c r="H61" t="str">
        <f>VLOOKUP(playground_demo_profile_values51012[[#This Row],[uid]],AllDataSortedByFid!C161:H260,6,FALSE)</f>
        <v>Friatho</v>
      </c>
      <c r="I61" t="str">
        <f>VLOOKUP(playground_demo_profile_values51012[[#This Row],[uid]],AllDataSortedByFid!C261:I360,7,FALSE)</f>
        <v>Pepin Silentfoot</v>
      </c>
    </row>
    <row r="62" spans="1:9" x14ac:dyDescent="0.25">
      <c r="A62">
        <v>181</v>
      </c>
      <c r="B62">
        <v>3</v>
      </c>
      <c r="C62">
        <v>61</v>
      </c>
      <c r="D62" s="1" t="s">
        <v>277</v>
      </c>
      <c r="E62" s="1" t="str">
        <f>VLOOKUP(playground_demo_profile_values51012[[#This Row],[uid]],playground_demo_users!$A$1:$C$241,2,FALSE)</f>
        <v>cornea_ei_ht</v>
      </c>
      <c r="F62" s="1" t="str">
        <f>VLOOKUP(playground_demo_profile_values51012[[#This Row],[uid]],playground_demo_users!$A$1:$C$241,3,FALSE)</f>
        <v>kmeron.oyd@lala.com</v>
      </c>
      <c r="G62" t="str">
        <f>VLOOKUP(playground_demo_profile_values51012[[#This Row],[uid]],AllDataSortedByFid!$C$2:$G$101,5,FALSE)</f>
        <v>Kameron Boyd</v>
      </c>
      <c r="H62" t="str">
        <f>VLOOKUP(playground_demo_profile_values51012[[#This Row],[uid]],AllDataSortedByFid!C162:H261,6,FALSE)</f>
        <v>Bepriedan</v>
      </c>
      <c r="I62" t="str">
        <f>VLOOKUP(playground_demo_profile_values51012[[#This Row],[uid]],AllDataSortedByFid!C262:I361,7,FALSE)</f>
        <v>Pepin Silentfoot</v>
      </c>
    </row>
    <row r="63" spans="1:9" x14ac:dyDescent="0.25">
      <c r="A63">
        <v>184</v>
      </c>
      <c r="B63">
        <v>3</v>
      </c>
      <c r="C63">
        <v>62</v>
      </c>
      <c r="D63" s="1" t="s">
        <v>278</v>
      </c>
      <c r="E63" s="1" t="str">
        <f>VLOOKUP(playground_demo_profile_values51012[[#This Row],[uid]],playground_demo_users!$A$1:$C$241,2,FALSE)</f>
        <v>gann_the_am</v>
      </c>
      <c r="F63" s="1" t="str">
        <f>VLOOKUP(playground_demo_profile_values51012[[#This Row],[uid]],playground_demo_users!$A$1:$C$241,3,FALSE)</f>
        <v>wlliam.ross@lala.com</v>
      </c>
      <c r="G63" t="str">
        <f>VLOOKUP(playground_demo_profile_values51012[[#This Row],[uid]],AllDataSortedByFid!$C$2:$G$101,5,FALSE)</f>
        <v>William Ross</v>
      </c>
      <c r="H63" t="str">
        <f>VLOOKUP(playground_demo_profile_values51012[[#This Row],[uid]],AllDataSortedByFid!C163:H262,6,FALSE)</f>
        <v>Uglax</v>
      </c>
      <c r="I63" t="str">
        <f>VLOOKUP(playground_demo_profile_values51012[[#This Row],[uid]],AllDataSortedByFid!C263:I362,7,FALSE)</f>
        <v>Merimas Silverstring</v>
      </c>
    </row>
    <row r="64" spans="1:9" x14ac:dyDescent="0.25">
      <c r="A64">
        <v>187</v>
      </c>
      <c r="B64">
        <v>3</v>
      </c>
      <c r="C64">
        <v>63</v>
      </c>
      <c r="D64" s="1" t="s">
        <v>279</v>
      </c>
      <c r="E64" s="1" t="str">
        <f>VLOOKUP(playground_demo_profile_values51012[[#This Row],[uid]],playground_demo_users!$A$1:$C$241,2,FALSE)</f>
        <v>conf_und_dgrod</v>
      </c>
      <c r="F64" s="1" t="str">
        <f>VLOOKUP(playground_demo_profile_values51012[[#This Row],[uid]],playground_demo_users!$A$1:$C$241,3,FALSE)</f>
        <v>mar.haw@lala.com</v>
      </c>
      <c r="G64" t="str">
        <f>VLOOKUP(playground_demo_profile_values51012[[#This Row],[uid]],AllDataSortedByFid!$C$2:$G$101,5,FALSE)</f>
        <v>Mark Shaw</v>
      </c>
      <c r="H64" t="str">
        <f>VLOOKUP(playground_demo_profile_values51012[[#This Row],[uid]],AllDataSortedByFid!C164:H263,6,FALSE)</f>
        <v>Friatho</v>
      </c>
      <c r="I64" t="str">
        <f>VLOOKUP(playground_demo_profile_values51012[[#This Row],[uid]],AllDataSortedByFid!C264:I363,7,FALSE)</f>
        <v>Fridugis Riverhopper</v>
      </c>
    </row>
    <row r="65" spans="1:9" x14ac:dyDescent="0.25">
      <c r="A65">
        <v>190</v>
      </c>
      <c r="B65">
        <v>3</v>
      </c>
      <c r="C65">
        <v>64</v>
      </c>
      <c r="D65" s="1" t="s">
        <v>280</v>
      </c>
      <c r="E65" s="1" t="str">
        <f>VLOOKUP(playground_demo_profile_values51012[[#This Row],[uid]],playground_demo_users!$A$1:$C$241,2,FALSE)</f>
        <v>wors_edun_ol</v>
      </c>
      <c r="F65" s="1" t="str">
        <f>VLOOKUP(playground_demo_profile_values51012[[#This Row],[uid]],playground_demo_users!$A$1:$C$241,3,FALSE)</f>
        <v>joelyn.hobs@lala.com</v>
      </c>
      <c r="G65" t="str">
        <f>VLOOKUP(playground_demo_profile_values51012[[#This Row],[uid]],AllDataSortedByFid!$C$2:$G$101,5,FALSE)</f>
        <v>Joselyn Hobbs</v>
      </c>
      <c r="H65" t="str">
        <f>VLOOKUP(playground_demo_profile_values51012[[#This Row],[uid]],AllDataSortedByFid!C165:H264,6,FALSE)</f>
        <v>Etrana</v>
      </c>
      <c r="I65" t="str">
        <f>VLOOKUP(playground_demo_profile_values51012[[#This Row],[uid]],AllDataSortedByFid!C265:I364,7,FALSE)</f>
        <v>Bilba Gardner</v>
      </c>
    </row>
    <row r="66" spans="1:9" x14ac:dyDescent="0.25">
      <c r="A66">
        <v>193</v>
      </c>
      <c r="B66">
        <v>3</v>
      </c>
      <c r="C66">
        <v>65</v>
      </c>
      <c r="D66" s="1" t="s">
        <v>281</v>
      </c>
      <c r="E66" s="1" t="str">
        <f>VLOOKUP(playground_demo_profile_values51012[[#This Row],[uid]],playground_demo_users!$A$1:$C$241,2,FALSE)</f>
        <v>spust_ard_</v>
      </c>
      <c r="F66" s="1" t="str">
        <f>VLOOKUP(playground_demo_profile_values51012[[#This Row],[uid]],playground_demo_users!$A$1:$C$241,3,FALSE)</f>
        <v>omr.specer@lala.com</v>
      </c>
      <c r="G66" t="str">
        <f>VLOOKUP(playground_demo_profile_values51012[[#This Row],[uid]],AllDataSortedByFid!$C$2:$G$101,5,FALSE)</f>
        <v>Omar Spencer</v>
      </c>
      <c r="H66" t="str">
        <f>VLOOKUP(playground_demo_profile_values51012[[#This Row],[uid]],AllDataSortedByFid!C166:H265,6,FALSE)</f>
        <v>Etrana</v>
      </c>
      <c r="I66" t="str">
        <f>VLOOKUP(playground_demo_profile_values51012[[#This Row],[uid]],AllDataSortedByFid!C266:I365,7,FALSE)</f>
        <v>Bilba Gardner</v>
      </c>
    </row>
    <row r="67" spans="1:9" x14ac:dyDescent="0.25">
      <c r="A67">
        <v>196</v>
      </c>
      <c r="B67">
        <v>3</v>
      </c>
      <c r="C67">
        <v>66</v>
      </c>
      <c r="D67" s="1" t="s">
        <v>282</v>
      </c>
      <c r="E67" s="1" t="str">
        <f>VLOOKUP(playground_demo_profile_values51012[[#This Row],[uid]],playground_demo_users!$A$1:$C$241,2,FALSE)</f>
        <v>billi_kinb_lted</v>
      </c>
      <c r="F67" s="1" t="str">
        <f>VLOOKUP(playground_demo_profile_values51012[[#This Row],[uid]],playground_demo_users!$A$1:$C$241,3,FALSE)</f>
        <v>misel.padlla@lala.com</v>
      </c>
      <c r="G67" t="str">
        <f>VLOOKUP(playground_demo_profile_values51012[[#This Row],[uid]],AllDataSortedByFid!$C$2:$G$101,5,FALSE)</f>
        <v>Misael Padilla</v>
      </c>
      <c r="H67" t="str">
        <f>VLOOKUP(playground_demo_profile_values51012[[#This Row],[uid]],AllDataSortedByFid!C167:H266,6,FALSE)</f>
        <v>Friatho</v>
      </c>
      <c r="I67" t="str">
        <f>VLOOKUP(playground_demo_profile_values51012[[#This Row],[uid]],AllDataSortedByFid!C267:I366,7,FALSE)</f>
        <v>Fridugis Riverhopper</v>
      </c>
    </row>
    <row r="68" spans="1:9" x14ac:dyDescent="0.25">
      <c r="A68">
        <v>199</v>
      </c>
      <c r="B68">
        <v>3</v>
      </c>
      <c r="C68">
        <v>67</v>
      </c>
      <c r="D68" s="1" t="s">
        <v>283</v>
      </c>
      <c r="E68" s="1" t="str">
        <f>VLOOKUP(playground_demo_profile_values51012[[#This Row],[uid]],playground_demo_users!$A$1:$C$241,2,FALSE)</f>
        <v>cycl_fifth_</v>
      </c>
      <c r="F68" s="1" t="str">
        <f>VLOOKUP(playground_demo_profile_values51012[[#This Row],[uid]],playground_demo_users!$A$1:$C$241,3,FALSE)</f>
        <v>arolyn.veazquez@lala.com</v>
      </c>
      <c r="G68" t="str">
        <f>VLOOKUP(playground_demo_profile_values51012[[#This Row],[uid]],AllDataSortedByFid!$C$2:$G$101,5,FALSE)</f>
        <v>Carolyn Velazquez</v>
      </c>
      <c r="H68" t="str">
        <f>VLOOKUP(playground_demo_profile_values51012[[#This Row],[uid]],AllDataSortedByFid!C168:H267,6,FALSE)</f>
        <v>Friatho</v>
      </c>
      <c r="I68" t="str">
        <f>VLOOKUP(playground_demo_profile_values51012[[#This Row],[uid]],AllDataSortedByFid!C268:I367,7,FALSE)</f>
        <v>Pepin Silentfoot</v>
      </c>
    </row>
    <row r="69" spans="1:9" x14ac:dyDescent="0.25">
      <c r="A69">
        <v>202</v>
      </c>
      <c r="B69">
        <v>3</v>
      </c>
      <c r="C69">
        <v>68</v>
      </c>
      <c r="D69" s="1" t="s">
        <v>284</v>
      </c>
      <c r="E69" s="1" t="str">
        <f>VLOOKUP(playground_demo_profile_values51012[[#This Row],[uid]],playground_demo_users!$A$1:$C$241,2,FALSE)</f>
        <v>prac_ica_damaging</v>
      </c>
      <c r="F69" s="1" t="str">
        <f>VLOOKUP(playground_demo_profile_values51012[[#This Row],[uid]],playground_demo_users!$A$1:$C$241,3,FALSE)</f>
        <v>gabrelle.mcnil@lala.com</v>
      </c>
      <c r="G69" t="str">
        <f>VLOOKUP(playground_demo_profile_values51012[[#This Row],[uid]],AllDataSortedByFid!$C$2:$G$101,5,FALSE)</f>
        <v>Gabrielle Mcneil</v>
      </c>
      <c r="H69" t="str">
        <f>VLOOKUP(playground_demo_profile_values51012[[#This Row],[uid]],AllDataSortedByFid!C169:H268,6,FALSE)</f>
        <v>Bepriedan</v>
      </c>
      <c r="I69" t="str">
        <f>VLOOKUP(playground_demo_profile_values51012[[#This Row],[uid]],AllDataSortedByFid!C269:I368,7,FALSE)</f>
        <v>Pepin Silentfoot</v>
      </c>
    </row>
    <row r="70" spans="1:9" x14ac:dyDescent="0.25">
      <c r="A70">
        <v>205</v>
      </c>
      <c r="B70">
        <v>3</v>
      </c>
      <c r="C70">
        <v>69</v>
      </c>
      <c r="D70" s="1" t="s">
        <v>285</v>
      </c>
      <c r="E70" s="1" t="str">
        <f>VLOOKUP(playground_demo_profile_values51012[[#This Row],[uid]],playground_demo_users!$A$1:$C$241,2,FALSE)</f>
        <v>fencer_or_ie</v>
      </c>
      <c r="F70" s="1" t="str">
        <f>VLOOKUP(playground_demo_profile_values51012[[#This Row],[uid]],playground_demo_users!$A$1:$C$241,3,FALSE)</f>
        <v>byce.bady@lala.com</v>
      </c>
      <c r="G70" t="str">
        <f>VLOOKUP(playground_demo_profile_values51012[[#This Row],[uid]],AllDataSortedByFid!$C$2:$G$101,5,FALSE)</f>
        <v>Bryce Brady</v>
      </c>
      <c r="H70" t="str">
        <f>VLOOKUP(playground_demo_profile_values51012[[#This Row],[uid]],AllDataSortedByFid!C170:H269,6,FALSE)</f>
        <v>Friatho</v>
      </c>
      <c r="I70" t="str">
        <f>VLOOKUP(playground_demo_profile_values51012[[#This Row],[uid]],AllDataSortedByFid!C270:I369,7,FALSE)</f>
        <v>Bilba Gardner</v>
      </c>
    </row>
    <row r="71" spans="1:9" x14ac:dyDescent="0.25">
      <c r="A71">
        <v>208</v>
      </c>
      <c r="B71">
        <v>3</v>
      </c>
      <c r="C71">
        <v>70</v>
      </c>
      <c r="D71" s="1" t="s">
        <v>286</v>
      </c>
      <c r="E71" s="1" t="str">
        <f>VLOOKUP(playground_demo_profile_values51012[[#This Row],[uid]],playground_demo_users!$A$1:$C$241,2,FALSE)</f>
        <v>rowin_sno_ble</v>
      </c>
      <c r="F71" s="1" t="str">
        <f>VLOOKUP(playground_demo_profile_values51012[[#This Row],[uid]],playground_demo_users!$A$1:$C$241,3,FALSE)</f>
        <v>ayvon.iddleton@lala.com</v>
      </c>
      <c r="G71" t="str">
        <f>VLOOKUP(playground_demo_profile_values51012[[#This Row],[uid]],AllDataSortedByFid!$C$2:$G$101,5,FALSE)</f>
        <v>Jayvon Middleton</v>
      </c>
      <c r="H71" t="str">
        <f>VLOOKUP(playground_demo_profile_values51012[[#This Row],[uid]],AllDataSortedByFid!C171:H270,6,FALSE)</f>
        <v>Bepriedan</v>
      </c>
      <c r="I71" t="str">
        <f>VLOOKUP(playground_demo_profile_values51012[[#This Row],[uid]],AllDataSortedByFid!C271:I370,7,FALSE)</f>
        <v>Fridugis Riverhopper</v>
      </c>
    </row>
    <row r="72" spans="1:9" x14ac:dyDescent="0.25">
      <c r="A72">
        <v>211</v>
      </c>
      <c r="B72">
        <v>3</v>
      </c>
      <c r="C72">
        <v>71</v>
      </c>
      <c r="D72" s="1" t="s">
        <v>287</v>
      </c>
      <c r="E72" s="1" t="str">
        <f>VLOOKUP(playground_demo_profile_values51012[[#This Row],[uid]],playground_demo_users!$A$1:$C$241,2,FALSE)</f>
        <v>helmc_ll_</v>
      </c>
      <c r="F72" s="1" t="str">
        <f>VLOOKUP(playground_demo_profile_values51012[[#This Row],[uid]],playground_demo_users!$A$1:$C$241,3,FALSE)</f>
        <v>kaia.weeler@lala.com</v>
      </c>
      <c r="G72" t="str">
        <f>VLOOKUP(playground_demo_profile_values51012[[#This Row],[uid]],AllDataSortedByFid!$C$2:$G$101,5,FALSE)</f>
        <v>Kaia Wheeler</v>
      </c>
      <c r="H72" t="str">
        <f>VLOOKUP(playground_demo_profile_values51012[[#This Row],[uid]],AllDataSortedByFid!C172:H271,6,FALSE)</f>
        <v>Bepriedan</v>
      </c>
      <c r="I72" t="str">
        <f>VLOOKUP(playground_demo_profile_values51012[[#This Row],[uid]],AllDataSortedByFid!C272:I371,7,FALSE)</f>
        <v>Lo Rumble</v>
      </c>
    </row>
    <row r="73" spans="1:9" x14ac:dyDescent="0.25">
      <c r="A73">
        <v>214</v>
      </c>
      <c r="B73">
        <v>3</v>
      </c>
      <c r="C73">
        <v>72</v>
      </c>
      <c r="D73" s="1" t="s">
        <v>288</v>
      </c>
      <c r="E73" s="1" t="str">
        <f>VLOOKUP(playground_demo_profile_values51012[[#This Row],[uid]],playground_demo_users!$A$1:$C$241,2,FALSE)</f>
        <v>scor_hedm_d</v>
      </c>
      <c r="F73" s="1" t="str">
        <f>VLOOKUP(playground_demo_profile_values51012[[#This Row],[uid]],playground_demo_users!$A$1:$C$241,3,FALSE)</f>
        <v>ryle.hoden@lala.com</v>
      </c>
      <c r="G73" t="str">
        <f>VLOOKUP(playground_demo_profile_values51012[[#This Row],[uid]],AllDataSortedByFid!$C$2:$G$101,5,FALSE)</f>
        <v>Rylee Holden</v>
      </c>
      <c r="H73" t="str">
        <f>VLOOKUP(playground_demo_profile_values51012[[#This Row],[uid]],AllDataSortedByFid!C173:H272,6,FALSE)</f>
        <v>Bepriedan</v>
      </c>
      <c r="I73" t="str">
        <f>VLOOKUP(playground_demo_profile_values51012[[#This Row],[uid]],AllDataSortedByFid!C273:I372,7,FALSE)</f>
        <v>Pepin Silentfoot</v>
      </c>
    </row>
    <row r="74" spans="1:9" x14ac:dyDescent="0.25">
      <c r="A74">
        <v>217</v>
      </c>
      <c r="B74">
        <v>3</v>
      </c>
      <c r="C74">
        <v>73</v>
      </c>
      <c r="D74" s="1" t="s">
        <v>289</v>
      </c>
      <c r="E74" s="1" t="str">
        <f>VLOOKUP(playground_demo_profile_values51012[[#This Row],[uid]],playground_demo_users!$A$1:$C$241,2,FALSE)</f>
        <v>resi_tan_eprime</v>
      </c>
      <c r="F74" s="1" t="str">
        <f>VLOOKUP(playground_demo_profile_values51012[[#This Row],[uid]],playground_demo_users!$A$1:$C$241,3,FALSE)</f>
        <v>emeron.roma@lala.com</v>
      </c>
      <c r="G74" t="str">
        <f>VLOOKUP(playground_demo_profile_values51012[[#This Row],[uid]],AllDataSortedByFid!$C$2:$G$101,5,FALSE)</f>
        <v>Emerson Roman</v>
      </c>
      <c r="H74" t="str">
        <f>VLOOKUP(playground_demo_profile_values51012[[#This Row],[uid]],AllDataSortedByFid!C174:H273,6,FALSE)</f>
        <v>Etrana</v>
      </c>
      <c r="I74" t="str">
        <f>VLOOKUP(playground_demo_profile_values51012[[#This Row],[uid]],AllDataSortedByFid!C274:I373,7,FALSE)</f>
        <v>Fridugis Riverhopper</v>
      </c>
    </row>
    <row r="75" spans="1:9" x14ac:dyDescent="0.25">
      <c r="A75">
        <v>220</v>
      </c>
      <c r="B75">
        <v>3</v>
      </c>
      <c r="C75">
        <v>74</v>
      </c>
      <c r="D75" s="1" t="s">
        <v>290</v>
      </c>
      <c r="E75" s="1" t="str">
        <f>VLOOKUP(playground_demo_profile_values51012[[#This Row],[uid]],playground_demo_users!$A$1:$C$241,2,FALSE)</f>
        <v>scutt_esbo_fin</v>
      </c>
      <c r="F75" s="1" t="str">
        <f>VLOOKUP(playground_demo_profile_values51012[[#This Row],[uid]],playground_demo_users!$A$1:$C$241,3,FALSE)</f>
        <v>ev.blac@lala.com</v>
      </c>
      <c r="G75" t="str">
        <f>VLOOKUP(playground_demo_profile_values51012[[#This Row],[uid]],AllDataSortedByFid!$C$2:$G$101,5,FALSE)</f>
        <v>Eva Black</v>
      </c>
      <c r="H75" t="str">
        <f>VLOOKUP(playground_demo_profile_values51012[[#This Row],[uid]],AllDataSortedByFid!C175:H274,6,FALSE)</f>
        <v>Uglax</v>
      </c>
      <c r="I75" t="str">
        <f>VLOOKUP(playground_demo_profile_values51012[[#This Row],[uid]],AllDataSortedByFid!C275:I374,7,FALSE)</f>
        <v>Bilba Gardner</v>
      </c>
    </row>
    <row r="76" spans="1:9" x14ac:dyDescent="0.25">
      <c r="A76">
        <v>223</v>
      </c>
      <c r="B76">
        <v>3</v>
      </c>
      <c r="C76">
        <v>75</v>
      </c>
      <c r="D76" s="1" t="s">
        <v>291</v>
      </c>
      <c r="E76" s="1" t="str">
        <f>VLOOKUP(playground_demo_profile_values51012[[#This Row],[uid]],playground_demo_users!$A$1:$C$241,2,FALSE)</f>
        <v>inse_tbrag_art</v>
      </c>
      <c r="F76" s="1" t="str">
        <f>VLOOKUP(playground_demo_profile_values51012[[#This Row],[uid]],playground_demo_users!$A$1:$C$241,3,FALSE)</f>
        <v>shyan.imenez@lala.com</v>
      </c>
      <c r="G76" t="str">
        <f>VLOOKUP(playground_demo_profile_values51012[[#This Row],[uid]],AllDataSortedByFid!$C$2:$G$101,5,FALSE)</f>
        <v>Shyann Jimenez</v>
      </c>
      <c r="H76" t="str">
        <f>VLOOKUP(playground_demo_profile_values51012[[#This Row],[uid]],AllDataSortedByFid!C176:H275,6,FALSE)</f>
        <v>Etrana</v>
      </c>
      <c r="I76" t="str">
        <f>VLOOKUP(playground_demo_profile_values51012[[#This Row],[uid]],AllDataSortedByFid!C276:I375,7,FALSE)</f>
        <v>Fridugis Riverhopper</v>
      </c>
    </row>
    <row r="77" spans="1:9" x14ac:dyDescent="0.25">
      <c r="A77">
        <v>226</v>
      </c>
      <c r="B77">
        <v>3</v>
      </c>
      <c r="C77">
        <v>76</v>
      </c>
      <c r="D77" s="1" t="s">
        <v>292</v>
      </c>
      <c r="E77" s="1" t="str">
        <f>VLOOKUP(playground_demo_profile_values51012[[#This Row],[uid]],playground_demo_users!$A$1:$C$241,2,FALSE)</f>
        <v>came_ircu_ar</v>
      </c>
      <c r="F77" s="1" t="str">
        <f>VLOOKUP(playground_demo_profile_values51012[[#This Row],[uid]],playground_demo_users!$A$1:$C$241,3,FALSE)</f>
        <v>byro.erritt@lala.com</v>
      </c>
      <c r="G77" t="str">
        <f>VLOOKUP(playground_demo_profile_values51012[[#This Row],[uid]],AllDataSortedByFid!$C$2:$G$101,5,FALSE)</f>
        <v>Byron Merritt</v>
      </c>
      <c r="H77" t="str">
        <f>VLOOKUP(playground_demo_profile_values51012[[#This Row],[uid]],AllDataSortedByFid!C177:H276,6,FALSE)</f>
        <v>Chaoburg</v>
      </c>
      <c r="I77" t="str">
        <f>VLOOKUP(playground_demo_profile_values51012[[#This Row],[uid]],AllDataSortedByFid!C277:I376,7,FALSE)</f>
        <v>Fridugis Riverhopper</v>
      </c>
    </row>
    <row r="78" spans="1:9" x14ac:dyDescent="0.25">
      <c r="A78">
        <v>229</v>
      </c>
      <c r="B78">
        <v>3</v>
      </c>
      <c r="C78">
        <v>77</v>
      </c>
      <c r="D78" s="1" t="s">
        <v>293</v>
      </c>
      <c r="E78" s="1" t="str">
        <f>VLOOKUP(playground_demo_profile_values51012[[#This Row],[uid]],playground_demo_users!$A$1:$C$241,2,FALSE)</f>
        <v>wors_explo_e</v>
      </c>
      <c r="F78" s="1" t="str">
        <f>VLOOKUP(playground_demo_profile_values51012[[#This Row],[uid]],playground_demo_users!$A$1:$C$241,3,FALSE)</f>
        <v>issc.osbone@lala.com</v>
      </c>
      <c r="G78" t="str">
        <f>VLOOKUP(playground_demo_profile_values51012[[#This Row],[uid]],AllDataSortedByFid!$C$2:$G$101,5,FALSE)</f>
        <v>Issac Osborne</v>
      </c>
      <c r="H78" t="str">
        <f>VLOOKUP(playground_demo_profile_values51012[[#This Row],[uid]],AllDataSortedByFid!C178:H277,6,FALSE)</f>
        <v>Uglax</v>
      </c>
      <c r="I78" t="str">
        <f>VLOOKUP(playground_demo_profile_values51012[[#This Row],[uid]],AllDataSortedByFid!C278:I377,7,FALSE)</f>
        <v>Lo Rumble</v>
      </c>
    </row>
    <row r="79" spans="1:9" x14ac:dyDescent="0.25">
      <c r="A79">
        <v>232</v>
      </c>
      <c r="B79">
        <v>3</v>
      </c>
      <c r="C79">
        <v>78</v>
      </c>
      <c r="D79" s="1" t="s">
        <v>294</v>
      </c>
      <c r="E79" s="1" t="str">
        <f>VLOOKUP(playground_demo_profile_values51012[[#This Row],[uid]],playground_demo_users!$A$1:$C$241,2,FALSE)</f>
        <v>trysai_dr_ss</v>
      </c>
      <c r="F79" s="1" t="str">
        <f>VLOOKUP(playground_demo_profile_values51012[[#This Row],[uid]],playground_demo_users!$A$1:$C$241,3,FALSE)</f>
        <v>kllen.hiks@lala.com</v>
      </c>
      <c r="G79" t="str">
        <f>VLOOKUP(playground_demo_profile_values51012[[#This Row],[uid]],AllDataSortedByFid!$C$2:$G$101,5,FALSE)</f>
        <v>Kellen Hicks</v>
      </c>
      <c r="H79" t="str">
        <f>VLOOKUP(playground_demo_profile_values51012[[#This Row],[uid]],AllDataSortedByFid!C179:H278,6,FALSE)</f>
        <v>Uglax</v>
      </c>
      <c r="I79" t="str">
        <f>VLOOKUP(playground_demo_profile_values51012[[#This Row],[uid]],AllDataSortedByFid!C279:I378,7,FALSE)</f>
        <v>Bilba Gardner</v>
      </c>
    </row>
    <row r="80" spans="1:9" x14ac:dyDescent="0.25">
      <c r="A80">
        <v>235</v>
      </c>
      <c r="B80">
        <v>3</v>
      </c>
      <c r="C80">
        <v>79</v>
      </c>
      <c r="D80" s="1" t="s">
        <v>295</v>
      </c>
      <c r="E80" s="1" t="str">
        <f>VLOOKUP(playground_demo_profile_values51012[[#This Row],[uid]],playground_demo_users!$A$1:$C$241,2,FALSE)</f>
        <v>fetchg_o_ty</v>
      </c>
      <c r="F80" s="1" t="str">
        <f>VLOOKUP(playground_demo_profile_values51012[[#This Row],[uid]],playground_demo_users!$A$1:$C$241,3,FALSE)</f>
        <v>seven.ndrews@lala.com</v>
      </c>
      <c r="G80" t="str">
        <f>VLOOKUP(playground_demo_profile_values51012[[#This Row],[uid]],AllDataSortedByFid!$C$2:$G$101,5,FALSE)</f>
        <v>Steven Andrews</v>
      </c>
      <c r="H80" t="str">
        <f>VLOOKUP(playground_demo_profile_values51012[[#This Row],[uid]],AllDataSortedByFid!C180:H279,6,FALSE)</f>
        <v>Friatho</v>
      </c>
      <c r="I80" t="str">
        <f>VLOOKUP(playground_demo_profile_values51012[[#This Row],[uid]],AllDataSortedByFid!C280:I379,7,FALSE)</f>
        <v>Merimas Silverstring</v>
      </c>
    </row>
    <row r="81" spans="1:9" x14ac:dyDescent="0.25">
      <c r="A81">
        <v>238</v>
      </c>
      <c r="B81">
        <v>3</v>
      </c>
      <c r="C81">
        <v>80</v>
      </c>
      <c r="D81" s="1" t="s">
        <v>296</v>
      </c>
      <c r="E81" s="1" t="str">
        <f>VLOOKUP(playground_demo_profile_values51012[[#This Row],[uid]],playground_demo_users!$A$1:$C$241,2,FALSE)</f>
        <v>bitte_nexp_riment</v>
      </c>
      <c r="F81" s="1" t="str">
        <f>VLOOKUP(playground_demo_profile_values51012[[#This Row],[uid]],playground_demo_users!$A$1:$C$241,3,FALSE)</f>
        <v>skler.broks@lala.com</v>
      </c>
      <c r="G81" t="str">
        <f>VLOOKUP(playground_demo_profile_values51012[[#This Row],[uid]],AllDataSortedByFid!$C$2:$G$101,5,FALSE)</f>
        <v>Skyler Brooks</v>
      </c>
      <c r="H81" t="str">
        <f>VLOOKUP(playground_demo_profile_values51012[[#This Row],[uid]],AllDataSortedByFid!C181:H280,6,FALSE)</f>
        <v>Bepriedan</v>
      </c>
      <c r="I81" t="str">
        <f>VLOOKUP(playground_demo_profile_values51012[[#This Row],[uid]],AllDataSortedByFid!C281:I380,7,FALSE)</f>
        <v>Merimas Silverstring</v>
      </c>
    </row>
    <row r="82" spans="1:9" x14ac:dyDescent="0.25">
      <c r="A82">
        <v>241</v>
      </c>
      <c r="B82">
        <v>3</v>
      </c>
      <c r="C82">
        <v>81</v>
      </c>
      <c r="D82" s="1" t="s">
        <v>297</v>
      </c>
      <c r="E82" s="1" t="str">
        <f>VLOOKUP(playground_demo_profile_values51012[[#This Row],[uid]],playground_demo_users!$A$1:$C$241,2,FALSE)</f>
        <v>abrup_ago_izing</v>
      </c>
      <c r="F82" s="1" t="str">
        <f>VLOOKUP(playground_demo_profile_values51012[[#This Row],[uid]],playground_demo_users!$A$1:$C$241,3,FALSE)</f>
        <v>dam.soomon@lala.com</v>
      </c>
      <c r="G82" t="str">
        <f>VLOOKUP(playground_demo_profile_values51012[[#This Row],[uid]],AllDataSortedByFid!$C$2:$G$101,5,FALSE)</f>
        <v>Adam Solomon</v>
      </c>
      <c r="H82" t="str">
        <f>VLOOKUP(playground_demo_profile_values51012[[#This Row],[uid]],AllDataSortedByFid!C182:H281,6,FALSE)</f>
        <v>Hoshor</v>
      </c>
      <c r="I82" t="str">
        <f>VLOOKUP(playground_demo_profile_values51012[[#This Row],[uid]],AllDataSortedByFid!C282:I381,7,FALSE)</f>
        <v>Pepin Silentfoot</v>
      </c>
    </row>
    <row r="83" spans="1:9" x14ac:dyDescent="0.25">
      <c r="A83">
        <v>244</v>
      </c>
      <c r="B83">
        <v>3</v>
      </c>
      <c r="C83">
        <v>82</v>
      </c>
      <c r="D83" s="1" t="s">
        <v>298</v>
      </c>
      <c r="E83" s="1" t="str">
        <f>VLOOKUP(playground_demo_profile_values51012[[#This Row],[uid]],playground_demo_users!$A$1:$C$241,2,FALSE)</f>
        <v>gentl_rosy_</v>
      </c>
      <c r="F83" s="1" t="str">
        <f>VLOOKUP(playground_demo_profile_values51012[[#This Row],[uid]],playground_demo_users!$A$1:$C$241,3,FALSE)</f>
        <v>payon.buer@lala.com</v>
      </c>
      <c r="G83" t="str">
        <f>VLOOKUP(playground_demo_profile_values51012[[#This Row],[uid]],AllDataSortedByFid!$C$2:$G$101,5,FALSE)</f>
        <v>Payton Bauer</v>
      </c>
      <c r="H83" t="str">
        <f>VLOOKUP(playground_demo_profile_values51012[[#This Row],[uid]],AllDataSortedByFid!C183:H282,6,FALSE)</f>
        <v>Chaoburg</v>
      </c>
      <c r="I83" t="str">
        <f>VLOOKUP(playground_demo_profile_values51012[[#This Row],[uid]],AllDataSortedByFid!C283:I382,7,FALSE)</f>
        <v>Fridugis Riverhopper</v>
      </c>
    </row>
    <row r="84" spans="1:9" x14ac:dyDescent="0.25">
      <c r="A84">
        <v>247</v>
      </c>
      <c r="B84">
        <v>3</v>
      </c>
      <c r="C84">
        <v>83</v>
      </c>
      <c r="D84" s="1" t="s">
        <v>299</v>
      </c>
      <c r="E84" s="1" t="str">
        <f>VLOOKUP(playground_demo_profile_values51012[[#This Row],[uid]],playground_demo_users!$A$1:$C$241,2,FALSE)</f>
        <v>neck_iesn_ctor</v>
      </c>
      <c r="F84" s="1" t="str">
        <f>VLOOKUP(playground_demo_profile_values51012[[#This Row],[uid]],playground_demo_users!$A$1:$C$241,3,FALSE)</f>
        <v>jayee.sephenson@lala.com</v>
      </c>
      <c r="G84" t="str">
        <f>VLOOKUP(playground_demo_profile_values51012[[#This Row],[uid]],AllDataSortedByFid!$C$2:$G$101,5,FALSE)</f>
        <v>Jaylee Stephenson</v>
      </c>
      <c r="H84" t="str">
        <f>VLOOKUP(playground_demo_profile_values51012[[#This Row],[uid]],AllDataSortedByFid!C184:H283,6,FALSE)</f>
        <v>Friatho</v>
      </c>
      <c r="I84" t="str">
        <f>VLOOKUP(playground_demo_profile_values51012[[#This Row],[uid]],AllDataSortedByFid!C284:I383,7,FALSE)</f>
        <v>Fridugis Riverhopper</v>
      </c>
    </row>
    <row r="85" spans="1:9" x14ac:dyDescent="0.25">
      <c r="A85">
        <v>250</v>
      </c>
      <c r="B85">
        <v>3</v>
      </c>
      <c r="C85">
        <v>84</v>
      </c>
      <c r="D85" s="1" t="s">
        <v>300</v>
      </c>
      <c r="E85" s="1" t="str">
        <f>VLOOKUP(playground_demo_profile_values51012[[#This Row],[uid]],playground_demo_users!$A$1:$C$241,2,FALSE)</f>
        <v>zwodd_rycl_bs</v>
      </c>
      <c r="F85" s="1" t="str">
        <f>VLOOKUP(playground_demo_profile_values51012[[#This Row],[uid]],playground_demo_users!$A$1:$C$241,3,FALSE)</f>
        <v>iffany.joyc@lala.com</v>
      </c>
      <c r="G85" t="str">
        <f>VLOOKUP(playground_demo_profile_values51012[[#This Row],[uid]],AllDataSortedByFid!$C$2:$G$101,5,FALSE)</f>
        <v>Tiffany Joyce</v>
      </c>
      <c r="H85" t="str">
        <f>VLOOKUP(playground_demo_profile_values51012[[#This Row],[uid]],AllDataSortedByFid!C185:H284,6,FALSE)</f>
        <v>Friatho</v>
      </c>
      <c r="I85" t="str">
        <f>VLOOKUP(playground_demo_profile_values51012[[#This Row],[uid]],AllDataSortedByFid!C285:I384,7,FALSE)</f>
        <v>Lo Rumble</v>
      </c>
    </row>
    <row r="86" spans="1:9" x14ac:dyDescent="0.25">
      <c r="A86">
        <v>253</v>
      </c>
      <c r="B86">
        <v>3</v>
      </c>
      <c r="C86">
        <v>85</v>
      </c>
      <c r="D86" s="1" t="s">
        <v>301</v>
      </c>
      <c r="E86" s="1" t="str">
        <f>VLOOKUP(playground_demo_profile_values51012[[#This Row],[uid]],playground_demo_users!$A$1:$C$241,2,FALSE)</f>
        <v>prick_yba_hroom</v>
      </c>
      <c r="F86" s="1" t="str">
        <f>VLOOKUP(playground_demo_profile_values51012[[#This Row],[uid]],playground_demo_users!$A$1:$C$241,3,FALSE)</f>
        <v>jaspr.moraes@lala.com</v>
      </c>
      <c r="G86" t="str">
        <f>VLOOKUP(playground_demo_profile_values51012[[#This Row],[uid]],AllDataSortedByFid!$C$2:$G$101,5,FALSE)</f>
        <v>Jasper Morales</v>
      </c>
      <c r="H86" t="str">
        <f>VLOOKUP(playground_demo_profile_values51012[[#This Row],[uid]],AllDataSortedByFid!C186:H285,6,FALSE)</f>
        <v>Chaoburg</v>
      </c>
      <c r="I86" t="str">
        <f>VLOOKUP(playground_demo_profile_values51012[[#This Row],[uid]],AllDataSortedByFid!C286:I385,7,FALSE)</f>
        <v>Fridugis Riverhopper</v>
      </c>
    </row>
    <row r="87" spans="1:9" x14ac:dyDescent="0.25">
      <c r="A87">
        <v>256</v>
      </c>
      <c r="B87">
        <v>3</v>
      </c>
      <c r="C87">
        <v>86</v>
      </c>
      <c r="D87" s="1" t="s">
        <v>302</v>
      </c>
      <c r="E87" s="1" t="str">
        <f>VLOOKUP(playground_demo_profile_values51012[[#This Row],[uid]],playground_demo_users!$A$1:$C$241,2,FALSE)</f>
        <v>icesk_tes_eaky</v>
      </c>
      <c r="F87" s="1" t="str">
        <f>VLOOKUP(playground_demo_profile_values51012[[#This Row],[uid]],playground_demo_users!$A$1:$C$241,3,FALSE)</f>
        <v>haley.arold@lala.com</v>
      </c>
      <c r="G87" t="str">
        <f>VLOOKUP(playground_demo_profile_values51012[[#This Row],[uid]],AllDataSortedByFid!$C$2:$G$101,5,FALSE)</f>
        <v>Hadley Arnold</v>
      </c>
      <c r="H87" t="str">
        <f>VLOOKUP(playground_demo_profile_values51012[[#This Row],[uid]],AllDataSortedByFid!C187:H286,6,FALSE)</f>
        <v>Chaoburg</v>
      </c>
      <c r="I87" t="str">
        <f>VLOOKUP(playground_demo_profile_values51012[[#This Row],[uid]],AllDataSortedByFid!C287:I386,7,FALSE)</f>
        <v>Fridugis Riverhopper</v>
      </c>
    </row>
    <row r="88" spans="1:9" x14ac:dyDescent="0.25">
      <c r="A88">
        <v>259</v>
      </c>
      <c r="B88">
        <v>3</v>
      </c>
      <c r="C88">
        <v>87</v>
      </c>
      <c r="D88" s="1" t="s">
        <v>303</v>
      </c>
      <c r="E88" s="1" t="str">
        <f>VLOOKUP(playground_demo_profile_values51012[[#This Row],[uid]],playground_demo_users!$A$1:$C$241,2,FALSE)</f>
        <v>pand_qua_ified</v>
      </c>
      <c r="F88" s="1" t="str">
        <f>VLOOKUP(playground_demo_profile_values51012[[#This Row],[uid]],playground_demo_users!$A$1:$C$241,3,FALSE)</f>
        <v>maria.krueer@lala.com</v>
      </c>
      <c r="G88" t="str">
        <f>VLOOKUP(playground_demo_profile_values51012[[#This Row],[uid]],AllDataSortedByFid!$C$2:$G$101,5,FALSE)</f>
        <v>Marina Krueger</v>
      </c>
      <c r="H88" t="str">
        <f>VLOOKUP(playground_demo_profile_values51012[[#This Row],[uid]],AllDataSortedByFid!C188:H287,6,FALSE)</f>
        <v>Hoshor</v>
      </c>
      <c r="I88" t="str">
        <f>VLOOKUP(playground_demo_profile_values51012[[#This Row],[uid]],AllDataSortedByFid!C288:I387,7,FALSE)</f>
        <v>Pepin Silentfoot</v>
      </c>
    </row>
    <row r="89" spans="1:9" x14ac:dyDescent="0.25">
      <c r="A89">
        <v>262</v>
      </c>
      <c r="B89">
        <v>3</v>
      </c>
      <c r="C89">
        <v>88</v>
      </c>
      <c r="D89" s="1" t="s">
        <v>304</v>
      </c>
      <c r="E89" s="1" t="str">
        <f>VLOOKUP(playground_demo_profile_values51012[[#This Row],[uid]],playground_demo_users!$A$1:$C$241,2,FALSE)</f>
        <v>vein_evela_ion</v>
      </c>
      <c r="F89" s="1" t="str">
        <f>VLOOKUP(playground_demo_profile_values51012[[#This Row],[uid]],playground_demo_users!$A$1:$C$241,3,FALSE)</f>
        <v>arlie.powrs@lala.com</v>
      </c>
      <c r="G89" t="str">
        <f>VLOOKUP(playground_demo_profile_values51012[[#This Row],[uid]],AllDataSortedByFid!$C$2:$G$101,5,FALSE)</f>
        <v>Marlie Powers</v>
      </c>
      <c r="H89" t="str">
        <f>VLOOKUP(playground_demo_profile_values51012[[#This Row],[uid]],AllDataSortedByFid!C189:H288,6,FALSE)</f>
        <v>Etrana</v>
      </c>
      <c r="I89" t="str">
        <f>VLOOKUP(playground_demo_profile_values51012[[#This Row],[uid]],AllDataSortedByFid!C289:I388,7,FALSE)</f>
        <v>Fridugis Riverhopper</v>
      </c>
    </row>
    <row r="90" spans="1:9" x14ac:dyDescent="0.25">
      <c r="A90">
        <v>265</v>
      </c>
      <c r="B90">
        <v>3</v>
      </c>
      <c r="C90">
        <v>89</v>
      </c>
      <c r="D90" s="1" t="s">
        <v>305</v>
      </c>
      <c r="E90" s="1" t="str">
        <f>VLOOKUP(playground_demo_profile_values51012[[#This Row],[uid]],playground_demo_users!$A$1:$C$241,2,FALSE)</f>
        <v>umpire_pti_istic</v>
      </c>
      <c r="F90" s="1" t="str">
        <f>VLOOKUP(playground_demo_profile_values51012[[#This Row],[uid]],playground_demo_users!$A$1:$C$241,3,FALSE)</f>
        <v>lanen.galvn@lala.com</v>
      </c>
      <c r="G90" t="str">
        <f>VLOOKUP(playground_demo_profile_values51012[[#This Row],[uid]],AllDataSortedByFid!$C$2:$G$101,5,FALSE)</f>
        <v>Landen Galvan</v>
      </c>
      <c r="H90" t="str">
        <f>VLOOKUP(playground_demo_profile_values51012[[#This Row],[uid]],AllDataSortedByFid!C190:H289,6,FALSE)</f>
        <v>Hoshor</v>
      </c>
      <c r="I90" t="str">
        <f>VLOOKUP(playground_demo_profile_values51012[[#This Row],[uid]],AllDataSortedByFid!C290:I389,7,FALSE)</f>
        <v>Merimas Silverstring</v>
      </c>
    </row>
    <row r="91" spans="1:9" x14ac:dyDescent="0.25">
      <c r="A91">
        <v>268</v>
      </c>
      <c r="B91">
        <v>3</v>
      </c>
      <c r="C91">
        <v>90</v>
      </c>
      <c r="D91" s="1" t="s">
        <v>306</v>
      </c>
      <c r="E91" s="1" t="str">
        <f>VLOOKUP(playground_demo_profile_values51012[[#This Row],[uid]],playground_demo_users!$A$1:$C$241,2,FALSE)</f>
        <v>invest_e_tsleauty</v>
      </c>
      <c r="F91" s="1" t="str">
        <f>VLOOKUP(playground_demo_profile_values51012[[#This Row],[uid]],playground_demo_users!$A$1:$C$241,3,FALSE)</f>
        <v>jamai.hawins@lala.com</v>
      </c>
      <c r="G91" t="str">
        <f>VLOOKUP(playground_demo_profile_values51012[[#This Row],[uid]],AllDataSortedByFid!$C$2:$G$101,5,FALSE)</f>
        <v>Jamari Hawkins</v>
      </c>
      <c r="H91" t="str">
        <f>VLOOKUP(playground_demo_profile_values51012[[#This Row],[uid]],AllDataSortedByFid!C191:H290,6,FALSE)</f>
        <v>Friatho</v>
      </c>
      <c r="I91" t="str">
        <f>VLOOKUP(playground_demo_profile_values51012[[#This Row],[uid]],AllDataSortedByFid!C291:I390,7,FALSE)</f>
        <v>Pepin Silentfoot</v>
      </c>
    </row>
    <row r="92" spans="1:9" x14ac:dyDescent="0.25">
      <c r="A92">
        <v>271</v>
      </c>
      <c r="B92">
        <v>3</v>
      </c>
      <c r="C92">
        <v>91</v>
      </c>
      <c r="D92" s="1" t="s">
        <v>307</v>
      </c>
      <c r="E92" s="1" t="str">
        <f>VLOOKUP(playground_demo_profile_values51012[[#This Row],[uid]],playground_demo_users!$A$1:$C$241,2,FALSE)</f>
        <v>dalcop_ro_n</v>
      </c>
      <c r="F92" s="1" t="str">
        <f>VLOOKUP(playground_demo_profile_values51012[[#This Row],[uid]],playground_demo_users!$A$1:$C$241,3,FALSE)</f>
        <v>rittany.coke@lala.com</v>
      </c>
      <c r="G92" t="str">
        <f>VLOOKUP(playground_demo_profile_values51012[[#This Row],[uid]],AllDataSortedByFid!$C$2:$G$101,5,FALSE)</f>
        <v>Brittany Cooke</v>
      </c>
      <c r="H92" t="str">
        <f>VLOOKUP(playground_demo_profile_values51012[[#This Row],[uid]],AllDataSortedByFid!C192:H291,6,FALSE)</f>
        <v>Friatho</v>
      </c>
      <c r="I92" t="str">
        <f>VLOOKUP(playground_demo_profile_values51012[[#This Row],[uid]],AllDataSortedByFid!C292:I391,7,FALSE)</f>
        <v>Lo Rumble</v>
      </c>
    </row>
    <row r="93" spans="1:9" x14ac:dyDescent="0.25">
      <c r="A93">
        <v>274</v>
      </c>
      <c r="B93">
        <v>3</v>
      </c>
      <c r="C93">
        <v>92</v>
      </c>
      <c r="D93" s="1" t="s">
        <v>308</v>
      </c>
      <c r="E93" s="1" t="str">
        <f>VLOOKUP(playground_demo_profile_values51012[[#This Row],[uid]],playground_demo_users!$A$1:$C$241,2,FALSE)</f>
        <v>mimsy_to_ly</v>
      </c>
      <c r="F93" s="1" t="str">
        <f>VLOOKUP(playground_demo_profile_values51012[[#This Row],[uid]],playground_demo_users!$A$1:$C$241,3,FALSE)</f>
        <v>odney.keler@lala.com</v>
      </c>
      <c r="G93" t="str">
        <f>VLOOKUP(playground_demo_profile_values51012[[#This Row],[uid]],AllDataSortedByFid!$C$2:$G$101,5,FALSE)</f>
        <v>Rodney Keller</v>
      </c>
      <c r="H93" t="str">
        <f>VLOOKUP(playground_demo_profile_values51012[[#This Row],[uid]],AllDataSortedByFid!C193:H292,6,FALSE)</f>
        <v>Bepriedan</v>
      </c>
      <c r="I93" t="str">
        <f>VLOOKUP(playground_demo_profile_values51012[[#This Row],[uid]],AllDataSortedByFid!C293:I392,7,FALSE)</f>
        <v>Pepin Silentfoot</v>
      </c>
    </row>
    <row r="94" spans="1:9" x14ac:dyDescent="0.25">
      <c r="A94">
        <v>277</v>
      </c>
      <c r="B94">
        <v>3</v>
      </c>
      <c r="C94">
        <v>93</v>
      </c>
      <c r="D94" s="1" t="s">
        <v>309</v>
      </c>
      <c r="E94" s="1" t="str">
        <f>VLOOKUP(playground_demo_profile_values51012[[#This Row],[uid]],playground_demo_users!$A$1:$C$241,2,FALSE)</f>
        <v>peps_opt_mal</v>
      </c>
      <c r="F94" s="1" t="str">
        <f>VLOOKUP(playground_demo_profile_values51012[[#This Row],[uid]],playground_demo_users!$A$1:$C$241,3,FALSE)</f>
        <v>raon.illiamson@lala.com</v>
      </c>
      <c r="G94" t="str">
        <f>VLOOKUP(playground_demo_profile_values51012[[#This Row],[uid]],AllDataSortedByFid!$C$2:$G$101,5,FALSE)</f>
        <v>Ramon Williamson</v>
      </c>
      <c r="H94" t="str">
        <f>VLOOKUP(playground_demo_profile_values51012[[#This Row],[uid]],AllDataSortedByFid!C194:H293,6,FALSE)</f>
        <v>Friatho</v>
      </c>
      <c r="I94" t="str">
        <f>VLOOKUP(playground_demo_profile_values51012[[#This Row],[uid]],AllDataSortedByFid!C294:I393,7,FALSE)</f>
        <v>Pepin Silentfoot</v>
      </c>
    </row>
    <row r="95" spans="1:9" x14ac:dyDescent="0.25">
      <c r="A95">
        <v>280</v>
      </c>
      <c r="B95">
        <v>3</v>
      </c>
      <c r="C95">
        <v>94</v>
      </c>
      <c r="D95" s="1" t="s">
        <v>310</v>
      </c>
      <c r="E95" s="1" t="str">
        <f>VLOOKUP(playground_demo_profile_values51012[[#This Row],[uid]],playground_demo_users!$A$1:$C$241,2,FALSE)</f>
        <v>capo_maple_</v>
      </c>
      <c r="F95" s="1" t="str">
        <f>VLOOKUP(playground_demo_profile_values51012[[#This Row],[uid]],playground_demo_users!$A$1:$C$241,3,FALSE)</f>
        <v>halie.shafer@lala.com</v>
      </c>
      <c r="G95" t="str">
        <f>VLOOKUP(playground_demo_profile_values51012[[#This Row],[uid]],AllDataSortedByFid!$C$2:$G$101,5,FALSE)</f>
        <v>Hallie Shaffer</v>
      </c>
      <c r="H95" t="str">
        <f>VLOOKUP(playground_demo_profile_values51012[[#This Row],[uid]],AllDataSortedByFid!C195:H294,6,FALSE)</f>
        <v>Uglax</v>
      </c>
      <c r="I95" t="str">
        <f>VLOOKUP(playground_demo_profile_values51012[[#This Row],[uid]],AllDataSortedByFid!C295:I394,7,FALSE)</f>
        <v>Fridugis Riverhopper</v>
      </c>
    </row>
    <row r="96" spans="1:9" x14ac:dyDescent="0.25">
      <c r="A96">
        <v>283</v>
      </c>
      <c r="B96">
        <v>3</v>
      </c>
      <c r="C96">
        <v>95</v>
      </c>
      <c r="D96" s="1" t="s">
        <v>311</v>
      </c>
      <c r="E96" s="1" t="str">
        <f>VLOOKUP(playground_demo_profile_values51012[[#This Row],[uid]],playground_demo_users!$A$1:$C$241,2,FALSE)</f>
        <v>flird_sp_rse</v>
      </c>
      <c r="F96" s="1" t="str">
        <f>VLOOKUP(playground_demo_profile_values51012[[#This Row],[uid]],playground_demo_users!$A$1:$C$241,3,FALSE)</f>
        <v>aola.bater@lala.com</v>
      </c>
      <c r="G96" t="str">
        <f>VLOOKUP(playground_demo_profile_values51012[[#This Row],[uid]],AllDataSortedByFid!$C$2:$G$101,5,FALSE)</f>
        <v>Paola Baxter</v>
      </c>
      <c r="H96" t="str">
        <f>VLOOKUP(playground_demo_profile_values51012[[#This Row],[uid]],AllDataSortedByFid!C196:H295,6,FALSE)</f>
        <v>Friatho</v>
      </c>
      <c r="I96" t="str">
        <f>VLOOKUP(playground_demo_profile_values51012[[#This Row],[uid]],AllDataSortedByFid!C296:I395,7,FALSE)</f>
        <v>Fridugis Riverhopper</v>
      </c>
    </row>
    <row r="97" spans="1:9" x14ac:dyDescent="0.25">
      <c r="A97">
        <v>286</v>
      </c>
      <c r="B97">
        <v>3</v>
      </c>
      <c r="C97">
        <v>96</v>
      </c>
      <c r="D97" s="1" t="s">
        <v>312</v>
      </c>
      <c r="E97" s="1" t="str">
        <f>VLOOKUP(playground_demo_profile_values51012[[#This Row],[uid]],playground_demo_users!$A$1:$C$241,2,FALSE)</f>
        <v>swed_shnec_</v>
      </c>
      <c r="F97" s="1" t="str">
        <f>VLOOKUP(playground_demo_profile_values51012[[#This Row],[uid]],playground_demo_users!$A$1:$C$241,3,FALSE)</f>
        <v>kai.lcero@lala.com</v>
      </c>
      <c r="G97" t="str">
        <f>VLOOKUP(playground_demo_profile_values51012[[#This Row],[uid]],AllDataSortedByFid!$C$2:$G$101,5,FALSE)</f>
        <v>Kali Lucero</v>
      </c>
      <c r="H97" t="str">
        <f>VLOOKUP(playground_demo_profile_values51012[[#This Row],[uid]],AllDataSortedByFid!C197:H296,6,FALSE)</f>
        <v>Etrana</v>
      </c>
      <c r="I97" t="str">
        <f>VLOOKUP(playground_demo_profile_values51012[[#This Row],[uid]],AllDataSortedByFid!C297:I396,7,FALSE)</f>
        <v>Merimas Silverstring</v>
      </c>
    </row>
    <row r="98" spans="1:9" x14ac:dyDescent="0.25">
      <c r="A98">
        <v>289</v>
      </c>
      <c r="B98">
        <v>3</v>
      </c>
      <c r="C98">
        <v>97</v>
      </c>
      <c r="D98" s="1" t="s">
        <v>313</v>
      </c>
      <c r="E98" s="1" t="str">
        <f>VLOOKUP(playground_demo_profile_values51012[[#This Row],[uid]],playground_demo_users!$A$1:$C$241,2,FALSE)</f>
        <v>tech_ical_hopkins</v>
      </c>
      <c r="F98" s="1" t="str">
        <f>VLOOKUP(playground_demo_profile_values51012[[#This Row],[uid]],playground_demo_users!$A$1:$C$241,3,FALSE)</f>
        <v>waye.duglas@lala.com</v>
      </c>
      <c r="G98" t="str">
        <f>VLOOKUP(playground_demo_profile_values51012[[#This Row],[uid]],AllDataSortedByFid!$C$2:$G$101,5,FALSE)</f>
        <v>Wayne Douglas</v>
      </c>
      <c r="H98" t="str">
        <f>VLOOKUP(playground_demo_profile_values51012[[#This Row],[uid]],AllDataSortedByFid!C198:H297,6,FALSE)</f>
        <v>Etrana</v>
      </c>
      <c r="I98" t="str">
        <f>VLOOKUP(playground_demo_profile_values51012[[#This Row],[uid]],AllDataSortedByFid!C298:I397,7,FALSE)</f>
        <v>Lo Rumble</v>
      </c>
    </row>
    <row r="99" spans="1:9" x14ac:dyDescent="0.25">
      <c r="A99">
        <v>292</v>
      </c>
      <c r="B99">
        <v>3</v>
      </c>
      <c r="C99">
        <v>98</v>
      </c>
      <c r="D99" s="1" t="s">
        <v>314</v>
      </c>
      <c r="E99" s="1" t="str">
        <f>VLOOKUP(playground_demo_profile_values51012[[#This Row],[uid]],playground_demo_users!$A$1:$C$241,2,FALSE)</f>
        <v>boff_lau_ilized</v>
      </c>
      <c r="F99" s="1" t="str">
        <f>VLOOKUP(playground_demo_profile_values51012[[#This Row],[uid]],playground_demo_users!$A$1:$C$241,3,FALSE)</f>
        <v>dwin.pau@lala.com</v>
      </c>
      <c r="G99" t="str">
        <f>VLOOKUP(playground_demo_profile_values51012[[#This Row],[uid]],AllDataSortedByFid!$C$2:$G$101,5,FALSE)</f>
        <v>Edwin Paul</v>
      </c>
      <c r="H99" t="str">
        <f>VLOOKUP(playground_demo_profile_values51012[[#This Row],[uid]],AllDataSortedByFid!C199:H298,6,FALSE)</f>
        <v>Bepriedan</v>
      </c>
      <c r="I99" t="str">
        <f>VLOOKUP(playground_demo_profile_values51012[[#This Row],[uid]],AllDataSortedByFid!C299:I398,7,FALSE)</f>
        <v>Fridugis Riverhopper</v>
      </c>
    </row>
    <row r="100" spans="1:9" x14ac:dyDescent="0.25">
      <c r="A100">
        <v>295</v>
      </c>
      <c r="B100">
        <v>3</v>
      </c>
      <c r="C100">
        <v>99</v>
      </c>
      <c r="D100" s="1" t="s">
        <v>315</v>
      </c>
      <c r="E100" s="1" t="str">
        <f>VLOOKUP(playground_demo_profile_values51012[[#This Row],[uid]],playground_demo_users!$A$1:$C$241,2,FALSE)</f>
        <v>genoa_ubt_e</v>
      </c>
      <c r="F100" s="1" t="str">
        <f>VLOOKUP(playground_demo_profile_values51012[[#This Row],[uid]],playground_demo_users!$A$1:$C$241,3,FALSE)</f>
        <v>rut.livigston@lala.com</v>
      </c>
      <c r="G100" t="str">
        <f>VLOOKUP(playground_demo_profile_values51012[[#This Row],[uid]],AllDataSortedByFid!$C$2:$G$101,5,FALSE)</f>
        <v>Ruth Livingston</v>
      </c>
      <c r="H100" t="str">
        <f>VLOOKUP(playground_demo_profile_values51012[[#This Row],[uid]],AllDataSortedByFid!C200:H299,6,FALSE)</f>
        <v>Bepriedan</v>
      </c>
      <c r="I100" t="str">
        <f>VLOOKUP(playground_demo_profile_values51012[[#This Row],[uid]],AllDataSortedByFid!C300:I399,7,FALSE)</f>
        <v>Bilba Gardner</v>
      </c>
    </row>
    <row r="101" spans="1:9" x14ac:dyDescent="0.25">
      <c r="A101">
        <v>298</v>
      </c>
      <c r="B101">
        <v>3</v>
      </c>
      <c r="C101">
        <v>100</v>
      </c>
      <c r="D101" s="1" t="s">
        <v>316</v>
      </c>
      <c r="E101" s="1" t="str">
        <f>VLOOKUP(playground_demo_profile_values51012[[#This Row],[uid]],playground_demo_users!$A$1:$C$241,2,FALSE)</f>
        <v>batter_yem_ni</v>
      </c>
      <c r="F101" s="1" t="str">
        <f>VLOOKUP(playground_demo_profile_values51012[[#This Row],[uid]],playground_demo_users!$A$1:$C$241,3,FALSE)</f>
        <v>asa.ardy@lala.com</v>
      </c>
      <c r="G101" t="str">
        <f>VLOOKUP(playground_demo_profile_values51012[[#This Row],[uid]],AllDataSortedByFid!$C$2:$G$101,5,FALSE)</f>
        <v>Asia Hardy</v>
      </c>
      <c r="H101" t="str">
        <f>VLOOKUP(playground_demo_profile_values51012[[#This Row],[uid]],AllDataSortedByFid!C201:H300,6,FALSE)</f>
        <v>Bepriedan</v>
      </c>
      <c r="I101" t="str">
        <f>VLOOKUP(playground_demo_profile_values51012[[#This Row],[uid]],AllDataSortedByFid!C301:I400,7,FALSE)</f>
        <v>Merimas Silverstring</v>
      </c>
    </row>
    <row r="102" spans="1:9" x14ac:dyDescent="0.25">
      <c r="A102">
        <v>2</v>
      </c>
      <c r="B102">
        <v>4</v>
      </c>
      <c r="C102">
        <v>1</v>
      </c>
      <c r="D102" s="1" t="s">
        <v>207</v>
      </c>
      <c r="E102" s="1" t="str">
        <f>VLOOKUP(playground_demo_profile_values51012[[#This Row],[uid]],playground_demo_users!$A$1:$C$241,2,FALSE)</f>
        <v>additi_nte_mite</v>
      </c>
      <c r="F102" s="1" t="str">
        <f>VLOOKUP(playground_demo_profile_values51012[[#This Row],[uid]],playground_demo_users!$A$1:$C$241,3,FALSE)</f>
        <v>geoge.schmtt@lala.com</v>
      </c>
    </row>
    <row r="103" spans="1:9" x14ac:dyDescent="0.25">
      <c r="A103">
        <v>5</v>
      </c>
      <c r="B103">
        <v>4</v>
      </c>
      <c r="C103">
        <v>2</v>
      </c>
      <c r="D103" s="1" t="s">
        <v>210</v>
      </c>
      <c r="E103" s="1" t="str">
        <f>VLOOKUP(playground_demo_profile_values51012[[#This Row],[uid]],playground_demo_users!$A$1:$C$241,2,FALSE)</f>
        <v>wurfi_gd_bersome</v>
      </c>
      <c r="F103" s="1" t="str">
        <f>VLOOKUP(playground_demo_profile_values51012[[#This Row],[uid]],playground_demo_users!$A$1:$C$241,3,FALSE)</f>
        <v>alfnso.hoffan@lala.com</v>
      </c>
    </row>
    <row r="104" spans="1:9" x14ac:dyDescent="0.25">
      <c r="A104">
        <v>8</v>
      </c>
      <c r="B104">
        <v>4</v>
      </c>
      <c r="C104">
        <v>3</v>
      </c>
      <c r="D104" s="1" t="s">
        <v>213</v>
      </c>
      <c r="E104" s="1" t="str">
        <f>VLOOKUP(playground_demo_profile_values51012[[#This Row],[uid]],playground_demo_users!$A$1:$C$241,2,FALSE)</f>
        <v>mostaf_g_wing</v>
      </c>
      <c r="F104" s="1" t="str">
        <f>VLOOKUP(playground_demo_profile_values51012[[#This Row],[uid]],playground_demo_users!$A$1:$C$241,3,FALSE)</f>
        <v>quinon.sevenson@lala.com</v>
      </c>
    </row>
    <row r="105" spans="1:9" x14ac:dyDescent="0.25">
      <c r="A105">
        <v>11</v>
      </c>
      <c r="B105">
        <v>4</v>
      </c>
      <c r="C105">
        <v>4</v>
      </c>
      <c r="D105" s="1" t="s">
        <v>215</v>
      </c>
      <c r="E105" s="1" t="str">
        <f>VLOOKUP(playground_demo_profile_values51012[[#This Row],[uid]],playground_demo_users!$A$1:$C$241,2,FALSE)</f>
        <v>chell_bor_ed</v>
      </c>
      <c r="F105" s="1" t="str">
        <f>VLOOKUP(playground_demo_profile_values51012[[#This Row],[uid]],playground_demo_users!$A$1:$C$241,3,FALSE)</f>
        <v>gage.pone@lala.com</v>
      </c>
    </row>
    <row r="106" spans="1:9" x14ac:dyDescent="0.25">
      <c r="A106">
        <v>14</v>
      </c>
      <c r="B106">
        <v>4</v>
      </c>
      <c r="C106">
        <v>5</v>
      </c>
      <c r="D106" s="1" t="s">
        <v>218</v>
      </c>
      <c r="E106" s="1" t="str">
        <f>VLOOKUP(playground_demo_profile_values51012[[#This Row],[uid]],playground_demo_users!$A$1:$C$241,2,FALSE)</f>
        <v>mouth_dbai_y</v>
      </c>
      <c r="F106" s="1" t="str">
        <f>VLOOKUP(playground_demo_profile_values51012[[#This Row],[uid]],playground_demo_users!$A$1:$C$241,3,FALSE)</f>
        <v>kagan.fredman@lala.com</v>
      </c>
    </row>
    <row r="107" spans="1:9" x14ac:dyDescent="0.25">
      <c r="A107">
        <v>17</v>
      </c>
      <c r="B107">
        <v>4</v>
      </c>
      <c r="C107">
        <v>6</v>
      </c>
      <c r="D107" s="1" t="s">
        <v>215</v>
      </c>
      <c r="E107" s="1" t="str">
        <f>VLOOKUP(playground_demo_profile_values51012[[#This Row],[uid]],playground_demo_users!$A$1:$C$241,2,FALSE)</f>
        <v>tramp_li_ehoury</v>
      </c>
      <c r="F107" s="1" t="str">
        <f>VLOOKUP(playground_demo_profile_values51012[[#This Row],[uid]],playground_demo_users!$A$1:$C$241,3,FALSE)</f>
        <v>unnar.axwell@lala.com</v>
      </c>
    </row>
    <row r="108" spans="1:9" x14ac:dyDescent="0.25">
      <c r="A108">
        <v>20</v>
      </c>
      <c r="B108">
        <v>4</v>
      </c>
      <c r="C108">
        <v>7</v>
      </c>
      <c r="D108" s="1" t="s">
        <v>210</v>
      </c>
      <c r="E108" s="1" t="str">
        <f>VLOOKUP(playground_demo_profile_values51012[[#This Row],[uid]],playground_demo_users!$A$1:$C$241,2,FALSE)</f>
        <v>sear_dwool_ich</v>
      </c>
      <c r="F108" s="1" t="str">
        <f>VLOOKUP(playground_demo_profile_values51012[[#This Row],[uid]],playground_demo_users!$A$1:$C$241,3,FALSE)</f>
        <v>jenn.meji@lala.com</v>
      </c>
    </row>
    <row r="109" spans="1:9" x14ac:dyDescent="0.25">
      <c r="A109">
        <v>23</v>
      </c>
      <c r="B109">
        <v>4</v>
      </c>
      <c r="C109">
        <v>8</v>
      </c>
      <c r="D109" s="1" t="s">
        <v>207</v>
      </c>
      <c r="E109" s="1" t="str">
        <f>VLOOKUP(playground_demo_profile_values51012[[#This Row],[uid]],playground_demo_users!$A$1:$C$241,2,FALSE)</f>
        <v>norb_rtre_orm</v>
      </c>
      <c r="F109" s="1" t="str">
        <f>VLOOKUP(playground_demo_profile_values51012[[#This Row],[uid]],playground_demo_users!$A$1:$C$241,3,FALSE)</f>
        <v>pela.garnr@lala.com</v>
      </c>
    </row>
    <row r="110" spans="1:9" x14ac:dyDescent="0.25">
      <c r="A110">
        <v>26</v>
      </c>
      <c r="B110">
        <v>4</v>
      </c>
      <c r="C110">
        <v>9</v>
      </c>
      <c r="D110" s="1" t="s">
        <v>215</v>
      </c>
      <c r="E110" s="1" t="str">
        <f>VLOOKUP(playground_demo_profile_values51012[[#This Row],[uid]],playground_demo_users!$A$1:$C$241,2,FALSE)</f>
        <v>chad_andf_awed</v>
      </c>
      <c r="F110" s="1" t="str">
        <f>VLOOKUP(playground_demo_profile_values51012[[#This Row],[uid]],playground_demo_users!$A$1:$C$241,3,FALSE)</f>
        <v>ampbell.oover@lala.com</v>
      </c>
    </row>
    <row r="111" spans="1:9" x14ac:dyDescent="0.25">
      <c r="A111">
        <v>29</v>
      </c>
      <c r="B111">
        <v>4</v>
      </c>
      <c r="C111">
        <v>10</v>
      </c>
      <c r="D111" s="1" t="s">
        <v>215</v>
      </c>
      <c r="E111" s="1" t="str">
        <f>VLOOKUP(playground_demo_profile_values51012[[#This Row],[uid]],playground_demo_users!$A$1:$C$241,2,FALSE)</f>
        <v>enedw_ith_enville</v>
      </c>
      <c r="F111" s="1" t="str">
        <f>VLOOKUP(playground_demo_profile_values51012[[#This Row],[uid]],playground_demo_users!$A$1:$C$241,3,FALSE)</f>
        <v>ael.jennngs@lala.com</v>
      </c>
    </row>
    <row r="112" spans="1:9" x14ac:dyDescent="0.25">
      <c r="A112">
        <v>32</v>
      </c>
      <c r="B112">
        <v>4</v>
      </c>
      <c r="C112">
        <v>11</v>
      </c>
      <c r="D112" s="1" t="s">
        <v>218</v>
      </c>
      <c r="E112" s="1" t="str">
        <f>VLOOKUP(playground_demo_profile_values51012[[#This Row],[uid]],playground_demo_users!$A$1:$C$241,2,FALSE)</f>
        <v>care_rbri_f</v>
      </c>
      <c r="F112" s="1" t="str">
        <f>VLOOKUP(playground_demo_profile_values51012[[#This Row],[uid]],playground_demo_users!$A$1:$C$241,3,FALSE)</f>
        <v>cob.gimes@lala.com</v>
      </c>
    </row>
    <row r="113" spans="1:6" x14ac:dyDescent="0.25">
      <c r="A113">
        <v>35</v>
      </c>
      <c r="B113">
        <v>4</v>
      </c>
      <c r="C113">
        <v>12</v>
      </c>
      <c r="D113" s="1" t="s">
        <v>207</v>
      </c>
      <c r="E113" s="1" t="str">
        <f>VLOOKUP(playground_demo_profile_values51012[[#This Row],[uid]],playground_demo_users!$A$1:$C$241,2,FALSE)</f>
        <v>litera_ybu_pkin</v>
      </c>
      <c r="F113" s="1" t="str">
        <f>VLOOKUP(playground_demo_profile_values51012[[#This Row],[uid]],playground_demo_users!$A$1:$C$241,3,FALSE)</f>
        <v>desiny.beasey@lala.com</v>
      </c>
    </row>
    <row r="114" spans="1:6" x14ac:dyDescent="0.25">
      <c r="A114">
        <v>38</v>
      </c>
      <c r="B114">
        <v>4</v>
      </c>
      <c r="C114">
        <v>13</v>
      </c>
      <c r="D114" s="1" t="s">
        <v>207</v>
      </c>
      <c r="E114" s="1" t="str">
        <f>VLOOKUP(playground_demo_profile_values51012[[#This Row],[uid]],playground_demo_users!$A$1:$C$241,2,FALSE)</f>
        <v>weamy_xcit_ment</v>
      </c>
      <c r="F114" s="1" t="str">
        <f>VLOOKUP(playground_demo_profile_values51012[[#This Row],[uid]],playground_demo_users!$A$1:$C$241,3,FALSE)</f>
        <v>danella.richrds@lala.com</v>
      </c>
    </row>
    <row r="115" spans="1:6" x14ac:dyDescent="0.25">
      <c r="A115">
        <v>41</v>
      </c>
      <c r="B115">
        <v>4</v>
      </c>
      <c r="C115">
        <v>14</v>
      </c>
      <c r="D115" s="1" t="s">
        <v>230</v>
      </c>
      <c r="E115" s="1" t="str">
        <f>VLOOKUP(playground_demo_profile_values51012[[#This Row],[uid]],playground_demo_users!$A$1:$C$241,2,FALSE)</f>
        <v>earsu_vive_</v>
      </c>
      <c r="F115" s="1" t="str">
        <f>VLOOKUP(playground_demo_profile_values51012[[#This Row],[uid]],playground_demo_users!$A$1:$C$241,3,FALSE)</f>
        <v>ryle.noran@lala.com</v>
      </c>
    </row>
    <row r="116" spans="1:6" x14ac:dyDescent="0.25">
      <c r="A116">
        <v>44</v>
      </c>
      <c r="B116">
        <v>4</v>
      </c>
      <c r="C116">
        <v>15</v>
      </c>
      <c r="D116" s="1" t="s">
        <v>210</v>
      </c>
      <c r="E116" s="1" t="str">
        <f>VLOOKUP(playground_demo_profile_values51012[[#This Row],[uid]],playground_demo_users!$A$1:$C$241,2,FALSE)</f>
        <v>hick_eteo_ojinx</v>
      </c>
      <c r="F116" s="1" t="str">
        <f>VLOOKUP(playground_demo_profile_values51012[[#This Row],[uid]],playground_demo_users!$A$1:$C$241,3,FALSE)</f>
        <v>gavn.tkins@lala.com</v>
      </c>
    </row>
    <row r="117" spans="1:6" x14ac:dyDescent="0.25">
      <c r="A117">
        <v>47</v>
      </c>
      <c r="B117">
        <v>4</v>
      </c>
      <c r="C117">
        <v>16</v>
      </c>
      <c r="D117" s="1" t="s">
        <v>230</v>
      </c>
      <c r="E117" s="1" t="str">
        <f>VLOOKUP(playground_demo_profile_values51012[[#This Row],[uid]],playground_demo_users!$A$1:$C$241,2,FALSE)</f>
        <v>himse_fted_ime</v>
      </c>
      <c r="F117" s="1" t="str">
        <f>VLOOKUP(playground_demo_profile_values51012[[#This Row],[uid]],playground_demo_users!$A$1:$C$241,3,FALSE)</f>
        <v>olly.illarreal@lala.com</v>
      </c>
    </row>
    <row r="118" spans="1:6" x14ac:dyDescent="0.25">
      <c r="A118">
        <v>50</v>
      </c>
      <c r="B118">
        <v>4</v>
      </c>
      <c r="C118">
        <v>17</v>
      </c>
      <c r="D118" s="1" t="s">
        <v>207</v>
      </c>
      <c r="E118" s="1" t="str">
        <f>VLOOKUP(playground_demo_profile_values51012[[#This Row],[uid]],playground_demo_users!$A$1:$C$241,2,FALSE)</f>
        <v>underg_ant_ology</v>
      </c>
      <c r="F118" s="1" t="str">
        <f>VLOOKUP(playground_demo_profile_values51012[[#This Row],[uid]],playground_demo_users!$A$1:$C$241,3,FALSE)</f>
        <v>noa.gibs@lala.com</v>
      </c>
    </row>
    <row r="119" spans="1:6" x14ac:dyDescent="0.25">
      <c r="A119">
        <v>53</v>
      </c>
      <c r="B119">
        <v>4</v>
      </c>
      <c r="C119">
        <v>18</v>
      </c>
      <c r="D119" s="1" t="s">
        <v>215</v>
      </c>
      <c r="E119" s="1" t="str">
        <f>VLOOKUP(playground_demo_profile_values51012[[#This Row],[uid]],playground_demo_users!$A$1:$C$241,2,FALSE)</f>
        <v>pearlb_t_on</v>
      </c>
      <c r="F119" s="1" t="str">
        <f>VLOOKUP(playground_demo_profile_values51012[[#This Row],[uid]],playground_demo_users!$A$1:$C$241,3,FALSE)</f>
        <v>alerie.vaquez@lala.com</v>
      </c>
    </row>
    <row r="120" spans="1:6" x14ac:dyDescent="0.25">
      <c r="A120">
        <v>56</v>
      </c>
      <c r="B120">
        <v>4</v>
      </c>
      <c r="C120">
        <v>19</v>
      </c>
      <c r="D120" s="1" t="s">
        <v>218</v>
      </c>
      <c r="E120" s="1" t="str">
        <f>VLOOKUP(playground_demo_profile_values51012[[#This Row],[uid]],playground_demo_users!$A$1:$C$241,2,FALSE)</f>
        <v>brie_stap_</v>
      </c>
      <c r="F120" s="1" t="str">
        <f>VLOOKUP(playground_demo_profile_values51012[[#This Row],[uid]],playground_demo_users!$A$1:$C$241,3,FALSE)</f>
        <v>arilla.ane@lala.com</v>
      </c>
    </row>
    <row r="121" spans="1:6" x14ac:dyDescent="0.25">
      <c r="A121">
        <v>59</v>
      </c>
      <c r="B121">
        <v>4</v>
      </c>
      <c r="C121">
        <v>20</v>
      </c>
      <c r="D121" s="1" t="s">
        <v>218</v>
      </c>
      <c r="E121" s="1" t="str">
        <f>VLOOKUP(playground_demo_profile_values51012[[#This Row],[uid]],playground_demo_users!$A$1:$C$241,2,FALSE)</f>
        <v>surm_seco_e</v>
      </c>
      <c r="F121" s="1" t="str">
        <f>VLOOKUP(playground_demo_profile_values51012[[#This Row],[uid]],playground_demo_users!$A$1:$C$241,3,FALSE)</f>
        <v>alter.bra@lala.com</v>
      </c>
    </row>
    <row r="122" spans="1:6" x14ac:dyDescent="0.25">
      <c r="A122">
        <v>62</v>
      </c>
      <c r="B122">
        <v>4</v>
      </c>
      <c r="C122">
        <v>21</v>
      </c>
      <c r="D122" s="1" t="s">
        <v>230</v>
      </c>
      <c r="E122" s="1" t="str">
        <f>VLOOKUP(playground_demo_profile_values51012[[#This Row],[uid]],playground_demo_users!$A$1:$C$241,2,FALSE)</f>
        <v>slime_urde_</v>
      </c>
      <c r="F122" s="1" t="str">
        <f>VLOOKUP(playground_demo_profile_values51012[[#This Row],[uid]],playground_demo_users!$A$1:$C$241,3,FALSE)</f>
        <v>nya.glss@lala.com</v>
      </c>
    </row>
    <row r="123" spans="1:6" x14ac:dyDescent="0.25">
      <c r="A123">
        <v>65</v>
      </c>
      <c r="B123">
        <v>4</v>
      </c>
      <c r="C123">
        <v>22</v>
      </c>
      <c r="D123" s="1" t="s">
        <v>218</v>
      </c>
      <c r="E123" s="1" t="str">
        <f>VLOOKUP(playground_demo_profile_values51012[[#This Row],[uid]],playground_demo_users!$A$1:$C$241,2,FALSE)</f>
        <v>laug_check_</v>
      </c>
      <c r="F123" s="1" t="str">
        <f>VLOOKUP(playground_demo_profile_values51012[[#This Row],[uid]],playground_demo_users!$A$1:$C$241,3,FALSE)</f>
        <v>lra.tat@lala.com</v>
      </c>
    </row>
    <row r="124" spans="1:6" x14ac:dyDescent="0.25">
      <c r="A124">
        <v>68</v>
      </c>
      <c r="B124">
        <v>4</v>
      </c>
      <c r="C124">
        <v>23</v>
      </c>
      <c r="D124" s="1" t="s">
        <v>230</v>
      </c>
      <c r="E124" s="1" t="str">
        <f>VLOOKUP(playground_demo_profile_values51012[[#This Row],[uid]],playground_demo_users!$A$1:$C$241,2,FALSE)</f>
        <v>eaterm_n_led</v>
      </c>
      <c r="F124" s="1" t="str">
        <f>VLOOKUP(playground_demo_profile_values51012[[#This Row],[uid]],playground_demo_users!$A$1:$C$241,3,FALSE)</f>
        <v>wyne.croby@lala.com</v>
      </c>
    </row>
    <row r="125" spans="1:6" x14ac:dyDescent="0.25">
      <c r="A125">
        <v>71</v>
      </c>
      <c r="B125">
        <v>4</v>
      </c>
      <c r="C125">
        <v>24</v>
      </c>
      <c r="D125" s="1" t="s">
        <v>215</v>
      </c>
      <c r="E125" s="1" t="str">
        <f>VLOOKUP(playground_demo_profile_values51012[[#This Row],[uid]],playground_demo_users!$A$1:$C$241,2,FALSE)</f>
        <v>bearu_de_stand</v>
      </c>
      <c r="F125" s="1" t="str">
        <f>VLOOKUP(playground_demo_profile_values51012[[#This Row],[uid]],playground_demo_users!$A$1:$C$241,3,FALSE)</f>
        <v>marsall.tomas@lala.com</v>
      </c>
    </row>
    <row r="126" spans="1:6" x14ac:dyDescent="0.25">
      <c r="A126">
        <v>74</v>
      </c>
      <c r="B126">
        <v>4</v>
      </c>
      <c r="C126">
        <v>25</v>
      </c>
      <c r="D126" s="1" t="s">
        <v>230</v>
      </c>
      <c r="E126" s="1" t="str">
        <f>VLOOKUP(playground_demo_profile_values51012[[#This Row],[uid]],playground_demo_users!$A$1:$C$241,2,FALSE)</f>
        <v>harpye_s_ern</v>
      </c>
      <c r="F126" s="1" t="str">
        <f>VLOOKUP(playground_demo_profile_values51012[[#This Row],[uid]],playground_demo_users!$A$1:$C$241,3,FALSE)</f>
        <v>rodlfo.odd@lala.com</v>
      </c>
    </row>
    <row r="127" spans="1:6" x14ac:dyDescent="0.25">
      <c r="A127">
        <v>77</v>
      </c>
      <c r="B127">
        <v>4</v>
      </c>
      <c r="C127">
        <v>26</v>
      </c>
      <c r="D127" s="1" t="s">
        <v>230</v>
      </c>
      <c r="E127" s="1" t="str">
        <f>VLOOKUP(playground_demo_profile_values51012[[#This Row],[uid]],playground_demo_users!$A$1:$C$241,2,FALSE)</f>
        <v>brough_n_pcheese</v>
      </c>
      <c r="F127" s="1" t="str">
        <f>VLOOKUP(playground_demo_profile_values51012[[#This Row],[uid]],playground_demo_users!$A$1:$C$241,3,FALSE)</f>
        <v>arya.ncholson@lala.com</v>
      </c>
    </row>
    <row r="128" spans="1:6" x14ac:dyDescent="0.25">
      <c r="A128">
        <v>80</v>
      </c>
      <c r="B128">
        <v>4</v>
      </c>
      <c r="C128">
        <v>27</v>
      </c>
      <c r="D128" s="1" t="s">
        <v>207</v>
      </c>
      <c r="E128" s="1" t="str">
        <f>VLOOKUP(playground_demo_profile_values51012[[#This Row],[uid]],playground_demo_users!$A$1:$C$241,2,FALSE)</f>
        <v>welsh_es_</v>
      </c>
      <c r="F128" s="1" t="str">
        <f>VLOOKUP(playground_demo_profile_values51012[[#This Row],[uid]],playground_demo_users!$A$1:$C$241,3,FALSE)</f>
        <v>charee.nortn@lala.com</v>
      </c>
    </row>
    <row r="129" spans="1:6" x14ac:dyDescent="0.25">
      <c r="A129">
        <v>83</v>
      </c>
      <c r="B129">
        <v>4</v>
      </c>
      <c r="C129">
        <v>28</v>
      </c>
      <c r="D129" s="1" t="s">
        <v>213</v>
      </c>
      <c r="E129" s="1" t="str">
        <f>VLOOKUP(playground_demo_profile_values51012[[#This Row],[uid]],playground_demo_users!$A$1:$C$241,2,FALSE)</f>
        <v>stro_glim_ic</v>
      </c>
      <c r="F129" s="1" t="str">
        <f>VLOOKUP(playground_demo_profile_values51012[[#This Row],[uid]],playground_demo_users!$A$1:$C$241,3,FALSE)</f>
        <v>sydee.kne@lala.com</v>
      </c>
    </row>
    <row r="130" spans="1:6" x14ac:dyDescent="0.25">
      <c r="A130">
        <v>86</v>
      </c>
      <c r="B130">
        <v>4</v>
      </c>
      <c r="C130">
        <v>29</v>
      </c>
      <c r="D130" s="1" t="s">
        <v>215</v>
      </c>
      <c r="E130" s="1" t="str">
        <f>VLOOKUP(playground_demo_profile_values51012[[#This Row],[uid]],playground_demo_users!$A$1:$C$241,2,FALSE)</f>
        <v>wrest_ersa_oring</v>
      </c>
      <c r="F130" s="1" t="str">
        <f>VLOOKUP(playground_demo_profile_values51012[[#This Row],[uid]],playground_demo_users!$A$1:$C$241,3,FALSE)</f>
        <v>kia.soo@lala.com</v>
      </c>
    </row>
    <row r="131" spans="1:6" x14ac:dyDescent="0.25">
      <c r="A131">
        <v>89</v>
      </c>
      <c r="B131">
        <v>4</v>
      </c>
      <c r="C131">
        <v>30</v>
      </c>
      <c r="D131" s="1" t="s">
        <v>213</v>
      </c>
      <c r="E131" s="1" t="str">
        <f>VLOOKUP(playground_demo_profile_values51012[[#This Row],[uid]],playground_demo_users!$A$1:$C$241,2,FALSE)</f>
        <v>sowerb_r_ytick</v>
      </c>
      <c r="F131" s="1" t="str">
        <f>VLOOKUP(playground_demo_profile_values51012[[#This Row],[uid]],playground_demo_users!$A$1:$C$241,3,FALSE)</f>
        <v>morah.daidson@lala.com</v>
      </c>
    </row>
    <row r="132" spans="1:6" x14ac:dyDescent="0.25">
      <c r="A132">
        <v>92</v>
      </c>
      <c r="B132">
        <v>4</v>
      </c>
      <c r="C132">
        <v>31</v>
      </c>
      <c r="D132" s="1" t="s">
        <v>218</v>
      </c>
      <c r="E132" s="1" t="str">
        <f>VLOOKUP(playground_demo_profile_values51012[[#This Row],[uid]],playground_demo_users!$A$1:$C$241,2,FALSE)</f>
        <v>hassa_oi_</v>
      </c>
      <c r="F132" s="1" t="str">
        <f>VLOOKUP(playground_demo_profile_values51012[[#This Row],[uid]],playground_demo_users!$A$1:$C$241,3,FALSE)</f>
        <v>kaiy.buch@lala.com</v>
      </c>
    </row>
    <row r="133" spans="1:6" x14ac:dyDescent="0.25">
      <c r="A133">
        <v>95</v>
      </c>
      <c r="B133">
        <v>4</v>
      </c>
      <c r="C133">
        <v>32</v>
      </c>
      <c r="D133" s="1" t="s">
        <v>230</v>
      </c>
      <c r="E133" s="1" t="str">
        <f>VLOOKUP(playground_demo_profile_values51012[[#This Row],[uid]],playground_demo_users!$A$1:$C$241,2,FALSE)</f>
        <v>surge_np_bster</v>
      </c>
      <c r="F133" s="1" t="str">
        <f>VLOOKUP(playground_demo_profile_values51012[[#This Row],[uid]],playground_demo_users!$A$1:$C$241,3,FALSE)</f>
        <v>haile.mrillo@lala.com</v>
      </c>
    </row>
    <row r="134" spans="1:6" x14ac:dyDescent="0.25">
      <c r="A134">
        <v>98</v>
      </c>
      <c r="B134">
        <v>4</v>
      </c>
      <c r="C134">
        <v>33</v>
      </c>
      <c r="D134" s="1" t="s">
        <v>218</v>
      </c>
      <c r="E134" s="1" t="str">
        <f>VLOOKUP(playground_demo_profile_values51012[[#This Row],[uid]],playground_demo_users!$A$1:$C$241,2,FALSE)</f>
        <v>whimp_ew_terski</v>
      </c>
      <c r="F134" s="1" t="str">
        <f>VLOOKUP(playground_demo_profile_values51012[[#This Row],[uid]],playground_demo_users!$A$1:$C$241,3,FALSE)</f>
        <v>teve.hwe@lala.com</v>
      </c>
    </row>
    <row r="135" spans="1:6" x14ac:dyDescent="0.25">
      <c r="A135">
        <v>101</v>
      </c>
      <c r="B135">
        <v>4</v>
      </c>
      <c r="C135">
        <v>34</v>
      </c>
      <c r="D135" s="1" t="s">
        <v>210</v>
      </c>
      <c r="E135" s="1" t="str">
        <f>VLOOKUP(playground_demo_profile_values51012[[#This Row],[uid]],playground_demo_users!$A$1:$C$241,2,FALSE)</f>
        <v>tickto_k_quate</v>
      </c>
      <c r="F135" s="1" t="str">
        <f>VLOOKUP(playground_demo_profile_values51012[[#This Row],[uid]],playground_demo_users!$A$1:$C$241,3,FALSE)</f>
        <v>inn.wber@lala.com</v>
      </c>
    </row>
    <row r="136" spans="1:6" x14ac:dyDescent="0.25">
      <c r="A136">
        <v>104</v>
      </c>
      <c r="B136">
        <v>4</v>
      </c>
      <c r="C136">
        <v>35</v>
      </c>
      <c r="D136" s="1" t="s">
        <v>215</v>
      </c>
      <c r="E136" s="1" t="str">
        <f>VLOOKUP(playground_demo_profile_values51012[[#This Row],[uid]],playground_demo_users!$A$1:$C$241,2,FALSE)</f>
        <v>effi_ienc_buckwheat</v>
      </c>
      <c r="F136" s="1" t="str">
        <f>VLOOKUP(playground_demo_profile_values51012[[#This Row],[uid]],playground_demo_users!$A$1:$C$241,3,FALSE)</f>
        <v>naalee.morles@lala.com</v>
      </c>
    </row>
    <row r="137" spans="1:6" x14ac:dyDescent="0.25">
      <c r="A137">
        <v>107</v>
      </c>
      <c r="B137">
        <v>4</v>
      </c>
      <c r="C137">
        <v>36</v>
      </c>
      <c r="D137" s="1" t="s">
        <v>213</v>
      </c>
      <c r="E137" s="1" t="str">
        <f>VLOOKUP(playground_demo_profile_values51012[[#This Row],[uid]],playground_demo_users!$A$1:$C$241,2,FALSE)</f>
        <v>blut_ingf_resail</v>
      </c>
      <c r="F137" s="1" t="str">
        <f>VLOOKUP(playground_demo_profile_values51012[[#This Row],[uid]],playground_demo_users!$A$1:$C$241,3,FALSE)</f>
        <v>briger.cllahan@lala.com</v>
      </c>
    </row>
    <row r="138" spans="1:6" x14ac:dyDescent="0.25">
      <c r="A138">
        <v>110</v>
      </c>
      <c r="B138">
        <v>4</v>
      </c>
      <c r="C138">
        <v>37</v>
      </c>
      <c r="D138" s="1" t="s">
        <v>230</v>
      </c>
      <c r="E138" s="1" t="str">
        <f>VLOOKUP(playground_demo_profile_values51012[[#This Row],[uid]],playground_demo_users!$A$1:$C$241,2,FALSE)</f>
        <v>exxo_catni_</v>
      </c>
      <c r="F138" s="1" t="str">
        <f>VLOOKUP(playground_demo_profile_values51012[[#This Row],[uid]],playground_demo_users!$A$1:$C$241,3,FALSE)</f>
        <v>mari.sauners@lala.com</v>
      </c>
    </row>
    <row r="139" spans="1:6" x14ac:dyDescent="0.25">
      <c r="A139">
        <v>113</v>
      </c>
      <c r="B139">
        <v>4</v>
      </c>
      <c r="C139">
        <v>38</v>
      </c>
      <c r="D139" s="1" t="s">
        <v>230</v>
      </c>
      <c r="E139" s="1" t="str">
        <f>VLOOKUP(playground_demo_profile_values51012[[#This Row],[uid]],playground_demo_users!$A$1:$C$241,2,FALSE)</f>
        <v>macaw_ube_</v>
      </c>
      <c r="F139" s="1" t="str">
        <f>VLOOKUP(playground_demo_profile_values51012[[#This Row],[uid]],playground_demo_users!$A$1:$C$241,3,FALSE)</f>
        <v>hyann.wes@lala.com</v>
      </c>
    </row>
    <row r="140" spans="1:6" x14ac:dyDescent="0.25">
      <c r="A140">
        <v>116</v>
      </c>
      <c r="B140">
        <v>4</v>
      </c>
      <c r="C140">
        <v>39</v>
      </c>
      <c r="D140" s="1" t="s">
        <v>215</v>
      </c>
      <c r="E140" s="1" t="str">
        <f>VLOOKUP(playground_demo_profile_values51012[[#This Row],[uid]],playground_demo_users!$A$1:$C$241,2,FALSE)</f>
        <v>golfer_rim_ry</v>
      </c>
      <c r="F140" s="1" t="str">
        <f>VLOOKUP(playground_demo_profile_values51012[[#This Row],[uid]],playground_demo_users!$A$1:$C$241,3,FALSE)</f>
        <v>matha.inton@lala.com</v>
      </c>
    </row>
    <row r="141" spans="1:6" x14ac:dyDescent="0.25">
      <c r="A141">
        <v>119</v>
      </c>
      <c r="B141">
        <v>4</v>
      </c>
      <c r="C141">
        <v>40</v>
      </c>
      <c r="D141" s="1" t="s">
        <v>230</v>
      </c>
      <c r="E141" s="1" t="str">
        <f>VLOOKUP(playground_demo_profile_values51012[[#This Row],[uid]],playground_demo_users!$A$1:$C$241,2,FALSE)</f>
        <v>quoti_nt_unch</v>
      </c>
      <c r="F141" s="1" t="str">
        <f>VLOOKUP(playground_demo_profile_values51012[[#This Row],[uid]],playground_demo_users!$A$1:$C$241,3,FALSE)</f>
        <v>lanyn.terr@lala.com</v>
      </c>
    </row>
    <row r="142" spans="1:6" x14ac:dyDescent="0.25">
      <c r="A142">
        <v>122</v>
      </c>
      <c r="B142">
        <v>4</v>
      </c>
      <c r="C142">
        <v>41</v>
      </c>
      <c r="D142" s="1" t="s">
        <v>218</v>
      </c>
      <c r="E142" s="1" t="str">
        <f>VLOOKUP(playground_demo_profile_values51012[[#This Row],[uid]],playground_demo_users!$A$1:$C$241,2,FALSE)</f>
        <v>revea_fr_nchy</v>
      </c>
      <c r="F142" s="1" t="str">
        <f>VLOOKUP(playground_demo_profile_values51012[[#This Row],[uid]],playground_demo_users!$A$1:$C$241,3,FALSE)</f>
        <v>aanda.htfield@lala.com</v>
      </c>
    </row>
    <row r="143" spans="1:6" x14ac:dyDescent="0.25">
      <c r="A143">
        <v>125</v>
      </c>
      <c r="B143">
        <v>4</v>
      </c>
      <c r="C143">
        <v>42</v>
      </c>
      <c r="D143" s="1" t="s">
        <v>213</v>
      </c>
      <c r="E143" s="1" t="str">
        <f>VLOOKUP(playground_demo_profile_values51012[[#This Row],[uid]],playground_demo_users!$A$1:$C$241,2,FALSE)</f>
        <v>punis_men_bangbang</v>
      </c>
      <c r="F143" s="1" t="str">
        <f>VLOOKUP(playground_demo_profile_values51012[[#This Row],[uid]],playground_demo_users!$A$1:$C$241,3,FALSE)</f>
        <v>fancisco.hueta@lala.com</v>
      </c>
    </row>
    <row r="144" spans="1:6" x14ac:dyDescent="0.25">
      <c r="A144">
        <v>128</v>
      </c>
      <c r="B144">
        <v>4</v>
      </c>
      <c r="C144">
        <v>43</v>
      </c>
      <c r="D144" s="1" t="s">
        <v>218</v>
      </c>
      <c r="E144" s="1" t="str">
        <f>VLOOKUP(playground_demo_profile_values51012[[#This Row],[uid]],playground_demo_users!$A$1:$C$241,2,FALSE)</f>
        <v>improv_flu_gers</v>
      </c>
      <c r="F144" s="1" t="str">
        <f>VLOOKUP(playground_demo_profile_values51012[[#This Row],[uid]],playground_demo_users!$A$1:$C$241,3,FALSE)</f>
        <v>alec.soto@lala.com</v>
      </c>
    </row>
    <row r="145" spans="1:6" x14ac:dyDescent="0.25">
      <c r="A145">
        <v>131</v>
      </c>
      <c r="B145">
        <v>4</v>
      </c>
      <c r="C145">
        <v>44</v>
      </c>
      <c r="D145" s="1" t="s">
        <v>210</v>
      </c>
      <c r="E145" s="1" t="str">
        <f>VLOOKUP(playground_demo_profile_values51012[[#This Row],[uid]],playground_demo_users!$A$1:$C$241,2,FALSE)</f>
        <v>curec_ity_ootransport</v>
      </c>
      <c r="F145" s="1" t="str">
        <f>VLOOKUP(playground_demo_profile_values51012[[#This Row],[uid]],playground_demo_users!$A$1:$C$241,3,FALSE)</f>
        <v>jaet.care@lala.com</v>
      </c>
    </row>
    <row r="146" spans="1:6" x14ac:dyDescent="0.25">
      <c r="A146">
        <v>134</v>
      </c>
      <c r="B146">
        <v>4</v>
      </c>
      <c r="C146">
        <v>45</v>
      </c>
      <c r="D146" s="1" t="s">
        <v>207</v>
      </c>
      <c r="E146" s="1" t="str">
        <f>VLOOKUP(playground_demo_profile_values51012[[#This Row],[uid]],playground_demo_users!$A$1:$C$241,2,FALSE)</f>
        <v>ease_ot_</v>
      </c>
      <c r="F146" s="1" t="str">
        <f>VLOOKUP(playground_demo_profile_values51012[[#This Row],[uid]],playground_demo_users!$A$1:$C$241,3,FALSE)</f>
        <v>rodrick.moye@lala.com</v>
      </c>
    </row>
    <row r="147" spans="1:6" x14ac:dyDescent="0.25">
      <c r="A147">
        <v>137</v>
      </c>
      <c r="B147">
        <v>4</v>
      </c>
      <c r="C147">
        <v>46</v>
      </c>
      <c r="D147" s="1" t="s">
        <v>207</v>
      </c>
      <c r="E147" s="1" t="str">
        <f>VLOOKUP(playground_demo_profile_values51012[[#This Row],[uid]],playground_demo_users!$A$1:$C$241,2,FALSE)</f>
        <v>dumba_sfe_ret</v>
      </c>
      <c r="F147" s="1" t="str">
        <f>VLOOKUP(playground_demo_profile_values51012[[#This Row],[uid]],playground_demo_users!$A$1:$C$241,3,FALSE)</f>
        <v>izayh.meltn@lala.com</v>
      </c>
    </row>
    <row r="148" spans="1:6" x14ac:dyDescent="0.25">
      <c r="A148">
        <v>140</v>
      </c>
      <c r="B148">
        <v>4</v>
      </c>
      <c r="C148">
        <v>47</v>
      </c>
      <c r="D148" s="1" t="s">
        <v>230</v>
      </c>
      <c r="E148" s="1" t="str">
        <f>VLOOKUP(playground_demo_profile_values51012[[#This Row],[uid]],playground_demo_users!$A$1:$C$241,2,FALSE)</f>
        <v>cahoo_st_ip</v>
      </c>
      <c r="F148" s="1" t="str">
        <f>VLOOKUP(playground_demo_profile_values51012[[#This Row],[uid]],playground_demo_users!$A$1:$C$241,3,FALSE)</f>
        <v>marus.ewig@lala.com</v>
      </c>
    </row>
    <row r="149" spans="1:6" x14ac:dyDescent="0.25">
      <c r="A149">
        <v>143</v>
      </c>
      <c r="B149">
        <v>4</v>
      </c>
      <c r="C149">
        <v>48</v>
      </c>
      <c r="D149" s="1" t="s">
        <v>207</v>
      </c>
      <c r="E149" s="1" t="str">
        <f>VLOOKUP(playground_demo_profile_values51012[[#This Row],[uid]],playground_demo_users!$A$1:$C$241,2,FALSE)</f>
        <v>illfat_dai_</v>
      </c>
      <c r="F149" s="1" t="str">
        <f>VLOOKUP(playground_demo_profile_values51012[[#This Row],[uid]],playground_demo_users!$A$1:$C$241,3,FALSE)</f>
        <v>adrina.vilegas@lala.com</v>
      </c>
    </row>
    <row r="150" spans="1:6" x14ac:dyDescent="0.25">
      <c r="A150">
        <v>146</v>
      </c>
      <c r="B150">
        <v>4</v>
      </c>
      <c r="C150">
        <v>49</v>
      </c>
      <c r="D150" s="1" t="s">
        <v>215</v>
      </c>
      <c r="E150" s="1" t="str">
        <f>VLOOKUP(playground_demo_profile_values51012[[#This Row],[uid]],playground_demo_users!$A$1:$C$241,2,FALSE)</f>
        <v>famil_ar_agwitch</v>
      </c>
      <c r="F150" s="1" t="str">
        <f>VLOOKUP(playground_demo_profile_values51012[[#This Row],[uid]],playground_demo_users!$A$1:$C$241,3,FALSE)</f>
        <v>damrion.hortn@lala.com</v>
      </c>
    </row>
    <row r="151" spans="1:6" x14ac:dyDescent="0.25">
      <c r="A151">
        <v>149</v>
      </c>
      <c r="B151">
        <v>4</v>
      </c>
      <c r="C151">
        <v>50</v>
      </c>
      <c r="D151" s="1" t="s">
        <v>215</v>
      </c>
      <c r="E151" s="1" t="str">
        <f>VLOOKUP(playground_demo_profile_values51012[[#This Row],[uid]],playground_demo_users!$A$1:$C$241,2,FALSE)</f>
        <v>festo_nl_nspresado</v>
      </c>
      <c r="F151" s="1" t="str">
        <f>VLOOKUP(playground_demo_profile_values51012[[#This Row],[uid]],playground_demo_users!$A$1:$C$241,3,FALSE)</f>
        <v>renda.or@lala.com</v>
      </c>
    </row>
    <row r="152" spans="1:6" x14ac:dyDescent="0.25">
      <c r="A152">
        <v>152</v>
      </c>
      <c r="B152">
        <v>4</v>
      </c>
      <c r="C152">
        <v>51</v>
      </c>
      <c r="D152" s="1" t="s">
        <v>210</v>
      </c>
      <c r="E152" s="1" t="str">
        <f>VLOOKUP(playground_demo_profile_values51012[[#This Row],[uid]],playground_demo_users!$A$1:$C$241,2,FALSE)</f>
        <v>wink_karka_off</v>
      </c>
      <c r="F152" s="1" t="str">
        <f>VLOOKUP(playground_demo_profile_values51012[[#This Row],[uid]],playground_demo_users!$A$1:$C$241,3,FALSE)</f>
        <v>tystan.chapan@lala.com</v>
      </c>
    </row>
    <row r="153" spans="1:6" x14ac:dyDescent="0.25">
      <c r="A153">
        <v>155</v>
      </c>
      <c r="B153">
        <v>4</v>
      </c>
      <c r="C153">
        <v>52</v>
      </c>
      <c r="D153" s="1" t="s">
        <v>210</v>
      </c>
      <c r="E153" s="1" t="str">
        <f>VLOOKUP(playground_demo_profile_values51012[[#This Row],[uid]],playground_demo_users!$A$1:$C$241,2,FALSE)</f>
        <v>feel_ngpop_</v>
      </c>
      <c r="F153" s="1" t="str">
        <f>VLOOKUP(playground_demo_profile_values51012[[#This Row],[uid]],playground_demo_users!$A$1:$C$241,3,FALSE)</f>
        <v>lgan.kid@lala.com</v>
      </c>
    </row>
    <row r="154" spans="1:6" x14ac:dyDescent="0.25">
      <c r="A154">
        <v>158</v>
      </c>
      <c r="B154">
        <v>4</v>
      </c>
      <c r="C154">
        <v>53</v>
      </c>
      <c r="D154" s="1" t="s">
        <v>215</v>
      </c>
      <c r="E154" s="1" t="str">
        <f>VLOOKUP(playground_demo_profile_values51012[[#This Row],[uid]],playground_demo_users!$A$1:$C$241,2,FALSE)</f>
        <v>agiles_on_mason</v>
      </c>
      <c r="F154" s="1" t="str">
        <f>VLOOKUP(playground_demo_profile_values51012[[#This Row],[uid]],playground_demo_users!$A$1:$C$241,3,FALSE)</f>
        <v>isael.poers@lala.com</v>
      </c>
    </row>
    <row r="155" spans="1:6" x14ac:dyDescent="0.25">
      <c r="A155">
        <v>161</v>
      </c>
      <c r="B155">
        <v>4</v>
      </c>
      <c r="C155">
        <v>54</v>
      </c>
      <c r="D155" s="1" t="s">
        <v>210</v>
      </c>
      <c r="E155" s="1" t="str">
        <f>VLOOKUP(playground_demo_profile_values51012[[#This Row],[uid]],playground_demo_users!$A$1:$C$241,2,FALSE)</f>
        <v>pettyb_bl_</v>
      </c>
      <c r="F155" s="1" t="str">
        <f>VLOOKUP(playground_demo_profile_values51012[[#This Row],[uid]],playground_demo_users!$A$1:$C$241,3,FALSE)</f>
        <v>precous.mcann@lala.com</v>
      </c>
    </row>
    <row r="156" spans="1:6" x14ac:dyDescent="0.25">
      <c r="A156">
        <v>164</v>
      </c>
      <c r="B156">
        <v>4</v>
      </c>
      <c r="C156">
        <v>55</v>
      </c>
      <c r="D156" s="1" t="s">
        <v>210</v>
      </c>
      <c r="E156" s="1" t="str">
        <f>VLOOKUP(playground_demo_profile_values51012[[#This Row],[uid]],playground_demo_users!$A$1:$C$241,2,FALSE)</f>
        <v>dobby_ir_e</v>
      </c>
      <c r="F156" s="1" t="str">
        <f>VLOOKUP(playground_demo_profile_values51012[[#This Row],[uid]],playground_demo_users!$A$1:$C$241,3,FALSE)</f>
        <v>atena.barett@lala.com</v>
      </c>
    </row>
    <row r="157" spans="1:6" x14ac:dyDescent="0.25">
      <c r="A157">
        <v>167</v>
      </c>
      <c r="B157">
        <v>4</v>
      </c>
      <c r="C157">
        <v>56</v>
      </c>
      <c r="D157" s="1" t="s">
        <v>218</v>
      </c>
      <c r="E157" s="1" t="str">
        <f>VLOOKUP(playground_demo_profile_values51012[[#This Row],[uid]],playground_demo_users!$A$1:$C$241,2,FALSE)</f>
        <v>chiss_ngr_searcher</v>
      </c>
      <c r="F157" s="1" t="str">
        <f>VLOOKUP(playground_demo_profile_values51012[[#This Row],[uid]],playground_demo_users!$A$1:$C$241,3,FALSE)</f>
        <v>erain.wang@lala.com</v>
      </c>
    </row>
    <row r="158" spans="1:6" x14ac:dyDescent="0.25">
      <c r="A158">
        <v>170</v>
      </c>
      <c r="B158">
        <v>4</v>
      </c>
      <c r="C158">
        <v>57</v>
      </c>
      <c r="D158" s="1" t="s">
        <v>213</v>
      </c>
      <c r="E158" s="1" t="str">
        <f>VLOOKUP(playground_demo_profile_values51012[[#This Row],[uid]],playground_demo_users!$A$1:$C$241,2,FALSE)</f>
        <v>skants_or_upt</v>
      </c>
      <c r="F158" s="1" t="str">
        <f>VLOOKUP(playground_demo_profile_values51012[[#This Row],[uid]],playground_demo_users!$A$1:$C$241,3,FALSE)</f>
        <v>valeie.rch@lala.com</v>
      </c>
    </row>
    <row r="159" spans="1:6" x14ac:dyDescent="0.25">
      <c r="A159">
        <v>173</v>
      </c>
      <c r="B159">
        <v>4</v>
      </c>
      <c r="C159">
        <v>58</v>
      </c>
      <c r="D159" s="1" t="s">
        <v>210</v>
      </c>
      <c r="E159" s="1" t="str">
        <f>VLOOKUP(playground_demo_profile_values51012[[#This Row],[uid]],playground_demo_users!$A$1:$C$241,2,FALSE)</f>
        <v>snapf_on_al</v>
      </c>
      <c r="F159" s="1" t="str">
        <f>VLOOKUP(playground_demo_profile_values51012[[#This Row],[uid]],playground_demo_users!$A$1:$C$241,3,FALSE)</f>
        <v>alexndria.huner@lala.com</v>
      </c>
    </row>
    <row r="160" spans="1:6" x14ac:dyDescent="0.25">
      <c r="A160">
        <v>176</v>
      </c>
      <c r="B160">
        <v>4</v>
      </c>
      <c r="C160">
        <v>59</v>
      </c>
      <c r="D160" s="1" t="s">
        <v>207</v>
      </c>
      <c r="E160" s="1" t="str">
        <f>VLOOKUP(playground_demo_profile_values51012[[#This Row],[uid]],playground_demo_users!$A$1:$C$241,2,FALSE)</f>
        <v>waywa_ds_ene</v>
      </c>
      <c r="F160" s="1" t="str">
        <f>VLOOKUP(playground_demo_profile_values51012[[#This Row],[uid]],playground_demo_users!$A$1:$C$241,3,FALSE)</f>
        <v>rena.has@lala.com</v>
      </c>
    </row>
    <row r="161" spans="1:6" x14ac:dyDescent="0.25">
      <c r="A161">
        <v>179</v>
      </c>
      <c r="B161">
        <v>4</v>
      </c>
      <c r="C161">
        <v>60</v>
      </c>
      <c r="D161" s="1" t="s">
        <v>230</v>
      </c>
      <c r="E161" s="1" t="str">
        <f>VLOOKUP(playground_demo_profile_values51012[[#This Row],[uid]],playground_demo_users!$A$1:$C$241,2,FALSE)</f>
        <v>snicto_w_irr</v>
      </c>
      <c r="F161" s="1" t="str">
        <f>VLOOKUP(playground_demo_profile_values51012[[#This Row],[uid]],playground_demo_users!$A$1:$C$241,3,FALSE)</f>
        <v>on.err@lala.com</v>
      </c>
    </row>
    <row r="162" spans="1:6" x14ac:dyDescent="0.25">
      <c r="A162">
        <v>182</v>
      </c>
      <c r="B162">
        <v>4</v>
      </c>
      <c r="C162">
        <v>61</v>
      </c>
      <c r="D162" s="1" t="s">
        <v>213</v>
      </c>
      <c r="E162" s="1" t="str">
        <f>VLOOKUP(playground_demo_profile_values51012[[#This Row],[uid]],playground_demo_users!$A$1:$C$241,2,FALSE)</f>
        <v>cornea_ei_ht</v>
      </c>
      <c r="F162" s="1" t="str">
        <f>VLOOKUP(playground_demo_profile_values51012[[#This Row],[uid]],playground_demo_users!$A$1:$C$241,3,FALSE)</f>
        <v>kmeron.oyd@lala.com</v>
      </c>
    </row>
    <row r="163" spans="1:6" x14ac:dyDescent="0.25">
      <c r="A163">
        <v>185</v>
      </c>
      <c r="B163">
        <v>4</v>
      </c>
      <c r="C163">
        <v>62</v>
      </c>
      <c r="D163" s="1" t="s">
        <v>218</v>
      </c>
      <c r="E163" s="1" t="str">
        <f>VLOOKUP(playground_demo_profile_values51012[[#This Row],[uid]],playground_demo_users!$A$1:$C$241,2,FALSE)</f>
        <v>gann_the_am</v>
      </c>
      <c r="F163" s="1" t="str">
        <f>VLOOKUP(playground_demo_profile_values51012[[#This Row],[uid]],playground_demo_users!$A$1:$C$241,3,FALSE)</f>
        <v>wlliam.ross@lala.com</v>
      </c>
    </row>
    <row r="164" spans="1:6" x14ac:dyDescent="0.25">
      <c r="A164">
        <v>188</v>
      </c>
      <c r="B164">
        <v>4</v>
      </c>
      <c r="C164">
        <v>63</v>
      </c>
      <c r="D164" s="1" t="s">
        <v>230</v>
      </c>
      <c r="E164" s="1" t="str">
        <f>VLOOKUP(playground_demo_profile_values51012[[#This Row],[uid]],playground_demo_users!$A$1:$C$241,2,FALSE)</f>
        <v>conf_und_dgrod</v>
      </c>
      <c r="F164" s="1" t="str">
        <f>VLOOKUP(playground_demo_profile_values51012[[#This Row],[uid]],playground_demo_users!$A$1:$C$241,3,FALSE)</f>
        <v>mar.haw@lala.com</v>
      </c>
    </row>
    <row r="165" spans="1:6" x14ac:dyDescent="0.25">
      <c r="A165">
        <v>191</v>
      </c>
      <c r="B165">
        <v>4</v>
      </c>
      <c r="C165">
        <v>64</v>
      </c>
      <c r="D165" s="1" t="s">
        <v>215</v>
      </c>
      <c r="E165" s="1" t="str">
        <f>VLOOKUP(playground_demo_profile_values51012[[#This Row],[uid]],playground_demo_users!$A$1:$C$241,2,FALSE)</f>
        <v>wors_edun_ol</v>
      </c>
      <c r="F165" s="1" t="str">
        <f>VLOOKUP(playground_demo_profile_values51012[[#This Row],[uid]],playground_demo_users!$A$1:$C$241,3,FALSE)</f>
        <v>joelyn.hobs@lala.com</v>
      </c>
    </row>
    <row r="166" spans="1:6" x14ac:dyDescent="0.25">
      <c r="A166">
        <v>194</v>
      </c>
      <c r="B166">
        <v>4</v>
      </c>
      <c r="C166">
        <v>65</v>
      </c>
      <c r="D166" s="1" t="s">
        <v>215</v>
      </c>
      <c r="E166" s="1" t="str">
        <f>VLOOKUP(playground_demo_profile_values51012[[#This Row],[uid]],playground_demo_users!$A$1:$C$241,2,FALSE)</f>
        <v>spust_ard_</v>
      </c>
      <c r="F166" s="1" t="str">
        <f>VLOOKUP(playground_demo_profile_values51012[[#This Row],[uid]],playground_demo_users!$A$1:$C$241,3,FALSE)</f>
        <v>omr.specer@lala.com</v>
      </c>
    </row>
    <row r="167" spans="1:6" x14ac:dyDescent="0.25">
      <c r="A167">
        <v>197</v>
      </c>
      <c r="B167">
        <v>4</v>
      </c>
      <c r="C167">
        <v>66</v>
      </c>
      <c r="D167" s="1" t="s">
        <v>230</v>
      </c>
      <c r="E167" s="1" t="str">
        <f>VLOOKUP(playground_demo_profile_values51012[[#This Row],[uid]],playground_demo_users!$A$1:$C$241,2,FALSE)</f>
        <v>billi_kinb_lted</v>
      </c>
      <c r="F167" s="1" t="str">
        <f>VLOOKUP(playground_demo_profile_values51012[[#This Row],[uid]],playground_demo_users!$A$1:$C$241,3,FALSE)</f>
        <v>misel.padlla@lala.com</v>
      </c>
    </row>
    <row r="168" spans="1:6" x14ac:dyDescent="0.25">
      <c r="A168">
        <v>200</v>
      </c>
      <c r="B168">
        <v>4</v>
      </c>
      <c r="C168">
        <v>67</v>
      </c>
      <c r="D168" s="1" t="s">
        <v>230</v>
      </c>
      <c r="E168" s="1" t="str">
        <f>VLOOKUP(playground_demo_profile_values51012[[#This Row],[uid]],playground_demo_users!$A$1:$C$241,2,FALSE)</f>
        <v>cycl_fifth_</v>
      </c>
      <c r="F168" s="1" t="str">
        <f>VLOOKUP(playground_demo_profile_values51012[[#This Row],[uid]],playground_demo_users!$A$1:$C$241,3,FALSE)</f>
        <v>arolyn.veazquez@lala.com</v>
      </c>
    </row>
    <row r="169" spans="1:6" x14ac:dyDescent="0.25">
      <c r="A169">
        <v>203</v>
      </c>
      <c r="B169">
        <v>4</v>
      </c>
      <c r="C169">
        <v>68</v>
      </c>
      <c r="D169" s="1" t="s">
        <v>213</v>
      </c>
      <c r="E169" s="1" t="str">
        <f>VLOOKUP(playground_demo_profile_values51012[[#This Row],[uid]],playground_demo_users!$A$1:$C$241,2,FALSE)</f>
        <v>prac_ica_damaging</v>
      </c>
      <c r="F169" s="1" t="str">
        <f>VLOOKUP(playground_demo_profile_values51012[[#This Row],[uid]],playground_demo_users!$A$1:$C$241,3,FALSE)</f>
        <v>gabrelle.mcnil@lala.com</v>
      </c>
    </row>
    <row r="170" spans="1:6" x14ac:dyDescent="0.25">
      <c r="A170">
        <v>206</v>
      </c>
      <c r="B170">
        <v>4</v>
      </c>
      <c r="C170">
        <v>69</v>
      </c>
      <c r="D170" s="1" t="s">
        <v>230</v>
      </c>
      <c r="E170" s="1" t="str">
        <f>VLOOKUP(playground_demo_profile_values51012[[#This Row],[uid]],playground_demo_users!$A$1:$C$241,2,FALSE)</f>
        <v>fencer_or_ie</v>
      </c>
      <c r="F170" s="1" t="str">
        <f>VLOOKUP(playground_demo_profile_values51012[[#This Row],[uid]],playground_demo_users!$A$1:$C$241,3,FALSE)</f>
        <v>byce.bady@lala.com</v>
      </c>
    </row>
    <row r="171" spans="1:6" x14ac:dyDescent="0.25">
      <c r="A171">
        <v>209</v>
      </c>
      <c r="B171">
        <v>4</v>
      </c>
      <c r="C171">
        <v>70</v>
      </c>
      <c r="D171" s="1" t="s">
        <v>213</v>
      </c>
      <c r="E171" s="1" t="str">
        <f>VLOOKUP(playground_demo_profile_values51012[[#This Row],[uid]],playground_demo_users!$A$1:$C$241,2,FALSE)</f>
        <v>rowin_sno_ble</v>
      </c>
      <c r="F171" s="1" t="str">
        <f>VLOOKUP(playground_demo_profile_values51012[[#This Row],[uid]],playground_demo_users!$A$1:$C$241,3,FALSE)</f>
        <v>ayvon.iddleton@lala.com</v>
      </c>
    </row>
    <row r="172" spans="1:6" x14ac:dyDescent="0.25">
      <c r="A172">
        <v>212</v>
      </c>
      <c r="B172">
        <v>4</v>
      </c>
      <c r="C172">
        <v>71</v>
      </c>
      <c r="D172" s="1" t="s">
        <v>213</v>
      </c>
      <c r="E172" s="1" t="str">
        <f>VLOOKUP(playground_demo_profile_values51012[[#This Row],[uid]],playground_demo_users!$A$1:$C$241,2,FALSE)</f>
        <v>helmc_ll_</v>
      </c>
      <c r="F172" s="1" t="str">
        <f>VLOOKUP(playground_demo_profile_values51012[[#This Row],[uid]],playground_demo_users!$A$1:$C$241,3,FALSE)</f>
        <v>kaia.weeler@lala.com</v>
      </c>
    </row>
    <row r="173" spans="1:6" x14ac:dyDescent="0.25">
      <c r="A173">
        <v>215</v>
      </c>
      <c r="B173">
        <v>4</v>
      </c>
      <c r="C173">
        <v>72</v>
      </c>
      <c r="D173" s="1" t="s">
        <v>213</v>
      </c>
      <c r="E173" s="1" t="str">
        <f>VLOOKUP(playground_demo_profile_values51012[[#This Row],[uid]],playground_demo_users!$A$1:$C$241,2,FALSE)</f>
        <v>scor_hedm_d</v>
      </c>
      <c r="F173" s="1" t="str">
        <f>VLOOKUP(playground_demo_profile_values51012[[#This Row],[uid]],playground_demo_users!$A$1:$C$241,3,FALSE)</f>
        <v>ryle.hoden@lala.com</v>
      </c>
    </row>
    <row r="174" spans="1:6" x14ac:dyDescent="0.25">
      <c r="A174">
        <v>218</v>
      </c>
      <c r="B174">
        <v>4</v>
      </c>
      <c r="C174">
        <v>73</v>
      </c>
      <c r="D174" s="1" t="s">
        <v>215</v>
      </c>
      <c r="E174" s="1" t="str">
        <f>VLOOKUP(playground_demo_profile_values51012[[#This Row],[uid]],playground_demo_users!$A$1:$C$241,2,FALSE)</f>
        <v>resi_tan_eprime</v>
      </c>
      <c r="F174" s="1" t="str">
        <f>VLOOKUP(playground_demo_profile_values51012[[#This Row],[uid]],playground_demo_users!$A$1:$C$241,3,FALSE)</f>
        <v>emeron.roma@lala.com</v>
      </c>
    </row>
    <row r="175" spans="1:6" x14ac:dyDescent="0.25">
      <c r="A175">
        <v>221</v>
      </c>
      <c r="B175">
        <v>4</v>
      </c>
      <c r="C175">
        <v>74</v>
      </c>
      <c r="D175" s="1" t="s">
        <v>218</v>
      </c>
      <c r="E175" s="1" t="str">
        <f>VLOOKUP(playground_demo_profile_values51012[[#This Row],[uid]],playground_demo_users!$A$1:$C$241,2,FALSE)</f>
        <v>scutt_esbo_fin</v>
      </c>
      <c r="F175" s="1" t="str">
        <f>VLOOKUP(playground_demo_profile_values51012[[#This Row],[uid]],playground_demo_users!$A$1:$C$241,3,FALSE)</f>
        <v>ev.blac@lala.com</v>
      </c>
    </row>
    <row r="176" spans="1:6" x14ac:dyDescent="0.25">
      <c r="A176">
        <v>224</v>
      </c>
      <c r="B176">
        <v>4</v>
      </c>
      <c r="C176">
        <v>75</v>
      </c>
      <c r="D176" s="1" t="s">
        <v>215</v>
      </c>
      <c r="E176" s="1" t="str">
        <f>VLOOKUP(playground_demo_profile_values51012[[#This Row],[uid]],playground_demo_users!$A$1:$C$241,2,FALSE)</f>
        <v>inse_tbrag_art</v>
      </c>
      <c r="F176" s="1" t="str">
        <f>VLOOKUP(playground_demo_profile_values51012[[#This Row],[uid]],playground_demo_users!$A$1:$C$241,3,FALSE)</f>
        <v>shyan.imenez@lala.com</v>
      </c>
    </row>
    <row r="177" spans="1:6" x14ac:dyDescent="0.25">
      <c r="A177">
        <v>227</v>
      </c>
      <c r="B177">
        <v>4</v>
      </c>
      <c r="C177">
        <v>76</v>
      </c>
      <c r="D177" s="1" t="s">
        <v>207</v>
      </c>
      <c r="E177" s="1" t="str">
        <f>VLOOKUP(playground_demo_profile_values51012[[#This Row],[uid]],playground_demo_users!$A$1:$C$241,2,FALSE)</f>
        <v>came_ircu_ar</v>
      </c>
      <c r="F177" s="1" t="str">
        <f>VLOOKUP(playground_demo_profile_values51012[[#This Row],[uid]],playground_demo_users!$A$1:$C$241,3,FALSE)</f>
        <v>byro.erritt@lala.com</v>
      </c>
    </row>
    <row r="178" spans="1:6" x14ac:dyDescent="0.25">
      <c r="A178">
        <v>230</v>
      </c>
      <c r="B178">
        <v>4</v>
      </c>
      <c r="C178">
        <v>77</v>
      </c>
      <c r="D178" s="1" t="s">
        <v>218</v>
      </c>
      <c r="E178" s="1" t="str">
        <f>VLOOKUP(playground_demo_profile_values51012[[#This Row],[uid]],playground_demo_users!$A$1:$C$241,2,FALSE)</f>
        <v>wors_explo_e</v>
      </c>
      <c r="F178" s="1" t="str">
        <f>VLOOKUP(playground_demo_profile_values51012[[#This Row],[uid]],playground_demo_users!$A$1:$C$241,3,FALSE)</f>
        <v>issc.osbone@lala.com</v>
      </c>
    </row>
    <row r="179" spans="1:6" x14ac:dyDescent="0.25">
      <c r="A179">
        <v>233</v>
      </c>
      <c r="B179">
        <v>4</v>
      </c>
      <c r="C179">
        <v>78</v>
      </c>
      <c r="D179" s="1" t="s">
        <v>218</v>
      </c>
      <c r="E179" s="1" t="str">
        <f>VLOOKUP(playground_demo_profile_values51012[[#This Row],[uid]],playground_demo_users!$A$1:$C$241,2,FALSE)</f>
        <v>trysai_dr_ss</v>
      </c>
      <c r="F179" s="1" t="str">
        <f>VLOOKUP(playground_demo_profile_values51012[[#This Row],[uid]],playground_demo_users!$A$1:$C$241,3,FALSE)</f>
        <v>kllen.hiks@lala.com</v>
      </c>
    </row>
    <row r="180" spans="1:6" x14ac:dyDescent="0.25">
      <c r="A180">
        <v>236</v>
      </c>
      <c r="B180">
        <v>4</v>
      </c>
      <c r="C180">
        <v>79</v>
      </c>
      <c r="D180" s="1" t="s">
        <v>230</v>
      </c>
      <c r="E180" s="1" t="str">
        <f>VLOOKUP(playground_demo_profile_values51012[[#This Row],[uid]],playground_demo_users!$A$1:$C$241,2,FALSE)</f>
        <v>fetchg_o_ty</v>
      </c>
      <c r="F180" s="1" t="str">
        <f>VLOOKUP(playground_demo_profile_values51012[[#This Row],[uid]],playground_demo_users!$A$1:$C$241,3,FALSE)</f>
        <v>seven.ndrews@lala.com</v>
      </c>
    </row>
    <row r="181" spans="1:6" x14ac:dyDescent="0.25">
      <c r="A181">
        <v>239</v>
      </c>
      <c r="B181">
        <v>4</v>
      </c>
      <c r="C181">
        <v>80</v>
      </c>
      <c r="D181" s="1" t="s">
        <v>213</v>
      </c>
      <c r="E181" s="1" t="str">
        <f>VLOOKUP(playground_demo_profile_values51012[[#This Row],[uid]],playground_demo_users!$A$1:$C$241,2,FALSE)</f>
        <v>bitte_nexp_riment</v>
      </c>
      <c r="F181" s="1" t="str">
        <f>VLOOKUP(playground_demo_profile_values51012[[#This Row],[uid]],playground_demo_users!$A$1:$C$241,3,FALSE)</f>
        <v>skler.broks@lala.com</v>
      </c>
    </row>
    <row r="182" spans="1:6" x14ac:dyDescent="0.25">
      <c r="A182">
        <v>242</v>
      </c>
      <c r="B182">
        <v>4</v>
      </c>
      <c r="C182">
        <v>81</v>
      </c>
      <c r="D182" s="1" t="s">
        <v>210</v>
      </c>
      <c r="E182" s="1" t="str">
        <f>VLOOKUP(playground_demo_profile_values51012[[#This Row],[uid]],playground_demo_users!$A$1:$C$241,2,FALSE)</f>
        <v>abrup_ago_izing</v>
      </c>
      <c r="F182" s="1" t="str">
        <f>VLOOKUP(playground_demo_profile_values51012[[#This Row],[uid]],playground_demo_users!$A$1:$C$241,3,FALSE)</f>
        <v>dam.soomon@lala.com</v>
      </c>
    </row>
    <row r="183" spans="1:6" x14ac:dyDescent="0.25">
      <c r="A183">
        <v>245</v>
      </c>
      <c r="B183">
        <v>4</v>
      </c>
      <c r="C183">
        <v>82</v>
      </c>
      <c r="D183" s="1" t="s">
        <v>207</v>
      </c>
      <c r="E183" s="1" t="str">
        <f>VLOOKUP(playground_demo_profile_values51012[[#This Row],[uid]],playground_demo_users!$A$1:$C$241,2,FALSE)</f>
        <v>gentl_rosy_</v>
      </c>
      <c r="F183" s="1" t="str">
        <f>VLOOKUP(playground_demo_profile_values51012[[#This Row],[uid]],playground_demo_users!$A$1:$C$241,3,FALSE)</f>
        <v>payon.buer@lala.com</v>
      </c>
    </row>
    <row r="184" spans="1:6" x14ac:dyDescent="0.25">
      <c r="A184">
        <v>248</v>
      </c>
      <c r="B184">
        <v>4</v>
      </c>
      <c r="C184">
        <v>83</v>
      </c>
      <c r="D184" s="1" t="s">
        <v>230</v>
      </c>
      <c r="E184" s="1" t="str">
        <f>VLOOKUP(playground_demo_profile_values51012[[#This Row],[uid]],playground_demo_users!$A$1:$C$241,2,FALSE)</f>
        <v>neck_iesn_ctor</v>
      </c>
      <c r="F184" s="1" t="str">
        <f>VLOOKUP(playground_demo_profile_values51012[[#This Row],[uid]],playground_demo_users!$A$1:$C$241,3,FALSE)</f>
        <v>jayee.sephenson@lala.com</v>
      </c>
    </row>
    <row r="185" spans="1:6" x14ac:dyDescent="0.25">
      <c r="A185">
        <v>251</v>
      </c>
      <c r="B185">
        <v>4</v>
      </c>
      <c r="C185">
        <v>84</v>
      </c>
      <c r="D185" s="1" t="s">
        <v>230</v>
      </c>
      <c r="E185" s="1" t="str">
        <f>VLOOKUP(playground_demo_profile_values51012[[#This Row],[uid]],playground_demo_users!$A$1:$C$241,2,FALSE)</f>
        <v>zwodd_rycl_bs</v>
      </c>
      <c r="F185" s="1" t="str">
        <f>VLOOKUP(playground_demo_profile_values51012[[#This Row],[uid]],playground_demo_users!$A$1:$C$241,3,FALSE)</f>
        <v>iffany.joyc@lala.com</v>
      </c>
    </row>
    <row r="186" spans="1:6" x14ac:dyDescent="0.25">
      <c r="A186">
        <v>254</v>
      </c>
      <c r="B186">
        <v>4</v>
      </c>
      <c r="C186">
        <v>85</v>
      </c>
      <c r="D186" s="1" t="s">
        <v>207</v>
      </c>
      <c r="E186" s="1" t="str">
        <f>VLOOKUP(playground_demo_profile_values51012[[#This Row],[uid]],playground_demo_users!$A$1:$C$241,2,FALSE)</f>
        <v>prick_yba_hroom</v>
      </c>
      <c r="F186" s="1" t="str">
        <f>VLOOKUP(playground_demo_profile_values51012[[#This Row],[uid]],playground_demo_users!$A$1:$C$241,3,FALSE)</f>
        <v>jaspr.moraes@lala.com</v>
      </c>
    </row>
    <row r="187" spans="1:6" x14ac:dyDescent="0.25">
      <c r="A187">
        <v>257</v>
      </c>
      <c r="B187">
        <v>4</v>
      </c>
      <c r="C187">
        <v>86</v>
      </c>
      <c r="D187" s="1" t="s">
        <v>207</v>
      </c>
      <c r="E187" s="1" t="str">
        <f>VLOOKUP(playground_demo_profile_values51012[[#This Row],[uid]],playground_demo_users!$A$1:$C$241,2,FALSE)</f>
        <v>icesk_tes_eaky</v>
      </c>
      <c r="F187" s="1" t="str">
        <f>VLOOKUP(playground_demo_profile_values51012[[#This Row],[uid]],playground_demo_users!$A$1:$C$241,3,FALSE)</f>
        <v>haley.arold@lala.com</v>
      </c>
    </row>
    <row r="188" spans="1:6" x14ac:dyDescent="0.25">
      <c r="A188">
        <v>260</v>
      </c>
      <c r="B188">
        <v>4</v>
      </c>
      <c r="C188">
        <v>87</v>
      </c>
      <c r="D188" s="1" t="s">
        <v>210</v>
      </c>
      <c r="E188" s="1" t="str">
        <f>VLOOKUP(playground_demo_profile_values51012[[#This Row],[uid]],playground_demo_users!$A$1:$C$241,2,FALSE)</f>
        <v>pand_qua_ified</v>
      </c>
      <c r="F188" s="1" t="str">
        <f>VLOOKUP(playground_demo_profile_values51012[[#This Row],[uid]],playground_demo_users!$A$1:$C$241,3,FALSE)</f>
        <v>maria.krueer@lala.com</v>
      </c>
    </row>
    <row r="189" spans="1:6" x14ac:dyDescent="0.25">
      <c r="A189">
        <v>263</v>
      </c>
      <c r="B189">
        <v>4</v>
      </c>
      <c r="C189">
        <v>88</v>
      </c>
      <c r="D189" s="1" t="s">
        <v>215</v>
      </c>
      <c r="E189" s="1" t="str">
        <f>VLOOKUP(playground_demo_profile_values51012[[#This Row],[uid]],playground_demo_users!$A$1:$C$241,2,FALSE)</f>
        <v>vein_evela_ion</v>
      </c>
      <c r="F189" s="1" t="str">
        <f>VLOOKUP(playground_demo_profile_values51012[[#This Row],[uid]],playground_demo_users!$A$1:$C$241,3,FALSE)</f>
        <v>arlie.powrs@lala.com</v>
      </c>
    </row>
    <row r="190" spans="1:6" x14ac:dyDescent="0.25">
      <c r="A190">
        <v>266</v>
      </c>
      <c r="B190">
        <v>4</v>
      </c>
      <c r="C190">
        <v>89</v>
      </c>
      <c r="D190" s="1" t="s">
        <v>210</v>
      </c>
      <c r="E190" s="1" t="str">
        <f>VLOOKUP(playground_demo_profile_values51012[[#This Row],[uid]],playground_demo_users!$A$1:$C$241,2,FALSE)</f>
        <v>umpire_pti_istic</v>
      </c>
      <c r="F190" s="1" t="str">
        <f>VLOOKUP(playground_demo_profile_values51012[[#This Row],[uid]],playground_demo_users!$A$1:$C$241,3,FALSE)</f>
        <v>lanen.galvn@lala.com</v>
      </c>
    </row>
    <row r="191" spans="1:6" x14ac:dyDescent="0.25">
      <c r="A191">
        <v>269</v>
      </c>
      <c r="B191">
        <v>4</v>
      </c>
      <c r="C191">
        <v>90</v>
      </c>
      <c r="D191" s="1" t="s">
        <v>230</v>
      </c>
      <c r="E191" s="1" t="str">
        <f>VLOOKUP(playground_demo_profile_values51012[[#This Row],[uid]],playground_demo_users!$A$1:$C$241,2,FALSE)</f>
        <v>invest_e_tsleauty</v>
      </c>
      <c r="F191" s="1" t="str">
        <f>VLOOKUP(playground_demo_profile_values51012[[#This Row],[uid]],playground_demo_users!$A$1:$C$241,3,FALSE)</f>
        <v>jamai.hawins@lala.com</v>
      </c>
    </row>
    <row r="192" spans="1:6" x14ac:dyDescent="0.25">
      <c r="A192">
        <v>272</v>
      </c>
      <c r="B192">
        <v>4</v>
      </c>
      <c r="C192">
        <v>91</v>
      </c>
      <c r="D192" s="1" t="s">
        <v>230</v>
      </c>
      <c r="E192" s="1" t="str">
        <f>VLOOKUP(playground_demo_profile_values51012[[#This Row],[uid]],playground_demo_users!$A$1:$C$241,2,FALSE)</f>
        <v>dalcop_ro_n</v>
      </c>
      <c r="F192" s="1" t="str">
        <f>VLOOKUP(playground_demo_profile_values51012[[#This Row],[uid]],playground_demo_users!$A$1:$C$241,3,FALSE)</f>
        <v>rittany.coke@lala.com</v>
      </c>
    </row>
    <row r="193" spans="1:6" x14ac:dyDescent="0.25">
      <c r="A193">
        <v>275</v>
      </c>
      <c r="B193">
        <v>4</v>
      </c>
      <c r="C193">
        <v>92</v>
      </c>
      <c r="D193" s="1" t="s">
        <v>213</v>
      </c>
      <c r="E193" s="1" t="str">
        <f>VLOOKUP(playground_demo_profile_values51012[[#This Row],[uid]],playground_demo_users!$A$1:$C$241,2,FALSE)</f>
        <v>mimsy_to_ly</v>
      </c>
      <c r="F193" s="1" t="str">
        <f>VLOOKUP(playground_demo_profile_values51012[[#This Row],[uid]],playground_demo_users!$A$1:$C$241,3,FALSE)</f>
        <v>odney.keler@lala.com</v>
      </c>
    </row>
    <row r="194" spans="1:6" x14ac:dyDescent="0.25">
      <c r="A194">
        <v>278</v>
      </c>
      <c r="B194">
        <v>4</v>
      </c>
      <c r="C194">
        <v>93</v>
      </c>
      <c r="D194" s="1" t="s">
        <v>230</v>
      </c>
      <c r="E194" s="1" t="str">
        <f>VLOOKUP(playground_demo_profile_values51012[[#This Row],[uid]],playground_demo_users!$A$1:$C$241,2,FALSE)</f>
        <v>peps_opt_mal</v>
      </c>
      <c r="F194" s="1" t="str">
        <f>VLOOKUP(playground_demo_profile_values51012[[#This Row],[uid]],playground_demo_users!$A$1:$C$241,3,FALSE)</f>
        <v>raon.illiamson@lala.com</v>
      </c>
    </row>
    <row r="195" spans="1:6" x14ac:dyDescent="0.25">
      <c r="A195">
        <v>281</v>
      </c>
      <c r="B195">
        <v>4</v>
      </c>
      <c r="C195">
        <v>94</v>
      </c>
      <c r="D195" s="1" t="s">
        <v>218</v>
      </c>
      <c r="E195" s="1" t="str">
        <f>VLOOKUP(playground_demo_profile_values51012[[#This Row],[uid]],playground_demo_users!$A$1:$C$241,2,FALSE)</f>
        <v>capo_maple_</v>
      </c>
      <c r="F195" s="1" t="str">
        <f>VLOOKUP(playground_demo_profile_values51012[[#This Row],[uid]],playground_demo_users!$A$1:$C$241,3,FALSE)</f>
        <v>halie.shafer@lala.com</v>
      </c>
    </row>
    <row r="196" spans="1:6" x14ac:dyDescent="0.25">
      <c r="A196">
        <v>284</v>
      </c>
      <c r="B196">
        <v>4</v>
      </c>
      <c r="C196">
        <v>95</v>
      </c>
      <c r="D196" s="1" t="s">
        <v>230</v>
      </c>
      <c r="E196" s="1" t="str">
        <f>VLOOKUP(playground_demo_profile_values51012[[#This Row],[uid]],playground_demo_users!$A$1:$C$241,2,FALSE)</f>
        <v>flird_sp_rse</v>
      </c>
      <c r="F196" s="1" t="str">
        <f>VLOOKUP(playground_demo_profile_values51012[[#This Row],[uid]],playground_demo_users!$A$1:$C$241,3,FALSE)</f>
        <v>aola.bater@lala.com</v>
      </c>
    </row>
    <row r="197" spans="1:6" x14ac:dyDescent="0.25">
      <c r="A197">
        <v>287</v>
      </c>
      <c r="B197">
        <v>4</v>
      </c>
      <c r="C197">
        <v>96</v>
      </c>
      <c r="D197" s="1" t="s">
        <v>215</v>
      </c>
      <c r="E197" s="1" t="str">
        <f>VLOOKUP(playground_demo_profile_values51012[[#This Row],[uid]],playground_demo_users!$A$1:$C$241,2,FALSE)</f>
        <v>swed_shnec_</v>
      </c>
      <c r="F197" s="1" t="str">
        <f>VLOOKUP(playground_demo_profile_values51012[[#This Row],[uid]],playground_demo_users!$A$1:$C$241,3,FALSE)</f>
        <v>kai.lcero@lala.com</v>
      </c>
    </row>
    <row r="198" spans="1:6" x14ac:dyDescent="0.25">
      <c r="A198">
        <v>290</v>
      </c>
      <c r="B198">
        <v>4</v>
      </c>
      <c r="C198">
        <v>97</v>
      </c>
      <c r="D198" s="1" t="s">
        <v>215</v>
      </c>
      <c r="E198" s="1" t="str">
        <f>VLOOKUP(playground_demo_profile_values51012[[#This Row],[uid]],playground_demo_users!$A$1:$C$241,2,FALSE)</f>
        <v>tech_ical_hopkins</v>
      </c>
      <c r="F198" s="1" t="str">
        <f>VLOOKUP(playground_demo_profile_values51012[[#This Row],[uid]],playground_demo_users!$A$1:$C$241,3,FALSE)</f>
        <v>waye.duglas@lala.com</v>
      </c>
    </row>
    <row r="199" spans="1:6" x14ac:dyDescent="0.25">
      <c r="A199">
        <v>293</v>
      </c>
      <c r="B199">
        <v>4</v>
      </c>
      <c r="C199">
        <v>98</v>
      </c>
      <c r="D199" s="1" t="s">
        <v>213</v>
      </c>
      <c r="E199" s="1" t="str">
        <f>VLOOKUP(playground_demo_profile_values51012[[#This Row],[uid]],playground_demo_users!$A$1:$C$241,2,FALSE)</f>
        <v>boff_lau_ilized</v>
      </c>
      <c r="F199" s="1" t="str">
        <f>VLOOKUP(playground_demo_profile_values51012[[#This Row],[uid]],playground_demo_users!$A$1:$C$241,3,FALSE)</f>
        <v>dwin.pau@lala.com</v>
      </c>
    </row>
    <row r="200" spans="1:6" x14ac:dyDescent="0.25">
      <c r="A200">
        <v>296</v>
      </c>
      <c r="B200">
        <v>4</v>
      </c>
      <c r="C200">
        <v>99</v>
      </c>
      <c r="D200" s="1" t="s">
        <v>213</v>
      </c>
      <c r="E200" s="1" t="str">
        <f>VLOOKUP(playground_demo_profile_values51012[[#This Row],[uid]],playground_demo_users!$A$1:$C$241,2,FALSE)</f>
        <v>genoa_ubt_e</v>
      </c>
      <c r="F200" s="1" t="str">
        <f>VLOOKUP(playground_demo_profile_values51012[[#This Row],[uid]],playground_demo_users!$A$1:$C$241,3,FALSE)</f>
        <v>rut.livigston@lala.com</v>
      </c>
    </row>
    <row r="201" spans="1:6" x14ac:dyDescent="0.25">
      <c r="A201">
        <v>299</v>
      </c>
      <c r="B201">
        <v>4</v>
      </c>
      <c r="C201">
        <v>100</v>
      </c>
      <c r="D201" s="1" t="s">
        <v>213</v>
      </c>
      <c r="E201" s="1" t="str">
        <f>VLOOKUP(playground_demo_profile_values51012[[#This Row],[uid]],playground_demo_users!$A$1:$C$241,2,FALSE)</f>
        <v>batter_yem_ni</v>
      </c>
      <c r="F201" s="1" t="str">
        <f>VLOOKUP(playground_demo_profile_values51012[[#This Row],[uid]],playground_demo_users!$A$1:$C$241,3,FALSE)</f>
        <v>asa.ardy@lala.com</v>
      </c>
    </row>
    <row r="202" spans="1:6" x14ac:dyDescent="0.25">
      <c r="A202">
        <v>3</v>
      </c>
      <c r="B202">
        <v>5</v>
      </c>
      <c r="C202">
        <v>1</v>
      </c>
      <c r="D202" s="1" t="s">
        <v>208</v>
      </c>
      <c r="E202" s="1" t="str">
        <f>VLOOKUP(playground_demo_profile_values51012[[#This Row],[uid]],playground_demo_users!$A$1:$C$241,2,FALSE)</f>
        <v>additi_nte_mite</v>
      </c>
      <c r="F202" s="1" t="str">
        <f>VLOOKUP(playground_demo_profile_values51012[[#This Row],[uid]],playground_demo_users!$A$1:$C$241,3,FALSE)</f>
        <v>geoge.schmtt@lala.com</v>
      </c>
    </row>
    <row r="203" spans="1:6" x14ac:dyDescent="0.25">
      <c r="A203">
        <v>6</v>
      </c>
      <c r="B203">
        <v>5</v>
      </c>
      <c r="C203">
        <v>2</v>
      </c>
      <c r="D203" s="1" t="s">
        <v>211</v>
      </c>
      <c r="E203" s="1" t="str">
        <f>VLOOKUP(playground_demo_profile_values51012[[#This Row],[uid]],playground_demo_users!$A$1:$C$241,2,FALSE)</f>
        <v>wurfi_gd_bersome</v>
      </c>
      <c r="F203" s="1" t="str">
        <f>VLOOKUP(playground_demo_profile_values51012[[#This Row],[uid]],playground_demo_users!$A$1:$C$241,3,FALSE)</f>
        <v>alfnso.hoffan@lala.com</v>
      </c>
    </row>
    <row r="204" spans="1:6" x14ac:dyDescent="0.25">
      <c r="A204">
        <v>9</v>
      </c>
      <c r="B204">
        <v>5</v>
      </c>
      <c r="C204">
        <v>3</v>
      </c>
      <c r="D204" s="1" t="s">
        <v>211</v>
      </c>
      <c r="E204" s="1" t="str">
        <f>VLOOKUP(playground_demo_profile_values51012[[#This Row],[uid]],playground_demo_users!$A$1:$C$241,2,FALSE)</f>
        <v>mostaf_g_wing</v>
      </c>
      <c r="F204" s="1" t="str">
        <f>VLOOKUP(playground_demo_profile_values51012[[#This Row],[uid]],playground_demo_users!$A$1:$C$241,3,FALSE)</f>
        <v>quinon.sevenson@lala.com</v>
      </c>
    </row>
    <row r="205" spans="1:6" x14ac:dyDescent="0.25">
      <c r="A205">
        <v>12</v>
      </c>
      <c r="B205">
        <v>5</v>
      </c>
      <c r="C205">
        <v>4</v>
      </c>
      <c r="D205" s="1" t="s">
        <v>216</v>
      </c>
      <c r="E205" s="1" t="str">
        <f>VLOOKUP(playground_demo_profile_values51012[[#This Row],[uid]],playground_demo_users!$A$1:$C$241,2,FALSE)</f>
        <v>chell_bor_ed</v>
      </c>
      <c r="F205" s="1" t="str">
        <f>VLOOKUP(playground_demo_profile_values51012[[#This Row],[uid]],playground_demo_users!$A$1:$C$241,3,FALSE)</f>
        <v>gage.pone@lala.com</v>
      </c>
    </row>
    <row r="206" spans="1:6" x14ac:dyDescent="0.25">
      <c r="A206">
        <v>15</v>
      </c>
      <c r="B206">
        <v>5</v>
      </c>
      <c r="C206">
        <v>5</v>
      </c>
      <c r="D206" s="1" t="s">
        <v>208</v>
      </c>
      <c r="E206" s="1" t="str">
        <f>VLOOKUP(playground_demo_profile_values51012[[#This Row],[uid]],playground_demo_users!$A$1:$C$241,2,FALSE)</f>
        <v>mouth_dbai_y</v>
      </c>
      <c r="F206" s="1" t="str">
        <f>VLOOKUP(playground_demo_profile_values51012[[#This Row],[uid]],playground_demo_users!$A$1:$C$241,3,FALSE)</f>
        <v>kagan.fredman@lala.com</v>
      </c>
    </row>
    <row r="207" spans="1:6" x14ac:dyDescent="0.25">
      <c r="A207">
        <v>18</v>
      </c>
      <c r="B207">
        <v>5</v>
      </c>
      <c r="C207">
        <v>6</v>
      </c>
      <c r="D207" s="1" t="s">
        <v>220</v>
      </c>
      <c r="E207" s="1" t="str">
        <f>VLOOKUP(playground_demo_profile_values51012[[#This Row],[uid]],playground_demo_users!$A$1:$C$241,2,FALSE)</f>
        <v>tramp_li_ehoury</v>
      </c>
      <c r="F207" s="1" t="str">
        <f>VLOOKUP(playground_demo_profile_values51012[[#This Row],[uid]],playground_demo_users!$A$1:$C$241,3,FALSE)</f>
        <v>unnar.axwell@lala.com</v>
      </c>
    </row>
    <row r="208" spans="1:6" x14ac:dyDescent="0.25">
      <c r="A208">
        <v>21</v>
      </c>
      <c r="B208">
        <v>5</v>
      </c>
      <c r="C208">
        <v>7</v>
      </c>
      <c r="D208" s="1" t="s">
        <v>216</v>
      </c>
      <c r="E208" s="1" t="str">
        <f>VLOOKUP(playground_demo_profile_values51012[[#This Row],[uid]],playground_demo_users!$A$1:$C$241,2,FALSE)</f>
        <v>sear_dwool_ich</v>
      </c>
      <c r="F208" s="1" t="str">
        <f>VLOOKUP(playground_demo_profile_values51012[[#This Row],[uid]],playground_demo_users!$A$1:$C$241,3,FALSE)</f>
        <v>jenn.meji@lala.com</v>
      </c>
    </row>
    <row r="209" spans="1:6" x14ac:dyDescent="0.25">
      <c r="A209">
        <v>24</v>
      </c>
      <c r="B209">
        <v>5</v>
      </c>
      <c r="C209">
        <v>8</v>
      </c>
      <c r="D209" s="1" t="s">
        <v>220</v>
      </c>
      <c r="E209" s="1" t="str">
        <f>VLOOKUP(playground_demo_profile_values51012[[#This Row],[uid]],playground_demo_users!$A$1:$C$241,2,FALSE)</f>
        <v>norb_rtre_orm</v>
      </c>
      <c r="F209" s="1" t="str">
        <f>VLOOKUP(playground_demo_profile_values51012[[#This Row],[uid]],playground_demo_users!$A$1:$C$241,3,FALSE)</f>
        <v>pela.garnr@lala.com</v>
      </c>
    </row>
    <row r="210" spans="1:6" x14ac:dyDescent="0.25">
      <c r="A210">
        <v>27</v>
      </c>
      <c r="B210">
        <v>5</v>
      </c>
      <c r="C210">
        <v>9</v>
      </c>
      <c r="D210" s="1" t="s">
        <v>208</v>
      </c>
      <c r="E210" s="1" t="str">
        <f>VLOOKUP(playground_demo_profile_values51012[[#This Row],[uid]],playground_demo_users!$A$1:$C$241,2,FALSE)</f>
        <v>chad_andf_awed</v>
      </c>
      <c r="F210" s="1" t="str">
        <f>VLOOKUP(playground_demo_profile_values51012[[#This Row],[uid]],playground_demo_users!$A$1:$C$241,3,FALSE)</f>
        <v>ampbell.oover@lala.com</v>
      </c>
    </row>
    <row r="211" spans="1:6" x14ac:dyDescent="0.25">
      <c r="A211">
        <v>30</v>
      </c>
      <c r="B211">
        <v>5</v>
      </c>
      <c r="C211">
        <v>10</v>
      </c>
      <c r="D211" s="1" t="s">
        <v>216</v>
      </c>
      <c r="E211" s="1" t="str">
        <f>VLOOKUP(playground_demo_profile_values51012[[#This Row],[uid]],playground_demo_users!$A$1:$C$241,2,FALSE)</f>
        <v>enedw_ith_enville</v>
      </c>
      <c r="F211" s="1" t="str">
        <f>VLOOKUP(playground_demo_profile_values51012[[#This Row],[uid]],playground_demo_users!$A$1:$C$241,3,FALSE)</f>
        <v>ael.jennngs@lala.com</v>
      </c>
    </row>
    <row r="212" spans="1:6" x14ac:dyDescent="0.25">
      <c r="A212">
        <v>33</v>
      </c>
      <c r="B212">
        <v>5</v>
      </c>
      <c r="C212">
        <v>11</v>
      </c>
      <c r="D212" s="1" t="s">
        <v>226</v>
      </c>
      <c r="E212" s="1" t="str">
        <f>VLOOKUP(playground_demo_profile_values51012[[#This Row],[uid]],playground_demo_users!$A$1:$C$241,2,FALSE)</f>
        <v>care_rbri_f</v>
      </c>
      <c r="F212" s="1" t="str">
        <f>VLOOKUP(playground_demo_profile_values51012[[#This Row],[uid]],playground_demo_users!$A$1:$C$241,3,FALSE)</f>
        <v>cob.gimes@lala.com</v>
      </c>
    </row>
    <row r="213" spans="1:6" x14ac:dyDescent="0.25">
      <c r="A213">
        <v>36</v>
      </c>
      <c r="B213">
        <v>5</v>
      </c>
      <c r="C213">
        <v>12</v>
      </c>
      <c r="D213" s="1" t="s">
        <v>208</v>
      </c>
      <c r="E213" s="1" t="str">
        <f>VLOOKUP(playground_demo_profile_values51012[[#This Row],[uid]],playground_demo_users!$A$1:$C$241,2,FALSE)</f>
        <v>litera_ybu_pkin</v>
      </c>
      <c r="F213" s="1" t="str">
        <f>VLOOKUP(playground_demo_profile_values51012[[#This Row],[uid]],playground_demo_users!$A$1:$C$241,3,FALSE)</f>
        <v>desiny.beasey@lala.com</v>
      </c>
    </row>
    <row r="214" spans="1:6" x14ac:dyDescent="0.25">
      <c r="A214">
        <v>39</v>
      </c>
      <c r="B214">
        <v>5</v>
      </c>
      <c r="C214">
        <v>13</v>
      </c>
      <c r="D214" s="1" t="s">
        <v>216</v>
      </c>
      <c r="E214" s="1" t="str">
        <f>VLOOKUP(playground_demo_profile_values51012[[#This Row],[uid]],playground_demo_users!$A$1:$C$241,2,FALSE)</f>
        <v>weamy_xcit_ment</v>
      </c>
      <c r="F214" s="1" t="str">
        <f>VLOOKUP(playground_demo_profile_values51012[[#This Row],[uid]],playground_demo_users!$A$1:$C$241,3,FALSE)</f>
        <v>danella.richrds@lala.com</v>
      </c>
    </row>
    <row r="215" spans="1:6" x14ac:dyDescent="0.25">
      <c r="A215">
        <v>42</v>
      </c>
      <c r="B215">
        <v>5</v>
      </c>
      <c r="C215">
        <v>14</v>
      </c>
      <c r="D215" s="1" t="s">
        <v>211</v>
      </c>
      <c r="E215" s="1" t="str">
        <f>VLOOKUP(playground_demo_profile_values51012[[#This Row],[uid]],playground_demo_users!$A$1:$C$241,2,FALSE)</f>
        <v>earsu_vive_</v>
      </c>
      <c r="F215" s="1" t="str">
        <f>VLOOKUP(playground_demo_profile_values51012[[#This Row],[uid]],playground_demo_users!$A$1:$C$241,3,FALSE)</f>
        <v>ryle.noran@lala.com</v>
      </c>
    </row>
    <row r="216" spans="1:6" x14ac:dyDescent="0.25">
      <c r="A216">
        <v>45</v>
      </c>
      <c r="B216">
        <v>5</v>
      </c>
      <c r="C216">
        <v>15</v>
      </c>
      <c r="D216" s="1" t="s">
        <v>220</v>
      </c>
      <c r="E216" s="1" t="str">
        <f>VLOOKUP(playground_demo_profile_values51012[[#This Row],[uid]],playground_demo_users!$A$1:$C$241,2,FALSE)</f>
        <v>hick_eteo_ojinx</v>
      </c>
      <c r="F216" s="1" t="str">
        <f>VLOOKUP(playground_demo_profile_values51012[[#This Row],[uid]],playground_demo_users!$A$1:$C$241,3,FALSE)</f>
        <v>gavn.tkins@lala.com</v>
      </c>
    </row>
    <row r="217" spans="1:6" x14ac:dyDescent="0.25">
      <c r="A217">
        <v>48</v>
      </c>
      <c r="B217">
        <v>5</v>
      </c>
      <c r="C217">
        <v>16</v>
      </c>
      <c r="D217" s="1" t="s">
        <v>220</v>
      </c>
      <c r="E217" s="1" t="str">
        <f>VLOOKUP(playground_demo_profile_values51012[[#This Row],[uid]],playground_demo_users!$A$1:$C$241,2,FALSE)</f>
        <v>himse_fted_ime</v>
      </c>
      <c r="F217" s="1" t="str">
        <f>VLOOKUP(playground_demo_profile_values51012[[#This Row],[uid]],playground_demo_users!$A$1:$C$241,3,FALSE)</f>
        <v>olly.illarreal@lala.com</v>
      </c>
    </row>
    <row r="218" spans="1:6" x14ac:dyDescent="0.25">
      <c r="A218">
        <v>51</v>
      </c>
      <c r="B218">
        <v>5</v>
      </c>
      <c r="C218">
        <v>17</v>
      </c>
      <c r="D218" s="1" t="s">
        <v>211</v>
      </c>
      <c r="E218" s="1" t="str">
        <f>VLOOKUP(playground_demo_profile_values51012[[#This Row],[uid]],playground_demo_users!$A$1:$C$241,2,FALSE)</f>
        <v>underg_ant_ology</v>
      </c>
      <c r="F218" s="1" t="str">
        <f>VLOOKUP(playground_demo_profile_values51012[[#This Row],[uid]],playground_demo_users!$A$1:$C$241,3,FALSE)</f>
        <v>noa.gibs@lala.com</v>
      </c>
    </row>
    <row r="219" spans="1:6" x14ac:dyDescent="0.25">
      <c r="A219">
        <v>54</v>
      </c>
      <c r="B219">
        <v>5</v>
      </c>
      <c r="C219">
        <v>18</v>
      </c>
      <c r="D219" s="1" t="s">
        <v>226</v>
      </c>
      <c r="E219" s="1" t="str">
        <f>VLOOKUP(playground_demo_profile_values51012[[#This Row],[uid]],playground_demo_users!$A$1:$C$241,2,FALSE)</f>
        <v>pearlb_t_on</v>
      </c>
      <c r="F219" s="1" t="str">
        <f>VLOOKUP(playground_demo_profile_values51012[[#This Row],[uid]],playground_demo_users!$A$1:$C$241,3,FALSE)</f>
        <v>alerie.vaquez@lala.com</v>
      </c>
    </row>
    <row r="220" spans="1:6" x14ac:dyDescent="0.25">
      <c r="A220">
        <v>57</v>
      </c>
      <c r="B220">
        <v>5</v>
      </c>
      <c r="C220">
        <v>19</v>
      </c>
      <c r="D220" s="1" t="s">
        <v>220</v>
      </c>
      <c r="E220" s="1" t="str">
        <f>VLOOKUP(playground_demo_profile_values51012[[#This Row],[uid]],playground_demo_users!$A$1:$C$241,2,FALSE)</f>
        <v>brie_stap_</v>
      </c>
      <c r="F220" s="1" t="str">
        <f>VLOOKUP(playground_demo_profile_values51012[[#This Row],[uid]],playground_demo_users!$A$1:$C$241,3,FALSE)</f>
        <v>arilla.ane@lala.com</v>
      </c>
    </row>
    <row r="221" spans="1:6" x14ac:dyDescent="0.25">
      <c r="A221">
        <v>60</v>
      </c>
      <c r="B221">
        <v>5</v>
      </c>
      <c r="C221">
        <v>20</v>
      </c>
      <c r="D221" s="1" t="s">
        <v>220</v>
      </c>
      <c r="E221" s="1" t="str">
        <f>VLOOKUP(playground_demo_profile_values51012[[#This Row],[uid]],playground_demo_users!$A$1:$C$241,2,FALSE)</f>
        <v>surm_seco_e</v>
      </c>
      <c r="F221" s="1" t="str">
        <f>VLOOKUP(playground_demo_profile_values51012[[#This Row],[uid]],playground_demo_users!$A$1:$C$241,3,FALSE)</f>
        <v>alter.bra@lala.com</v>
      </c>
    </row>
    <row r="222" spans="1:6" x14ac:dyDescent="0.25">
      <c r="A222">
        <v>63</v>
      </c>
      <c r="B222">
        <v>5</v>
      </c>
      <c r="C222">
        <v>21</v>
      </c>
      <c r="D222" s="1" t="s">
        <v>208</v>
      </c>
      <c r="E222" s="1" t="str">
        <f>VLOOKUP(playground_demo_profile_values51012[[#This Row],[uid]],playground_demo_users!$A$1:$C$241,2,FALSE)</f>
        <v>slime_urde_</v>
      </c>
      <c r="F222" s="1" t="str">
        <f>VLOOKUP(playground_demo_profile_values51012[[#This Row],[uid]],playground_demo_users!$A$1:$C$241,3,FALSE)</f>
        <v>nya.glss@lala.com</v>
      </c>
    </row>
    <row r="223" spans="1:6" x14ac:dyDescent="0.25">
      <c r="A223">
        <v>66</v>
      </c>
      <c r="B223">
        <v>5</v>
      </c>
      <c r="C223">
        <v>22</v>
      </c>
      <c r="D223" s="1" t="s">
        <v>211</v>
      </c>
      <c r="E223" s="1" t="str">
        <f>VLOOKUP(playground_demo_profile_values51012[[#This Row],[uid]],playground_demo_users!$A$1:$C$241,2,FALSE)</f>
        <v>laug_check_</v>
      </c>
      <c r="F223" s="1" t="str">
        <f>VLOOKUP(playground_demo_profile_values51012[[#This Row],[uid]],playground_demo_users!$A$1:$C$241,3,FALSE)</f>
        <v>lra.tat@lala.com</v>
      </c>
    </row>
    <row r="224" spans="1:6" x14ac:dyDescent="0.25">
      <c r="A224">
        <v>69</v>
      </c>
      <c r="B224">
        <v>5</v>
      </c>
      <c r="C224">
        <v>23</v>
      </c>
      <c r="D224" s="1" t="s">
        <v>208</v>
      </c>
      <c r="E224" s="1" t="str">
        <f>VLOOKUP(playground_demo_profile_values51012[[#This Row],[uid]],playground_demo_users!$A$1:$C$241,2,FALSE)</f>
        <v>eaterm_n_led</v>
      </c>
      <c r="F224" s="1" t="str">
        <f>VLOOKUP(playground_demo_profile_values51012[[#This Row],[uid]],playground_demo_users!$A$1:$C$241,3,FALSE)</f>
        <v>wyne.croby@lala.com</v>
      </c>
    </row>
    <row r="225" spans="1:6" x14ac:dyDescent="0.25">
      <c r="A225">
        <v>72</v>
      </c>
      <c r="B225">
        <v>5</v>
      </c>
      <c r="C225">
        <v>24</v>
      </c>
      <c r="D225" s="1" t="s">
        <v>208</v>
      </c>
      <c r="E225" s="1" t="str">
        <f>VLOOKUP(playground_demo_profile_values51012[[#This Row],[uid]],playground_demo_users!$A$1:$C$241,2,FALSE)</f>
        <v>bearu_de_stand</v>
      </c>
      <c r="F225" s="1" t="str">
        <f>VLOOKUP(playground_demo_profile_values51012[[#This Row],[uid]],playground_demo_users!$A$1:$C$241,3,FALSE)</f>
        <v>marsall.tomas@lala.com</v>
      </c>
    </row>
    <row r="226" spans="1:6" x14ac:dyDescent="0.25">
      <c r="A226">
        <v>75</v>
      </c>
      <c r="B226">
        <v>5</v>
      </c>
      <c r="C226">
        <v>25</v>
      </c>
      <c r="D226" s="1" t="s">
        <v>211</v>
      </c>
      <c r="E226" s="1" t="str">
        <f>VLOOKUP(playground_demo_profile_values51012[[#This Row],[uid]],playground_demo_users!$A$1:$C$241,2,FALSE)</f>
        <v>harpye_s_ern</v>
      </c>
      <c r="F226" s="1" t="str">
        <f>VLOOKUP(playground_demo_profile_values51012[[#This Row],[uid]],playground_demo_users!$A$1:$C$241,3,FALSE)</f>
        <v>rodlfo.odd@lala.com</v>
      </c>
    </row>
    <row r="227" spans="1:6" x14ac:dyDescent="0.25">
      <c r="A227">
        <v>78</v>
      </c>
      <c r="B227">
        <v>5</v>
      </c>
      <c r="C227">
        <v>26</v>
      </c>
      <c r="D227" s="1" t="s">
        <v>226</v>
      </c>
      <c r="E227" s="1" t="str">
        <f>VLOOKUP(playground_demo_profile_values51012[[#This Row],[uid]],playground_demo_users!$A$1:$C$241,2,FALSE)</f>
        <v>brough_n_pcheese</v>
      </c>
      <c r="F227" s="1" t="str">
        <f>VLOOKUP(playground_demo_profile_values51012[[#This Row],[uid]],playground_demo_users!$A$1:$C$241,3,FALSE)</f>
        <v>arya.ncholson@lala.com</v>
      </c>
    </row>
    <row r="228" spans="1:6" x14ac:dyDescent="0.25">
      <c r="A228">
        <v>81</v>
      </c>
      <c r="B228">
        <v>5</v>
      </c>
      <c r="C228">
        <v>27</v>
      </c>
      <c r="D228" s="1" t="s">
        <v>208</v>
      </c>
      <c r="E228" s="1" t="str">
        <f>VLOOKUP(playground_demo_profile_values51012[[#This Row],[uid]],playground_demo_users!$A$1:$C$241,2,FALSE)</f>
        <v>welsh_es_</v>
      </c>
      <c r="F228" s="1" t="str">
        <f>VLOOKUP(playground_demo_profile_values51012[[#This Row],[uid]],playground_demo_users!$A$1:$C$241,3,FALSE)</f>
        <v>charee.nortn@lala.com</v>
      </c>
    </row>
    <row r="229" spans="1:6" x14ac:dyDescent="0.25">
      <c r="A229">
        <v>84</v>
      </c>
      <c r="B229">
        <v>5</v>
      </c>
      <c r="C229">
        <v>28</v>
      </c>
      <c r="D229" s="1" t="s">
        <v>216</v>
      </c>
      <c r="E229" s="1" t="str">
        <f>VLOOKUP(playground_demo_profile_values51012[[#This Row],[uid]],playground_demo_users!$A$1:$C$241,2,FALSE)</f>
        <v>stro_glim_ic</v>
      </c>
      <c r="F229" s="1" t="str">
        <f>VLOOKUP(playground_demo_profile_values51012[[#This Row],[uid]],playground_demo_users!$A$1:$C$241,3,FALSE)</f>
        <v>sydee.kne@lala.com</v>
      </c>
    </row>
    <row r="230" spans="1:6" x14ac:dyDescent="0.25">
      <c r="A230">
        <v>87</v>
      </c>
      <c r="B230">
        <v>5</v>
      </c>
      <c r="C230">
        <v>29</v>
      </c>
      <c r="D230" s="1" t="s">
        <v>220</v>
      </c>
      <c r="E230" s="1" t="str">
        <f>VLOOKUP(playground_demo_profile_values51012[[#This Row],[uid]],playground_demo_users!$A$1:$C$241,2,FALSE)</f>
        <v>wrest_ersa_oring</v>
      </c>
      <c r="F230" s="1" t="str">
        <f>VLOOKUP(playground_demo_profile_values51012[[#This Row],[uid]],playground_demo_users!$A$1:$C$241,3,FALSE)</f>
        <v>kia.soo@lala.com</v>
      </c>
    </row>
    <row r="231" spans="1:6" x14ac:dyDescent="0.25">
      <c r="A231">
        <v>90</v>
      </c>
      <c r="B231">
        <v>5</v>
      </c>
      <c r="C231">
        <v>30</v>
      </c>
      <c r="D231" s="1" t="s">
        <v>216</v>
      </c>
      <c r="E231" s="1" t="str">
        <f>VLOOKUP(playground_demo_profile_values51012[[#This Row],[uid]],playground_demo_users!$A$1:$C$241,2,FALSE)</f>
        <v>sowerb_r_ytick</v>
      </c>
      <c r="F231" s="1" t="str">
        <f>VLOOKUP(playground_demo_profile_values51012[[#This Row],[uid]],playground_demo_users!$A$1:$C$241,3,FALSE)</f>
        <v>morah.daidson@lala.com</v>
      </c>
    </row>
    <row r="232" spans="1:6" x14ac:dyDescent="0.25">
      <c r="A232">
        <v>93</v>
      </c>
      <c r="B232">
        <v>5</v>
      </c>
      <c r="C232">
        <v>31</v>
      </c>
      <c r="D232" s="1" t="s">
        <v>226</v>
      </c>
      <c r="E232" s="1" t="str">
        <f>VLOOKUP(playground_demo_profile_values51012[[#This Row],[uid]],playground_demo_users!$A$1:$C$241,2,FALSE)</f>
        <v>hassa_oi_</v>
      </c>
      <c r="F232" s="1" t="str">
        <f>VLOOKUP(playground_demo_profile_values51012[[#This Row],[uid]],playground_demo_users!$A$1:$C$241,3,FALSE)</f>
        <v>kaiy.buch@lala.com</v>
      </c>
    </row>
    <row r="233" spans="1:6" x14ac:dyDescent="0.25">
      <c r="A233">
        <v>96</v>
      </c>
      <c r="B233">
        <v>5</v>
      </c>
      <c r="C233">
        <v>32</v>
      </c>
      <c r="D233" s="1" t="s">
        <v>220</v>
      </c>
      <c r="E233" s="1" t="str">
        <f>VLOOKUP(playground_demo_profile_values51012[[#This Row],[uid]],playground_demo_users!$A$1:$C$241,2,FALSE)</f>
        <v>surge_np_bster</v>
      </c>
      <c r="F233" s="1" t="str">
        <f>VLOOKUP(playground_demo_profile_values51012[[#This Row],[uid]],playground_demo_users!$A$1:$C$241,3,FALSE)</f>
        <v>haile.mrillo@lala.com</v>
      </c>
    </row>
    <row r="234" spans="1:6" x14ac:dyDescent="0.25">
      <c r="A234">
        <v>99</v>
      </c>
      <c r="B234">
        <v>5</v>
      </c>
      <c r="C234">
        <v>33</v>
      </c>
      <c r="D234" s="1" t="s">
        <v>208</v>
      </c>
      <c r="E234" s="1" t="str">
        <f>VLOOKUP(playground_demo_profile_values51012[[#This Row],[uid]],playground_demo_users!$A$1:$C$241,2,FALSE)</f>
        <v>whimp_ew_terski</v>
      </c>
      <c r="F234" s="1" t="str">
        <f>VLOOKUP(playground_demo_profile_values51012[[#This Row],[uid]],playground_demo_users!$A$1:$C$241,3,FALSE)</f>
        <v>teve.hwe@lala.com</v>
      </c>
    </row>
    <row r="235" spans="1:6" x14ac:dyDescent="0.25">
      <c r="A235">
        <v>102</v>
      </c>
      <c r="B235">
        <v>5</v>
      </c>
      <c r="C235">
        <v>34</v>
      </c>
      <c r="D235" s="1" t="s">
        <v>208</v>
      </c>
      <c r="E235" s="1" t="str">
        <f>VLOOKUP(playground_demo_profile_values51012[[#This Row],[uid]],playground_demo_users!$A$1:$C$241,2,FALSE)</f>
        <v>tickto_k_quate</v>
      </c>
      <c r="F235" s="1" t="str">
        <f>VLOOKUP(playground_demo_profile_values51012[[#This Row],[uid]],playground_demo_users!$A$1:$C$241,3,FALSE)</f>
        <v>inn.wber@lala.com</v>
      </c>
    </row>
    <row r="236" spans="1:6" x14ac:dyDescent="0.25">
      <c r="A236">
        <v>105</v>
      </c>
      <c r="B236">
        <v>5</v>
      </c>
      <c r="C236">
        <v>35</v>
      </c>
      <c r="D236" s="1" t="s">
        <v>220</v>
      </c>
      <c r="E236" s="1" t="str">
        <f>VLOOKUP(playground_demo_profile_values51012[[#This Row],[uid]],playground_demo_users!$A$1:$C$241,2,FALSE)</f>
        <v>effi_ienc_buckwheat</v>
      </c>
      <c r="F236" s="1" t="str">
        <f>VLOOKUP(playground_demo_profile_values51012[[#This Row],[uid]],playground_demo_users!$A$1:$C$241,3,FALSE)</f>
        <v>naalee.morles@lala.com</v>
      </c>
    </row>
    <row r="237" spans="1:6" x14ac:dyDescent="0.25">
      <c r="A237">
        <v>108</v>
      </c>
      <c r="B237">
        <v>5</v>
      </c>
      <c r="C237">
        <v>36</v>
      </c>
      <c r="D237" s="1" t="s">
        <v>211</v>
      </c>
      <c r="E237" s="1" t="str">
        <f>VLOOKUP(playground_demo_profile_values51012[[#This Row],[uid]],playground_demo_users!$A$1:$C$241,2,FALSE)</f>
        <v>blut_ingf_resail</v>
      </c>
      <c r="F237" s="1" t="str">
        <f>VLOOKUP(playground_demo_profile_values51012[[#This Row],[uid]],playground_demo_users!$A$1:$C$241,3,FALSE)</f>
        <v>briger.cllahan@lala.com</v>
      </c>
    </row>
    <row r="238" spans="1:6" x14ac:dyDescent="0.25">
      <c r="A238">
        <v>111</v>
      </c>
      <c r="B238">
        <v>5</v>
      </c>
      <c r="C238">
        <v>37</v>
      </c>
      <c r="D238" s="1" t="s">
        <v>211</v>
      </c>
      <c r="E238" s="1" t="str">
        <f>VLOOKUP(playground_demo_profile_values51012[[#This Row],[uid]],playground_demo_users!$A$1:$C$241,2,FALSE)</f>
        <v>exxo_catni_</v>
      </c>
      <c r="F238" s="1" t="str">
        <f>VLOOKUP(playground_demo_profile_values51012[[#This Row],[uid]],playground_demo_users!$A$1:$C$241,3,FALSE)</f>
        <v>mari.sauners@lala.com</v>
      </c>
    </row>
    <row r="239" spans="1:6" x14ac:dyDescent="0.25">
      <c r="A239">
        <v>114</v>
      </c>
      <c r="B239">
        <v>5</v>
      </c>
      <c r="C239">
        <v>38</v>
      </c>
      <c r="D239" s="1" t="s">
        <v>216</v>
      </c>
      <c r="E239" s="1" t="str">
        <f>VLOOKUP(playground_demo_profile_values51012[[#This Row],[uid]],playground_demo_users!$A$1:$C$241,2,FALSE)</f>
        <v>macaw_ube_</v>
      </c>
      <c r="F239" s="1" t="str">
        <f>VLOOKUP(playground_demo_profile_values51012[[#This Row],[uid]],playground_demo_users!$A$1:$C$241,3,FALSE)</f>
        <v>hyann.wes@lala.com</v>
      </c>
    </row>
    <row r="240" spans="1:6" x14ac:dyDescent="0.25">
      <c r="A240">
        <v>117</v>
      </c>
      <c r="B240">
        <v>5</v>
      </c>
      <c r="C240">
        <v>39</v>
      </c>
      <c r="D240" s="1" t="s">
        <v>211</v>
      </c>
      <c r="E240" s="1" t="str">
        <f>VLOOKUP(playground_demo_profile_values51012[[#This Row],[uid]],playground_demo_users!$A$1:$C$241,2,FALSE)</f>
        <v>golfer_rim_ry</v>
      </c>
      <c r="F240" s="1" t="str">
        <f>VLOOKUP(playground_demo_profile_values51012[[#This Row],[uid]],playground_demo_users!$A$1:$C$241,3,FALSE)</f>
        <v>matha.inton@lala.com</v>
      </c>
    </row>
    <row r="241" spans="1:6" x14ac:dyDescent="0.25">
      <c r="A241">
        <v>120</v>
      </c>
      <c r="B241">
        <v>5</v>
      </c>
      <c r="C241">
        <v>40</v>
      </c>
      <c r="D241" s="1" t="s">
        <v>220</v>
      </c>
      <c r="E241" s="1" t="str">
        <f>VLOOKUP(playground_demo_profile_values51012[[#This Row],[uid]],playground_demo_users!$A$1:$C$241,2,FALSE)</f>
        <v>quoti_nt_unch</v>
      </c>
      <c r="F241" s="1" t="str">
        <f>VLOOKUP(playground_demo_profile_values51012[[#This Row],[uid]],playground_demo_users!$A$1:$C$241,3,FALSE)</f>
        <v>lanyn.terr@lala.com</v>
      </c>
    </row>
    <row r="242" spans="1:6" x14ac:dyDescent="0.25">
      <c r="A242">
        <v>123</v>
      </c>
      <c r="B242">
        <v>5</v>
      </c>
      <c r="C242">
        <v>41</v>
      </c>
      <c r="D242" s="1" t="s">
        <v>216</v>
      </c>
      <c r="E242" s="1" t="str">
        <f>VLOOKUP(playground_demo_profile_values51012[[#This Row],[uid]],playground_demo_users!$A$1:$C$241,2,FALSE)</f>
        <v>revea_fr_nchy</v>
      </c>
      <c r="F242" s="1" t="str">
        <f>VLOOKUP(playground_demo_profile_values51012[[#This Row],[uid]],playground_demo_users!$A$1:$C$241,3,FALSE)</f>
        <v>aanda.htfield@lala.com</v>
      </c>
    </row>
    <row r="243" spans="1:6" x14ac:dyDescent="0.25">
      <c r="A243">
        <v>126</v>
      </c>
      <c r="B243">
        <v>5</v>
      </c>
      <c r="C243">
        <v>42</v>
      </c>
      <c r="D243" s="1" t="s">
        <v>208</v>
      </c>
      <c r="E243" s="1" t="str">
        <f>VLOOKUP(playground_demo_profile_values51012[[#This Row],[uid]],playground_demo_users!$A$1:$C$241,2,FALSE)</f>
        <v>punis_men_bangbang</v>
      </c>
      <c r="F243" s="1" t="str">
        <f>VLOOKUP(playground_demo_profile_values51012[[#This Row],[uid]],playground_demo_users!$A$1:$C$241,3,FALSE)</f>
        <v>fancisco.hueta@lala.com</v>
      </c>
    </row>
    <row r="244" spans="1:6" x14ac:dyDescent="0.25">
      <c r="A244">
        <v>129</v>
      </c>
      <c r="B244">
        <v>5</v>
      </c>
      <c r="C244">
        <v>43</v>
      </c>
      <c r="D244" s="1" t="s">
        <v>220</v>
      </c>
      <c r="E244" s="1" t="str">
        <f>VLOOKUP(playground_demo_profile_values51012[[#This Row],[uid]],playground_demo_users!$A$1:$C$241,2,FALSE)</f>
        <v>improv_flu_gers</v>
      </c>
      <c r="F244" s="1" t="str">
        <f>VLOOKUP(playground_demo_profile_values51012[[#This Row],[uid]],playground_demo_users!$A$1:$C$241,3,FALSE)</f>
        <v>alec.soto@lala.com</v>
      </c>
    </row>
    <row r="245" spans="1:6" x14ac:dyDescent="0.25">
      <c r="A245">
        <v>132</v>
      </c>
      <c r="B245">
        <v>5</v>
      </c>
      <c r="C245">
        <v>44</v>
      </c>
      <c r="D245" s="1" t="s">
        <v>220</v>
      </c>
      <c r="E245" s="1" t="str">
        <f>VLOOKUP(playground_demo_profile_values51012[[#This Row],[uid]],playground_demo_users!$A$1:$C$241,2,FALSE)</f>
        <v>curec_ity_ootransport</v>
      </c>
      <c r="F245" s="1" t="str">
        <f>VLOOKUP(playground_demo_profile_values51012[[#This Row],[uid]],playground_demo_users!$A$1:$C$241,3,FALSE)</f>
        <v>jaet.care@lala.com</v>
      </c>
    </row>
    <row r="246" spans="1:6" x14ac:dyDescent="0.25">
      <c r="A246">
        <v>135</v>
      </c>
      <c r="B246">
        <v>5</v>
      </c>
      <c r="C246">
        <v>45</v>
      </c>
      <c r="D246" s="1" t="s">
        <v>220</v>
      </c>
      <c r="E246" s="1" t="str">
        <f>VLOOKUP(playground_demo_profile_values51012[[#This Row],[uid]],playground_demo_users!$A$1:$C$241,2,FALSE)</f>
        <v>ease_ot_</v>
      </c>
      <c r="F246" s="1" t="str">
        <f>VLOOKUP(playground_demo_profile_values51012[[#This Row],[uid]],playground_demo_users!$A$1:$C$241,3,FALSE)</f>
        <v>rodrick.moye@lala.com</v>
      </c>
    </row>
    <row r="247" spans="1:6" x14ac:dyDescent="0.25">
      <c r="A247">
        <v>138</v>
      </c>
      <c r="B247">
        <v>5</v>
      </c>
      <c r="C247">
        <v>46</v>
      </c>
      <c r="D247" s="1" t="s">
        <v>208</v>
      </c>
      <c r="E247" s="1" t="str">
        <f>VLOOKUP(playground_demo_profile_values51012[[#This Row],[uid]],playground_demo_users!$A$1:$C$241,2,FALSE)</f>
        <v>dumba_sfe_ret</v>
      </c>
      <c r="F247" s="1" t="str">
        <f>VLOOKUP(playground_demo_profile_values51012[[#This Row],[uid]],playground_demo_users!$A$1:$C$241,3,FALSE)</f>
        <v>izayh.meltn@lala.com</v>
      </c>
    </row>
    <row r="248" spans="1:6" x14ac:dyDescent="0.25">
      <c r="A248">
        <v>141</v>
      </c>
      <c r="B248">
        <v>5</v>
      </c>
      <c r="C248">
        <v>47</v>
      </c>
      <c r="D248" s="1" t="s">
        <v>226</v>
      </c>
      <c r="E248" s="1" t="str">
        <f>VLOOKUP(playground_demo_profile_values51012[[#This Row],[uid]],playground_demo_users!$A$1:$C$241,2,FALSE)</f>
        <v>cahoo_st_ip</v>
      </c>
      <c r="F248" s="1" t="str">
        <f>VLOOKUP(playground_demo_profile_values51012[[#This Row],[uid]],playground_demo_users!$A$1:$C$241,3,FALSE)</f>
        <v>marus.ewig@lala.com</v>
      </c>
    </row>
    <row r="249" spans="1:6" x14ac:dyDescent="0.25">
      <c r="A249">
        <v>144</v>
      </c>
      <c r="B249">
        <v>5</v>
      </c>
      <c r="C249">
        <v>48</v>
      </c>
      <c r="D249" s="1" t="s">
        <v>208</v>
      </c>
      <c r="E249" s="1" t="str">
        <f>VLOOKUP(playground_demo_profile_values51012[[#This Row],[uid]],playground_demo_users!$A$1:$C$241,2,FALSE)</f>
        <v>illfat_dai_</v>
      </c>
      <c r="F249" s="1" t="str">
        <f>VLOOKUP(playground_demo_profile_values51012[[#This Row],[uid]],playground_demo_users!$A$1:$C$241,3,FALSE)</f>
        <v>adrina.vilegas@lala.com</v>
      </c>
    </row>
    <row r="250" spans="1:6" x14ac:dyDescent="0.25">
      <c r="A250">
        <v>147</v>
      </c>
      <c r="B250">
        <v>5</v>
      </c>
      <c r="C250">
        <v>49</v>
      </c>
      <c r="D250" s="1" t="s">
        <v>211</v>
      </c>
      <c r="E250" s="1" t="str">
        <f>VLOOKUP(playground_demo_profile_values51012[[#This Row],[uid]],playground_demo_users!$A$1:$C$241,2,FALSE)</f>
        <v>famil_ar_agwitch</v>
      </c>
      <c r="F250" s="1" t="str">
        <f>VLOOKUP(playground_demo_profile_values51012[[#This Row],[uid]],playground_demo_users!$A$1:$C$241,3,FALSE)</f>
        <v>damrion.hortn@lala.com</v>
      </c>
    </row>
    <row r="251" spans="1:6" x14ac:dyDescent="0.25">
      <c r="A251">
        <v>150</v>
      </c>
      <c r="B251">
        <v>5</v>
      </c>
      <c r="C251">
        <v>50</v>
      </c>
      <c r="D251" s="1" t="s">
        <v>226</v>
      </c>
      <c r="E251" s="1" t="str">
        <f>VLOOKUP(playground_demo_profile_values51012[[#This Row],[uid]],playground_demo_users!$A$1:$C$241,2,FALSE)</f>
        <v>festo_nl_nspresado</v>
      </c>
      <c r="F251" s="1" t="str">
        <f>VLOOKUP(playground_demo_profile_values51012[[#This Row],[uid]],playground_demo_users!$A$1:$C$241,3,FALSE)</f>
        <v>renda.or@lala.com</v>
      </c>
    </row>
    <row r="252" spans="1:6" x14ac:dyDescent="0.25">
      <c r="A252">
        <v>153</v>
      </c>
      <c r="B252">
        <v>5</v>
      </c>
      <c r="C252">
        <v>51</v>
      </c>
      <c r="D252" s="1" t="s">
        <v>211</v>
      </c>
      <c r="E252" s="1" t="str">
        <f>VLOOKUP(playground_demo_profile_values51012[[#This Row],[uid]],playground_demo_users!$A$1:$C$241,2,FALSE)</f>
        <v>wink_karka_off</v>
      </c>
      <c r="F252" s="1" t="str">
        <f>VLOOKUP(playground_demo_profile_values51012[[#This Row],[uid]],playground_demo_users!$A$1:$C$241,3,FALSE)</f>
        <v>tystan.chapan@lala.com</v>
      </c>
    </row>
    <row r="253" spans="1:6" x14ac:dyDescent="0.25">
      <c r="A253">
        <v>156</v>
      </c>
      <c r="B253">
        <v>5</v>
      </c>
      <c r="C253">
        <v>52</v>
      </c>
      <c r="D253" s="1" t="s">
        <v>208</v>
      </c>
      <c r="E253" s="1" t="str">
        <f>VLOOKUP(playground_demo_profile_values51012[[#This Row],[uid]],playground_demo_users!$A$1:$C$241,2,FALSE)</f>
        <v>feel_ngpop_</v>
      </c>
      <c r="F253" s="1" t="str">
        <f>VLOOKUP(playground_demo_profile_values51012[[#This Row],[uid]],playground_demo_users!$A$1:$C$241,3,FALSE)</f>
        <v>lgan.kid@lala.com</v>
      </c>
    </row>
    <row r="254" spans="1:6" x14ac:dyDescent="0.25">
      <c r="A254">
        <v>159</v>
      </c>
      <c r="B254">
        <v>5</v>
      </c>
      <c r="C254">
        <v>53</v>
      </c>
      <c r="D254" s="1" t="s">
        <v>226</v>
      </c>
      <c r="E254" s="1" t="str">
        <f>VLOOKUP(playground_demo_profile_values51012[[#This Row],[uid]],playground_demo_users!$A$1:$C$241,2,FALSE)</f>
        <v>agiles_on_mason</v>
      </c>
      <c r="F254" s="1" t="str">
        <f>VLOOKUP(playground_demo_profile_values51012[[#This Row],[uid]],playground_demo_users!$A$1:$C$241,3,FALSE)</f>
        <v>isael.poers@lala.com</v>
      </c>
    </row>
    <row r="255" spans="1:6" x14ac:dyDescent="0.25">
      <c r="A255">
        <v>162</v>
      </c>
      <c r="B255">
        <v>5</v>
      </c>
      <c r="C255">
        <v>54</v>
      </c>
      <c r="D255" s="1" t="s">
        <v>211</v>
      </c>
      <c r="E255" s="1" t="str">
        <f>VLOOKUP(playground_demo_profile_values51012[[#This Row],[uid]],playground_demo_users!$A$1:$C$241,2,FALSE)</f>
        <v>pettyb_bl_</v>
      </c>
      <c r="F255" s="1" t="str">
        <f>VLOOKUP(playground_demo_profile_values51012[[#This Row],[uid]],playground_demo_users!$A$1:$C$241,3,FALSE)</f>
        <v>precous.mcann@lala.com</v>
      </c>
    </row>
    <row r="256" spans="1:6" x14ac:dyDescent="0.25">
      <c r="A256">
        <v>165</v>
      </c>
      <c r="B256">
        <v>5</v>
      </c>
      <c r="C256">
        <v>55</v>
      </c>
      <c r="D256" s="1" t="s">
        <v>220</v>
      </c>
      <c r="E256" s="1" t="str">
        <f>VLOOKUP(playground_demo_profile_values51012[[#This Row],[uid]],playground_demo_users!$A$1:$C$241,2,FALSE)</f>
        <v>dobby_ir_e</v>
      </c>
      <c r="F256" s="1" t="str">
        <f>VLOOKUP(playground_demo_profile_values51012[[#This Row],[uid]],playground_demo_users!$A$1:$C$241,3,FALSE)</f>
        <v>atena.barett@lala.com</v>
      </c>
    </row>
    <row r="257" spans="1:6" x14ac:dyDescent="0.25">
      <c r="A257">
        <v>168</v>
      </c>
      <c r="B257">
        <v>5</v>
      </c>
      <c r="C257">
        <v>56</v>
      </c>
      <c r="D257" s="1" t="s">
        <v>226</v>
      </c>
      <c r="E257" s="1" t="str">
        <f>VLOOKUP(playground_demo_profile_values51012[[#This Row],[uid]],playground_demo_users!$A$1:$C$241,2,FALSE)</f>
        <v>chiss_ngr_searcher</v>
      </c>
      <c r="F257" s="1" t="str">
        <f>VLOOKUP(playground_demo_profile_values51012[[#This Row],[uid]],playground_demo_users!$A$1:$C$241,3,FALSE)</f>
        <v>erain.wang@lala.com</v>
      </c>
    </row>
    <row r="258" spans="1:6" x14ac:dyDescent="0.25">
      <c r="A258">
        <v>171</v>
      </c>
      <c r="B258">
        <v>5</v>
      </c>
      <c r="C258">
        <v>57</v>
      </c>
      <c r="D258" s="1" t="s">
        <v>216</v>
      </c>
      <c r="E258" s="1" t="str">
        <f>VLOOKUP(playground_demo_profile_values51012[[#This Row],[uid]],playground_demo_users!$A$1:$C$241,2,FALSE)</f>
        <v>skants_or_upt</v>
      </c>
      <c r="F258" s="1" t="str">
        <f>VLOOKUP(playground_demo_profile_values51012[[#This Row],[uid]],playground_demo_users!$A$1:$C$241,3,FALSE)</f>
        <v>valeie.rch@lala.com</v>
      </c>
    </row>
    <row r="259" spans="1:6" x14ac:dyDescent="0.25">
      <c r="A259">
        <v>174</v>
      </c>
      <c r="B259">
        <v>5</v>
      </c>
      <c r="C259">
        <v>58</v>
      </c>
      <c r="D259" s="1" t="s">
        <v>226</v>
      </c>
      <c r="E259" s="1" t="str">
        <f>VLOOKUP(playground_demo_profile_values51012[[#This Row],[uid]],playground_demo_users!$A$1:$C$241,2,FALSE)</f>
        <v>snapf_on_al</v>
      </c>
      <c r="F259" s="1" t="str">
        <f>VLOOKUP(playground_demo_profile_values51012[[#This Row],[uid]],playground_demo_users!$A$1:$C$241,3,FALSE)</f>
        <v>alexndria.huner@lala.com</v>
      </c>
    </row>
    <row r="260" spans="1:6" x14ac:dyDescent="0.25">
      <c r="A260">
        <v>177</v>
      </c>
      <c r="B260">
        <v>5</v>
      </c>
      <c r="C260">
        <v>59</v>
      </c>
      <c r="D260" s="1" t="s">
        <v>211</v>
      </c>
      <c r="E260" s="1" t="str">
        <f>VLOOKUP(playground_demo_profile_values51012[[#This Row],[uid]],playground_demo_users!$A$1:$C$241,2,FALSE)</f>
        <v>waywa_ds_ene</v>
      </c>
      <c r="F260" s="1" t="str">
        <f>VLOOKUP(playground_demo_profile_values51012[[#This Row],[uid]],playground_demo_users!$A$1:$C$241,3,FALSE)</f>
        <v>rena.has@lala.com</v>
      </c>
    </row>
    <row r="261" spans="1:6" x14ac:dyDescent="0.25">
      <c r="A261">
        <v>180</v>
      </c>
      <c r="B261">
        <v>5</v>
      </c>
      <c r="C261">
        <v>60</v>
      </c>
      <c r="D261" s="1" t="s">
        <v>220</v>
      </c>
      <c r="E261" s="1" t="str">
        <f>VLOOKUP(playground_demo_profile_values51012[[#This Row],[uid]],playground_demo_users!$A$1:$C$241,2,FALSE)</f>
        <v>snicto_w_irr</v>
      </c>
      <c r="F261" s="1" t="str">
        <f>VLOOKUP(playground_demo_profile_values51012[[#This Row],[uid]],playground_demo_users!$A$1:$C$241,3,FALSE)</f>
        <v>on.err@lala.com</v>
      </c>
    </row>
    <row r="262" spans="1:6" x14ac:dyDescent="0.25">
      <c r="A262">
        <v>183</v>
      </c>
      <c r="B262">
        <v>5</v>
      </c>
      <c r="C262">
        <v>61</v>
      </c>
      <c r="D262" s="1" t="s">
        <v>220</v>
      </c>
      <c r="E262" s="1" t="str">
        <f>VLOOKUP(playground_demo_profile_values51012[[#This Row],[uid]],playground_demo_users!$A$1:$C$241,2,FALSE)</f>
        <v>cornea_ei_ht</v>
      </c>
      <c r="F262" s="1" t="str">
        <f>VLOOKUP(playground_demo_profile_values51012[[#This Row],[uid]],playground_demo_users!$A$1:$C$241,3,FALSE)</f>
        <v>kmeron.oyd@lala.com</v>
      </c>
    </row>
    <row r="263" spans="1:6" x14ac:dyDescent="0.25">
      <c r="A263">
        <v>186</v>
      </c>
      <c r="B263">
        <v>5</v>
      </c>
      <c r="C263">
        <v>62</v>
      </c>
      <c r="D263" s="1" t="s">
        <v>216</v>
      </c>
      <c r="E263" s="1" t="str">
        <f>VLOOKUP(playground_demo_profile_values51012[[#This Row],[uid]],playground_demo_users!$A$1:$C$241,2,FALSE)</f>
        <v>gann_the_am</v>
      </c>
      <c r="F263" s="1" t="str">
        <f>VLOOKUP(playground_demo_profile_values51012[[#This Row],[uid]],playground_demo_users!$A$1:$C$241,3,FALSE)</f>
        <v>wlliam.ross@lala.com</v>
      </c>
    </row>
    <row r="264" spans="1:6" x14ac:dyDescent="0.25">
      <c r="A264">
        <v>189</v>
      </c>
      <c r="B264">
        <v>5</v>
      </c>
      <c r="C264">
        <v>63</v>
      </c>
      <c r="D264" s="1" t="s">
        <v>211</v>
      </c>
      <c r="E264" s="1" t="str">
        <f>VLOOKUP(playground_demo_profile_values51012[[#This Row],[uid]],playground_demo_users!$A$1:$C$241,2,FALSE)</f>
        <v>conf_und_dgrod</v>
      </c>
      <c r="F264" s="1" t="str">
        <f>VLOOKUP(playground_demo_profile_values51012[[#This Row],[uid]],playground_demo_users!$A$1:$C$241,3,FALSE)</f>
        <v>mar.haw@lala.com</v>
      </c>
    </row>
    <row r="265" spans="1:6" x14ac:dyDescent="0.25">
      <c r="A265">
        <v>192</v>
      </c>
      <c r="B265">
        <v>5</v>
      </c>
      <c r="C265">
        <v>64</v>
      </c>
      <c r="D265" s="1" t="s">
        <v>208</v>
      </c>
      <c r="E265" s="1" t="str">
        <f>VLOOKUP(playground_demo_profile_values51012[[#This Row],[uid]],playground_demo_users!$A$1:$C$241,2,FALSE)</f>
        <v>wors_edun_ol</v>
      </c>
      <c r="F265" s="1" t="str">
        <f>VLOOKUP(playground_demo_profile_values51012[[#This Row],[uid]],playground_demo_users!$A$1:$C$241,3,FALSE)</f>
        <v>joelyn.hobs@lala.com</v>
      </c>
    </row>
    <row r="266" spans="1:6" x14ac:dyDescent="0.25">
      <c r="A266">
        <v>195</v>
      </c>
      <c r="B266">
        <v>5</v>
      </c>
      <c r="C266">
        <v>65</v>
      </c>
      <c r="D266" s="1" t="s">
        <v>208</v>
      </c>
      <c r="E266" s="1" t="str">
        <f>VLOOKUP(playground_demo_profile_values51012[[#This Row],[uid]],playground_demo_users!$A$1:$C$241,2,FALSE)</f>
        <v>spust_ard_</v>
      </c>
      <c r="F266" s="1" t="str">
        <f>VLOOKUP(playground_demo_profile_values51012[[#This Row],[uid]],playground_demo_users!$A$1:$C$241,3,FALSE)</f>
        <v>omr.specer@lala.com</v>
      </c>
    </row>
    <row r="267" spans="1:6" x14ac:dyDescent="0.25">
      <c r="A267">
        <v>198</v>
      </c>
      <c r="B267">
        <v>5</v>
      </c>
      <c r="C267">
        <v>66</v>
      </c>
      <c r="D267" s="1" t="s">
        <v>211</v>
      </c>
      <c r="E267" s="1" t="str">
        <f>VLOOKUP(playground_demo_profile_values51012[[#This Row],[uid]],playground_demo_users!$A$1:$C$241,2,FALSE)</f>
        <v>billi_kinb_lted</v>
      </c>
      <c r="F267" s="1" t="str">
        <f>VLOOKUP(playground_demo_profile_values51012[[#This Row],[uid]],playground_demo_users!$A$1:$C$241,3,FALSE)</f>
        <v>misel.padlla@lala.com</v>
      </c>
    </row>
    <row r="268" spans="1:6" x14ac:dyDescent="0.25">
      <c r="A268">
        <v>201</v>
      </c>
      <c r="B268">
        <v>5</v>
      </c>
      <c r="C268">
        <v>67</v>
      </c>
      <c r="D268" s="1" t="s">
        <v>220</v>
      </c>
      <c r="E268" s="1" t="str">
        <f>VLOOKUP(playground_demo_profile_values51012[[#This Row],[uid]],playground_demo_users!$A$1:$C$241,2,FALSE)</f>
        <v>cycl_fifth_</v>
      </c>
      <c r="F268" s="1" t="str">
        <f>VLOOKUP(playground_demo_profile_values51012[[#This Row],[uid]],playground_demo_users!$A$1:$C$241,3,FALSE)</f>
        <v>arolyn.veazquez@lala.com</v>
      </c>
    </row>
    <row r="269" spans="1:6" x14ac:dyDescent="0.25">
      <c r="A269">
        <v>204</v>
      </c>
      <c r="B269">
        <v>5</v>
      </c>
      <c r="C269">
        <v>68</v>
      </c>
      <c r="D269" s="1" t="s">
        <v>220</v>
      </c>
      <c r="E269" s="1" t="str">
        <f>VLOOKUP(playground_demo_profile_values51012[[#This Row],[uid]],playground_demo_users!$A$1:$C$241,2,FALSE)</f>
        <v>prac_ica_damaging</v>
      </c>
      <c r="F269" s="1" t="str">
        <f>VLOOKUP(playground_demo_profile_values51012[[#This Row],[uid]],playground_demo_users!$A$1:$C$241,3,FALSE)</f>
        <v>gabrelle.mcnil@lala.com</v>
      </c>
    </row>
    <row r="270" spans="1:6" x14ac:dyDescent="0.25">
      <c r="A270">
        <v>207</v>
      </c>
      <c r="B270">
        <v>5</v>
      </c>
      <c r="C270">
        <v>69</v>
      </c>
      <c r="D270" s="1" t="s">
        <v>208</v>
      </c>
      <c r="E270" s="1" t="str">
        <f>VLOOKUP(playground_demo_profile_values51012[[#This Row],[uid]],playground_demo_users!$A$1:$C$241,2,FALSE)</f>
        <v>fencer_or_ie</v>
      </c>
      <c r="F270" s="1" t="str">
        <f>VLOOKUP(playground_demo_profile_values51012[[#This Row],[uid]],playground_demo_users!$A$1:$C$241,3,FALSE)</f>
        <v>byce.bady@lala.com</v>
      </c>
    </row>
    <row r="271" spans="1:6" x14ac:dyDescent="0.25">
      <c r="A271">
        <v>210</v>
      </c>
      <c r="B271">
        <v>5</v>
      </c>
      <c r="C271">
        <v>70</v>
      </c>
      <c r="D271" s="1" t="s">
        <v>211</v>
      </c>
      <c r="E271" s="1" t="str">
        <f>VLOOKUP(playground_demo_profile_values51012[[#This Row],[uid]],playground_demo_users!$A$1:$C$241,2,FALSE)</f>
        <v>rowin_sno_ble</v>
      </c>
      <c r="F271" s="1" t="str">
        <f>VLOOKUP(playground_demo_profile_values51012[[#This Row],[uid]],playground_demo_users!$A$1:$C$241,3,FALSE)</f>
        <v>ayvon.iddleton@lala.com</v>
      </c>
    </row>
    <row r="272" spans="1:6" x14ac:dyDescent="0.25">
      <c r="A272">
        <v>213</v>
      </c>
      <c r="B272">
        <v>5</v>
      </c>
      <c r="C272">
        <v>71</v>
      </c>
      <c r="D272" s="1" t="s">
        <v>226</v>
      </c>
      <c r="E272" s="1" t="str">
        <f>VLOOKUP(playground_demo_profile_values51012[[#This Row],[uid]],playground_demo_users!$A$1:$C$241,2,FALSE)</f>
        <v>helmc_ll_</v>
      </c>
      <c r="F272" s="1" t="str">
        <f>VLOOKUP(playground_demo_profile_values51012[[#This Row],[uid]],playground_demo_users!$A$1:$C$241,3,FALSE)</f>
        <v>kaia.weeler@lala.com</v>
      </c>
    </row>
    <row r="273" spans="1:6" x14ac:dyDescent="0.25">
      <c r="A273">
        <v>216</v>
      </c>
      <c r="B273">
        <v>5</v>
      </c>
      <c r="C273">
        <v>72</v>
      </c>
      <c r="D273" s="1" t="s">
        <v>220</v>
      </c>
      <c r="E273" s="1" t="str">
        <f>VLOOKUP(playground_demo_profile_values51012[[#This Row],[uid]],playground_demo_users!$A$1:$C$241,2,FALSE)</f>
        <v>scor_hedm_d</v>
      </c>
      <c r="F273" s="1" t="str">
        <f>VLOOKUP(playground_demo_profile_values51012[[#This Row],[uid]],playground_demo_users!$A$1:$C$241,3,FALSE)</f>
        <v>ryle.hoden@lala.com</v>
      </c>
    </row>
    <row r="274" spans="1:6" x14ac:dyDescent="0.25">
      <c r="A274">
        <v>219</v>
      </c>
      <c r="B274">
        <v>5</v>
      </c>
      <c r="C274">
        <v>73</v>
      </c>
      <c r="D274" s="1" t="s">
        <v>211</v>
      </c>
      <c r="E274" s="1" t="str">
        <f>VLOOKUP(playground_demo_profile_values51012[[#This Row],[uid]],playground_demo_users!$A$1:$C$241,2,FALSE)</f>
        <v>resi_tan_eprime</v>
      </c>
      <c r="F274" s="1" t="str">
        <f>VLOOKUP(playground_demo_profile_values51012[[#This Row],[uid]],playground_demo_users!$A$1:$C$241,3,FALSE)</f>
        <v>emeron.roma@lala.com</v>
      </c>
    </row>
    <row r="275" spans="1:6" x14ac:dyDescent="0.25">
      <c r="A275">
        <v>222</v>
      </c>
      <c r="B275">
        <v>5</v>
      </c>
      <c r="C275">
        <v>74</v>
      </c>
      <c r="D275" s="1" t="s">
        <v>208</v>
      </c>
      <c r="E275" s="1" t="str">
        <f>VLOOKUP(playground_demo_profile_values51012[[#This Row],[uid]],playground_demo_users!$A$1:$C$241,2,FALSE)</f>
        <v>scutt_esbo_fin</v>
      </c>
      <c r="F275" s="1" t="str">
        <f>VLOOKUP(playground_demo_profile_values51012[[#This Row],[uid]],playground_demo_users!$A$1:$C$241,3,FALSE)</f>
        <v>ev.blac@lala.com</v>
      </c>
    </row>
    <row r="276" spans="1:6" x14ac:dyDescent="0.25">
      <c r="A276">
        <v>225</v>
      </c>
      <c r="B276">
        <v>5</v>
      </c>
      <c r="C276">
        <v>75</v>
      </c>
      <c r="D276" s="1" t="s">
        <v>211</v>
      </c>
      <c r="E276" s="1" t="str">
        <f>VLOOKUP(playground_demo_profile_values51012[[#This Row],[uid]],playground_demo_users!$A$1:$C$241,2,FALSE)</f>
        <v>inse_tbrag_art</v>
      </c>
      <c r="F276" s="1" t="str">
        <f>VLOOKUP(playground_demo_profile_values51012[[#This Row],[uid]],playground_demo_users!$A$1:$C$241,3,FALSE)</f>
        <v>shyan.imenez@lala.com</v>
      </c>
    </row>
    <row r="277" spans="1:6" x14ac:dyDescent="0.25">
      <c r="A277">
        <v>228</v>
      </c>
      <c r="B277">
        <v>5</v>
      </c>
      <c r="C277">
        <v>76</v>
      </c>
      <c r="D277" s="1" t="s">
        <v>211</v>
      </c>
      <c r="E277" s="1" t="str">
        <f>VLOOKUP(playground_demo_profile_values51012[[#This Row],[uid]],playground_demo_users!$A$1:$C$241,2,FALSE)</f>
        <v>came_ircu_ar</v>
      </c>
      <c r="F277" s="1" t="str">
        <f>VLOOKUP(playground_demo_profile_values51012[[#This Row],[uid]],playground_demo_users!$A$1:$C$241,3,FALSE)</f>
        <v>byro.erritt@lala.com</v>
      </c>
    </row>
    <row r="278" spans="1:6" x14ac:dyDescent="0.25">
      <c r="A278">
        <v>231</v>
      </c>
      <c r="B278">
        <v>5</v>
      </c>
      <c r="C278">
        <v>77</v>
      </c>
      <c r="D278" s="1" t="s">
        <v>226</v>
      </c>
      <c r="E278" s="1" t="str">
        <f>VLOOKUP(playground_demo_profile_values51012[[#This Row],[uid]],playground_demo_users!$A$1:$C$241,2,FALSE)</f>
        <v>wors_explo_e</v>
      </c>
      <c r="F278" s="1" t="str">
        <f>VLOOKUP(playground_demo_profile_values51012[[#This Row],[uid]],playground_demo_users!$A$1:$C$241,3,FALSE)</f>
        <v>issc.osbone@lala.com</v>
      </c>
    </row>
    <row r="279" spans="1:6" x14ac:dyDescent="0.25">
      <c r="A279">
        <v>234</v>
      </c>
      <c r="B279">
        <v>5</v>
      </c>
      <c r="C279">
        <v>78</v>
      </c>
      <c r="D279" s="1" t="s">
        <v>208</v>
      </c>
      <c r="E279" s="1" t="str">
        <f>VLOOKUP(playground_demo_profile_values51012[[#This Row],[uid]],playground_demo_users!$A$1:$C$241,2,FALSE)</f>
        <v>trysai_dr_ss</v>
      </c>
      <c r="F279" s="1" t="str">
        <f>VLOOKUP(playground_demo_profile_values51012[[#This Row],[uid]],playground_demo_users!$A$1:$C$241,3,FALSE)</f>
        <v>kllen.hiks@lala.com</v>
      </c>
    </row>
    <row r="280" spans="1:6" x14ac:dyDescent="0.25">
      <c r="A280">
        <v>237</v>
      </c>
      <c r="B280">
        <v>5</v>
      </c>
      <c r="C280">
        <v>79</v>
      </c>
      <c r="D280" s="1" t="s">
        <v>216</v>
      </c>
      <c r="E280" s="1" t="str">
        <f>VLOOKUP(playground_demo_profile_values51012[[#This Row],[uid]],playground_demo_users!$A$1:$C$241,2,FALSE)</f>
        <v>fetchg_o_ty</v>
      </c>
      <c r="F280" s="1" t="str">
        <f>VLOOKUP(playground_demo_profile_values51012[[#This Row],[uid]],playground_demo_users!$A$1:$C$241,3,FALSE)</f>
        <v>seven.ndrews@lala.com</v>
      </c>
    </row>
    <row r="281" spans="1:6" x14ac:dyDescent="0.25">
      <c r="A281">
        <v>240</v>
      </c>
      <c r="B281">
        <v>5</v>
      </c>
      <c r="C281">
        <v>80</v>
      </c>
      <c r="D281" s="1" t="s">
        <v>216</v>
      </c>
      <c r="E281" s="1" t="str">
        <f>VLOOKUP(playground_demo_profile_values51012[[#This Row],[uid]],playground_demo_users!$A$1:$C$241,2,FALSE)</f>
        <v>bitte_nexp_riment</v>
      </c>
      <c r="F281" s="1" t="str">
        <f>VLOOKUP(playground_demo_profile_values51012[[#This Row],[uid]],playground_demo_users!$A$1:$C$241,3,FALSE)</f>
        <v>skler.broks@lala.com</v>
      </c>
    </row>
    <row r="282" spans="1:6" x14ac:dyDescent="0.25">
      <c r="A282">
        <v>243</v>
      </c>
      <c r="B282">
        <v>5</v>
      </c>
      <c r="C282">
        <v>81</v>
      </c>
      <c r="D282" s="1" t="s">
        <v>220</v>
      </c>
      <c r="E282" s="1" t="str">
        <f>VLOOKUP(playground_demo_profile_values51012[[#This Row],[uid]],playground_demo_users!$A$1:$C$241,2,FALSE)</f>
        <v>abrup_ago_izing</v>
      </c>
      <c r="F282" s="1" t="str">
        <f>VLOOKUP(playground_demo_profile_values51012[[#This Row],[uid]],playground_demo_users!$A$1:$C$241,3,FALSE)</f>
        <v>dam.soomon@lala.com</v>
      </c>
    </row>
    <row r="283" spans="1:6" x14ac:dyDescent="0.25">
      <c r="A283">
        <v>246</v>
      </c>
      <c r="B283">
        <v>5</v>
      </c>
      <c r="C283">
        <v>82</v>
      </c>
      <c r="D283" s="1" t="s">
        <v>211</v>
      </c>
      <c r="E283" s="1" t="str">
        <f>VLOOKUP(playground_demo_profile_values51012[[#This Row],[uid]],playground_demo_users!$A$1:$C$241,2,FALSE)</f>
        <v>gentl_rosy_</v>
      </c>
      <c r="F283" s="1" t="str">
        <f>VLOOKUP(playground_demo_profile_values51012[[#This Row],[uid]],playground_demo_users!$A$1:$C$241,3,FALSE)</f>
        <v>payon.buer@lala.com</v>
      </c>
    </row>
    <row r="284" spans="1:6" x14ac:dyDescent="0.25">
      <c r="A284">
        <v>249</v>
      </c>
      <c r="B284">
        <v>5</v>
      </c>
      <c r="C284">
        <v>83</v>
      </c>
      <c r="D284" s="1" t="s">
        <v>211</v>
      </c>
      <c r="E284" s="1" t="str">
        <f>VLOOKUP(playground_demo_profile_values51012[[#This Row],[uid]],playground_demo_users!$A$1:$C$241,2,FALSE)</f>
        <v>neck_iesn_ctor</v>
      </c>
      <c r="F284" s="1" t="str">
        <f>VLOOKUP(playground_demo_profile_values51012[[#This Row],[uid]],playground_demo_users!$A$1:$C$241,3,FALSE)</f>
        <v>jayee.sephenson@lala.com</v>
      </c>
    </row>
    <row r="285" spans="1:6" x14ac:dyDescent="0.25">
      <c r="A285">
        <v>252</v>
      </c>
      <c r="B285">
        <v>5</v>
      </c>
      <c r="C285">
        <v>84</v>
      </c>
      <c r="D285" s="1" t="s">
        <v>226</v>
      </c>
      <c r="E285" s="1" t="str">
        <f>VLOOKUP(playground_demo_profile_values51012[[#This Row],[uid]],playground_demo_users!$A$1:$C$241,2,FALSE)</f>
        <v>zwodd_rycl_bs</v>
      </c>
      <c r="F285" s="1" t="str">
        <f>VLOOKUP(playground_demo_profile_values51012[[#This Row],[uid]],playground_demo_users!$A$1:$C$241,3,FALSE)</f>
        <v>iffany.joyc@lala.com</v>
      </c>
    </row>
    <row r="286" spans="1:6" x14ac:dyDescent="0.25">
      <c r="A286">
        <v>255</v>
      </c>
      <c r="B286">
        <v>5</v>
      </c>
      <c r="C286">
        <v>85</v>
      </c>
      <c r="D286" s="1" t="s">
        <v>211</v>
      </c>
      <c r="E286" s="1" t="str">
        <f>VLOOKUP(playground_demo_profile_values51012[[#This Row],[uid]],playground_demo_users!$A$1:$C$241,2,FALSE)</f>
        <v>prick_yba_hroom</v>
      </c>
      <c r="F286" s="1" t="str">
        <f>VLOOKUP(playground_demo_profile_values51012[[#This Row],[uid]],playground_demo_users!$A$1:$C$241,3,FALSE)</f>
        <v>jaspr.moraes@lala.com</v>
      </c>
    </row>
    <row r="287" spans="1:6" x14ac:dyDescent="0.25">
      <c r="A287">
        <v>258</v>
      </c>
      <c r="B287">
        <v>5</v>
      </c>
      <c r="C287">
        <v>86</v>
      </c>
      <c r="D287" s="1" t="s">
        <v>211</v>
      </c>
      <c r="E287" s="1" t="str">
        <f>VLOOKUP(playground_demo_profile_values51012[[#This Row],[uid]],playground_demo_users!$A$1:$C$241,2,FALSE)</f>
        <v>icesk_tes_eaky</v>
      </c>
      <c r="F287" s="1" t="str">
        <f>VLOOKUP(playground_demo_profile_values51012[[#This Row],[uid]],playground_demo_users!$A$1:$C$241,3,FALSE)</f>
        <v>haley.arold@lala.com</v>
      </c>
    </row>
    <row r="288" spans="1:6" x14ac:dyDescent="0.25">
      <c r="A288">
        <v>261</v>
      </c>
      <c r="B288">
        <v>5</v>
      </c>
      <c r="C288">
        <v>87</v>
      </c>
      <c r="D288" s="1" t="s">
        <v>220</v>
      </c>
      <c r="E288" s="1" t="str">
        <f>VLOOKUP(playground_demo_profile_values51012[[#This Row],[uid]],playground_demo_users!$A$1:$C$241,2,FALSE)</f>
        <v>pand_qua_ified</v>
      </c>
      <c r="F288" s="1" t="str">
        <f>VLOOKUP(playground_demo_profile_values51012[[#This Row],[uid]],playground_demo_users!$A$1:$C$241,3,FALSE)</f>
        <v>maria.krueer@lala.com</v>
      </c>
    </row>
    <row r="289" spans="1:6" x14ac:dyDescent="0.25">
      <c r="A289">
        <v>264</v>
      </c>
      <c r="B289">
        <v>5</v>
      </c>
      <c r="C289">
        <v>88</v>
      </c>
      <c r="D289" s="1" t="s">
        <v>211</v>
      </c>
      <c r="E289" s="1" t="str">
        <f>VLOOKUP(playground_demo_profile_values51012[[#This Row],[uid]],playground_demo_users!$A$1:$C$241,2,FALSE)</f>
        <v>vein_evela_ion</v>
      </c>
      <c r="F289" s="1" t="str">
        <f>VLOOKUP(playground_demo_profile_values51012[[#This Row],[uid]],playground_demo_users!$A$1:$C$241,3,FALSE)</f>
        <v>arlie.powrs@lala.com</v>
      </c>
    </row>
    <row r="290" spans="1:6" x14ac:dyDescent="0.25">
      <c r="A290">
        <v>267</v>
      </c>
      <c r="B290">
        <v>5</v>
      </c>
      <c r="C290">
        <v>89</v>
      </c>
      <c r="D290" s="1" t="s">
        <v>216</v>
      </c>
      <c r="E290" s="1" t="str">
        <f>VLOOKUP(playground_demo_profile_values51012[[#This Row],[uid]],playground_demo_users!$A$1:$C$241,2,FALSE)</f>
        <v>umpire_pti_istic</v>
      </c>
      <c r="F290" s="1" t="str">
        <f>VLOOKUP(playground_demo_profile_values51012[[#This Row],[uid]],playground_demo_users!$A$1:$C$241,3,FALSE)</f>
        <v>lanen.galvn@lala.com</v>
      </c>
    </row>
    <row r="291" spans="1:6" x14ac:dyDescent="0.25">
      <c r="A291">
        <v>270</v>
      </c>
      <c r="B291">
        <v>5</v>
      </c>
      <c r="C291">
        <v>90</v>
      </c>
      <c r="D291" s="1" t="s">
        <v>220</v>
      </c>
      <c r="E291" s="1" t="str">
        <f>VLOOKUP(playground_demo_profile_values51012[[#This Row],[uid]],playground_demo_users!$A$1:$C$241,2,FALSE)</f>
        <v>invest_e_tsleauty</v>
      </c>
      <c r="F291" s="1" t="str">
        <f>VLOOKUP(playground_demo_profile_values51012[[#This Row],[uid]],playground_demo_users!$A$1:$C$241,3,FALSE)</f>
        <v>jamai.hawins@lala.com</v>
      </c>
    </row>
    <row r="292" spans="1:6" x14ac:dyDescent="0.25">
      <c r="A292">
        <v>273</v>
      </c>
      <c r="B292">
        <v>5</v>
      </c>
      <c r="C292">
        <v>91</v>
      </c>
      <c r="D292" s="1" t="s">
        <v>226</v>
      </c>
      <c r="E292" s="1" t="str">
        <f>VLOOKUP(playground_demo_profile_values51012[[#This Row],[uid]],playground_demo_users!$A$1:$C$241,2,FALSE)</f>
        <v>dalcop_ro_n</v>
      </c>
      <c r="F292" s="1" t="str">
        <f>VLOOKUP(playground_demo_profile_values51012[[#This Row],[uid]],playground_demo_users!$A$1:$C$241,3,FALSE)</f>
        <v>rittany.coke@lala.com</v>
      </c>
    </row>
    <row r="293" spans="1:6" x14ac:dyDescent="0.25">
      <c r="A293">
        <v>276</v>
      </c>
      <c r="B293">
        <v>5</v>
      </c>
      <c r="C293">
        <v>92</v>
      </c>
      <c r="D293" s="1" t="s">
        <v>220</v>
      </c>
      <c r="E293" s="1" t="str">
        <f>VLOOKUP(playground_demo_profile_values51012[[#This Row],[uid]],playground_demo_users!$A$1:$C$241,2,FALSE)</f>
        <v>mimsy_to_ly</v>
      </c>
      <c r="F293" s="1" t="str">
        <f>VLOOKUP(playground_demo_profile_values51012[[#This Row],[uid]],playground_demo_users!$A$1:$C$241,3,FALSE)</f>
        <v>odney.keler@lala.com</v>
      </c>
    </row>
    <row r="294" spans="1:6" x14ac:dyDescent="0.25">
      <c r="A294">
        <v>279</v>
      </c>
      <c r="B294">
        <v>5</v>
      </c>
      <c r="C294">
        <v>93</v>
      </c>
      <c r="D294" s="1" t="s">
        <v>220</v>
      </c>
      <c r="E294" s="1" t="str">
        <f>VLOOKUP(playground_demo_profile_values51012[[#This Row],[uid]],playground_demo_users!$A$1:$C$241,2,FALSE)</f>
        <v>peps_opt_mal</v>
      </c>
      <c r="F294" s="1" t="str">
        <f>VLOOKUP(playground_demo_profile_values51012[[#This Row],[uid]],playground_demo_users!$A$1:$C$241,3,FALSE)</f>
        <v>raon.illiamson@lala.com</v>
      </c>
    </row>
    <row r="295" spans="1:6" x14ac:dyDescent="0.25">
      <c r="A295">
        <v>282</v>
      </c>
      <c r="B295">
        <v>5</v>
      </c>
      <c r="C295">
        <v>94</v>
      </c>
      <c r="D295" s="1" t="s">
        <v>211</v>
      </c>
      <c r="E295" s="1" t="str">
        <f>VLOOKUP(playground_demo_profile_values51012[[#This Row],[uid]],playground_demo_users!$A$1:$C$241,2,FALSE)</f>
        <v>capo_maple_</v>
      </c>
      <c r="F295" s="1" t="str">
        <f>VLOOKUP(playground_demo_profile_values51012[[#This Row],[uid]],playground_demo_users!$A$1:$C$241,3,FALSE)</f>
        <v>halie.shafer@lala.com</v>
      </c>
    </row>
    <row r="296" spans="1:6" x14ac:dyDescent="0.25">
      <c r="A296">
        <v>285</v>
      </c>
      <c r="B296">
        <v>5</v>
      </c>
      <c r="C296">
        <v>95</v>
      </c>
      <c r="D296" s="1" t="s">
        <v>211</v>
      </c>
      <c r="E296" s="1" t="str">
        <f>VLOOKUP(playground_demo_profile_values51012[[#This Row],[uid]],playground_demo_users!$A$1:$C$241,2,FALSE)</f>
        <v>flird_sp_rse</v>
      </c>
      <c r="F296" s="1" t="str">
        <f>VLOOKUP(playground_demo_profile_values51012[[#This Row],[uid]],playground_demo_users!$A$1:$C$241,3,FALSE)</f>
        <v>aola.bater@lala.com</v>
      </c>
    </row>
    <row r="297" spans="1:6" x14ac:dyDescent="0.25">
      <c r="A297">
        <v>288</v>
      </c>
      <c r="B297">
        <v>5</v>
      </c>
      <c r="C297">
        <v>96</v>
      </c>
      <c r="D297" s="1" t="s">
        <v>216</v>
      </c>
      <c r="E297" s="1" t="str">
        <f>VLOOKUP(playground_demo_profile_values51012[[#This Row],[uid]],playground_demo_users!$A$1:$C$241,2,FALSE)</f>
        <v>swed_shnec_</v>
      </c>
      <c r="F297" s="1" t="str">
        <f>VLOOKUP(playground_demo_profile_values51012[[#This Row],[uid]],playground_demo_users!$A$1:$C$241,3,FALSE)</f>
        <v>kai.lcero@lala.com</v>
      </c>
    </row>
    <row r="298" spans="1:6" x14ac:dyDescent="0.25">
      <c r="A298">
        <v>291</v>
      </c>
      <c r="B298">
        <v>5</v>
      </c>
      <c r="C298">
        <v>97</v>
      </c>
      <c r="D298" s="1" t="s">
        <v>226</v>
      </c>
      <c r="E298" s="1" t="str">
        <f>VLOOKUP(playground_demo_profile_values51012[[#This Row],[uid]],playground_demo_users!$A$1:$C$241,2,FALSE)</f>
        <v>tech_ical_hopkins</v>
      </c>
      <c r="F298" s="1" t="str">
        <f>VLOOKUP(playground_demo_profile_values51012[[#This Row],[uid]],playground_demo_users!$A$1:$C$241,3,FALSE)</f>
        <v>waye.duglas@lala.com</v>
      </c>
    </row>
    <row r="299" spans="1:6" x14ac:dyDescent="0.25">
      <c r="A299">
        <v>294</v>
      </c>
      <c r="B299">
        <v>5</v>
      </c>
      <c r="C299">
        <v>98</v>
      </c>
      <c r="D299" s="1" t="s">
        <v>211</v>
      </c>
      <c r="E299" s="1" t="str">
        <f>VLOOKUP(playground_demo_profile_values51012[[#This Row],[uid]],playground_demo_users!$A$1:$C$241,2,FALSE)</f>
        <v>boff_lau_ilized</v>
      </c>
      <c r="F299" s="1" t="str">
        <f>VLOOKUP(playground_demo_profile_values51012[[#This Row],[uid]],playground_demo_users!$A$1:$C$241,3,FALSE)</f>
        <v>dwin.pau@lala.com</v>
      </c>
    </row>
    <row r="300" spans="1:6" x14ac:dyDescent="0.25">
      <c r="A300">
        <v>297</v>
      </c>
      <c r="B300">
        <v>5</v>
      </c>
      <c r="C300">
        <v>99</v>
      </c>
      <c r="D300" s="1" t="s">
        <v>208</v>
      </c>
      <c r="E300" s="1" t="str">
        <f>VLOOKUP(playground_demo_profile_values51012[[#This Row],[uid]],playground_demo_users!$A$1:$C$241,2,FALSE)</f>
        <v>genoa_ubt_e</v>
      </c>
      <c r="F300" s="1" t="str">
        <f>VLOOKUP(playground_demo_profile_values51012[[#This Row],[uid]],playground_demo_users!$A$1:$C$241,3,FALSE)</f>
        <v>rut.livigston@lala.com</v>
      </c>
    </row>
    <row r="301" spans="1:6" x14ac:dyDescent="0.25">
      <c r="A301">
        <v>300</v>
      </c>
      <c r="B301">
        <v>5</v>
      </c>
      <c r="C301">
        <v>100</v>
      </c>
      <c r="D301" s="1" t="s">
        <v>216</v>
      </c>
      <c r="E301" s="1" t="str">
        <f>VLOOKUP(playground_demo_profile_values51012[[#This Row],[uid]],playground_demo_users!$A$1:$C$241,2,FALSE)</f>
        <v>batter_yem_ni</v>
      </c>
      <c r="F301" s="1" t="str">
        <f>VLOOKUP(playground_demo_profile_values51012[[#This Row],[uid]],playground_demo_users!$A$1:$C$241,3,FALSE)</f>
        <v>asa.ardy@lala.com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5FCCB-0CF2-4514-9034-78CBB06D089B}">
  <dimension ref="A1:G101"/>
  <sheetViews>
    <sheetView workbookViewId="0">
      <selection activeCell="G1" sqref="A1:G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</cols>
  <sheetData>
    <row r="1" spans="1:7" x14ac:dyDescent="0.25">
      <c r="A1" t="s">
        <v>0</v>
      </c>
      <c r="B1" t="s">
        <v>205</v>
      </c>
      <c r="C1" t="s">
        <v>320</v>
      </c>
      <c r="D1" t="s">
        <v>2</v>
      </c>
      <c r="E1" t="s">
        <v>317</v>
      </c>
      <c r="F1" t="s">
        <v>318</v>
      </c>
      <c r="G1" t="s">
        <v>319</v>
      </c>
    </row>
    <row r="2" spans="1:7" x14ac:dyDescent="0.25">
      <c r="A2">
        <v>1</v>
      </c>
      <c r="B2" s="1" t="s">
        <v>206</v>
      </c>
      <c r="C2" s="1" t="str">
        <f>VLOOKUP(playground_demo_profile_values5101214[[#This Row],[uid]],playground_demo_users!$A$1:$C$241,2,FALSE)</f>
        <v>additi_nte_mite</v>
      </c>
      <c r="D2" s="1" t="str">
        <f>VLOOKUP(playground_demo_profile_values5101214[[#This Row],[uid]],playground_demo_users!$A$1:$C$241,3,FALSE)</f>
        <v>geoge.schmtt@lala.com</v>
      </c>
      <c r="E2" t="str">
        <f>VLOOKUP(playground_demo_profile_values5101214[[#This Row],[uid]],AllDataSortedByFid!$C$2:$G$101,5,FALSE)</f>
        <v>George Schmitt</v>
      </c>
      <c r="F2" t="str">
        <f>VLOOKUP(playground_demo_profile_values5101214[[#This Row],[uid]],AllDataSortedByFid!C102:H201,6,FALSE)</f>
        <v>Chaoburg</v>
      </c>
      <c r="G2" t="str">
        <f>VLOOKUP(playground_demo_profile_values5101214[[#This Row],[uid]],AllDataSortedByFid!C202:I301,7,FALSE)</f>
        <v>Bilba Gardner</v>
      </c>
    </row>
    <row r="3" spans="1:7" x14ac:dyDescent="0.25">
      <c r="A3">
        <v>2</v>
      </c>
      <c r="B3" s="1" t="s">
        <v>209</v>
      </c>
      <c r="C3" s="1" t="str">
        <f>VLOOKUP(playground_demo_profile_values5101214[[#This Row],[uid]],playground_demo_users!$A$1:$C$241,2,FALSE)</f>
        <v>wurfi_gd_bersome</v>
      </c>
      <c r="D3" s="1" t="str">
        <f>VLOOKUP(playground_demo_profile_values5101214[[#This Row],[uid]],playground_demo_users!$A$1:$C$241,3,FALSE)</f>
        <v>alfnso.hoffan@lala.com</v>
      </c>
      <c r="E3" t="str">
        <f>VLOOKUP(playground_demo_profile_values5101214[[#This Row],[uid]],AllDataSortedByFid!$C$2:$G$101,5,FALSE)</f>
        <v>Alfonso Hoffman</v>
      </c>
      <c r="F3" t="str">
        <f>VLOOKUP(playground_demo_profile_values5101214[[#This Row],[uid]],AllDataSortedByFid!C103:H202,6,FALSE)</f>
        <v>Hoshor</v>
      </c>
      <c r="G3" t="str">
        <f>VLOOKUP(playground_demo_profile_values5101214[[#This Row],[uid]],AllDataSortedByFid!C203:I302,7,FALSE)</f>
        <v>Fridugis Riverhopper</v>
      </c>
    </row>
    <row r="4" spans="1:7" x14ac:dyDescent="0.25">
      <c r="A4">
        <v>3</v>
      </c>
      <c r="B4" s="1" t="s">
        <v>212</v>
      </c>
      <c r="C4" s="1" t="str">
        <f>VLOOKUP(playground_demo_profile_values5101214[[#This Row],[uid]],playground_demo_users!$A$1:$C$241,2,FALSE)</f>
        <v>mostaf_g_wing</v>
      </c>
      <c r="D4" s="1" t="str">
        <f>VLOOKUP(playground_demo_profile_values5101214[[#This Row],[uid]],playground_demo_users!$A$1:$C$241,3,FALSE)</f>
        <v>quinon.sevenson@lala.com</v>
      </c>
      <c r="E4" t="str">
        <f>VLOOKUP(playground_demo_profile_values5101214[[#This Row],[uid]],AllDataSortedByFid!$C$2:$G$101,5,FALSE)</f>
        <v>Quinton Stevenson</v>
      </c>
      <c r="F4" t="str">
        <f>VLOOKUP(playground_demo_profile_values5101214[[#This Row],[uid]],AllDataSortedByFid!C104:H203,6,FALSE)</f>
        <v>Bepriedan</v>
      </c>
      <c r="G4" t="str">
        <f>VLOOKUP(playground_demo_profile_values5101214[[#This Row],[uid]],AllDataSortedByFid!C204:I303,7,FALSE)</f>
        <v>Fridugis Riverhopper</v>
      </c>
    </row>
    <row r="5" spans="1:7" x14ac:dyDescent="0.25">
      <c r="A5">
        <v>4</v>
      </c>
      <c r="B5" s="1" t="s">
        <v>214</v>
      </c>
      <c r="C5" s="1" t="str">
        <f>VLOOKUP(playground_demo_profile_values5101214[[#This Row],[uid]],playground_demo_users!$A$1:$C$241,2,FALSE)</f>
        <v>chell_bor_ed</v>
      </c>
      <c r="D5" s="1" t="str">
        <f>VLOOKUP(playground_demo_profile_values5101214[[#This Row],[uid]],playground_demo_users!$A$1:$C$241,3,FALSE)</f>
        <v>gage.pone@lala.com</v>
      </c>
      <c r="E5" t="str">
        <f>VLOOKUP(playground_demo_profile_values5101214[[#This Row],[uid]],AllDataSortedByFid!$C$2:$G$101,5,FALSE)</f>
        <v>Gage Ponce</v>
      </c>
      <c r="F5" t="str">
        <f>VLOOKUP(playground_demo_profile_values5101214[[#This Row],[uid]],AllDataSortedByFid!C105:H204,6,FALSE)</f>
        <v>Etrana</v>
      </c>
      <c r="G5" t="str">
        <f>VLOOKUP(playground_demo_profile_values5101214[[#This Row],[uid]],AllDataSortedByFid!C205:I304,7,FALSE)</f>
        <v>Merimas Silverstring</v>
      </c>
    </row>
    <row r="6" spans="1:7" x14ac:dyDescent="0.25">
      <c r="A6">
        <v>5</v>
      </c>
      <c r="B6" s="1" t="s">
        <v>217</v>
      </c>
      <c r="C6" s="1" t="str">
        <f>VLOOKUP(playground_demo_profile_values5101214[[#This Row],[uid]],playground_demo_users!$A$1:$C$241,2,FALSE)</f>
        <v>mouth_dbai_y</v>
      </c>
      <c r="D6" s="1" t="str">
        <f>VLOOKUP(playground_demo_profile_values5101214[[#This Row],[uid]],playground_demo_users!$A$1:$C$241,3,FALSE)</f>
        <v>kagan.fredman@lala.com</v>
      </c>
      <c r="E6" t="str">
        <f>VLOOKUP(playground_demo_profile_values5101214[[#This Row],[uid]],AllDataSortedByFid!$C$2:$G$101,5,FALSE)</f>
        <v>Keagan Friedman</v>
      </c>
      <c r="F6" t="str">
        <f>VLOOKUP(playground_demo_profile_values5101214[[#This Row],[uid]],AllDataSortedByFid!C106:H205,6,FALSE)</f>
        <v>Uglax</v>
      </c>
      <c r="G6" t="str">
        <f>VLOOKUP(playground_demo_profile_values5101214[[#This Row],[uid]],AllDataSortedByFid!C206:I305,7,FALSE)</f>
        <v>Bilba Gardner</v>
      </c>
    </row>
    <row r="7" spans="1:7" x14ac:dyDescent="0.25">
      <c r="A7">
        <v>6</v>
      </c>
      <c r="B7" s="1" t="s">
        <v>219</v>
      </c>
      <c r="C7" s="1" t="str">
        <f>VLOOKUP(playground_demo_profile_values5101214[[#This Row],[uid]],playground_demo_users!$A$1:$C$241,2,FALSE)</f>
        <v>tramp_li_ehoury</v>
      </c>
      <c r="D7" s="1" t="str">
        <f>VLOOKUP(playground_demo_profile_values5101214[[#This Row],[uid]],playground_demo_users!$A$1:$C$241,3,FALSE)</f>
        <v>unnar.axwell@lala.com</v>
      </c>
      <c r="E7" t="str">
        <f>VLOOKUP(playground_demo_profile_values5101214[[#This Row],[uid]],AllDataSortedByFid!$C$2:$G$101,5,FALSE)</f>
        <v>Gunnar Maxwell</v>
      </c>
      <c r="F7" t="str">
        <f>VLOOKUP(playground_demo_profile_values5101214[[#This Row],[uid]],AllDataSortedByFid!C107:H206,6,FALSE)</f>
        <v>Etrana</v>
      </c>
      <c r="G7" t="str">
        <f>VLOOKUP(playground_demo_profile_values5101214[[#This Row],[uid]],AllDataSortedByFid!C207:I306,7,FALSE)</f>
        <v>Pepin Silentfoot</v>
      </c>
    </row>
    <row r="8" spans="1:7" x14ac:dyDescent="0.25">
      <c r="A8">
        <v>7</v>
      </c>
      <c r="B8" s="1" t="s">
        <v>221</v>
      </c>
      <c r="C8" s="1" t="str">
        <f>VLOOKUP(playground_demo_profile_values5101214[[#This Row],[uid]],playground_demo_users!$A$1:$C$241,2,FALSE)</f>
        <v>sear_dwool_ich</v>
      </c>
      <c r="D8" s="1" t="str">
        <f>VLOOKUP(playground_demo_profile_values5101214[[#This Row],[uid]],playground_demo_users!$A$1:$C$241,3,FALSE)</f>
        <v>jenn.meji@lala.com</v>
      </c>
      <c r="E8" t="str">
        <f>VLOOKUP(playground_demo_profile_values5101214[[#This Row],[uid]],AllDataSortedByFid!$C$2:$G$101,5,FALSE)</f>
        <v>Jenny Mejia</v>
      </c>
      <c r="F8" t="str">
        <f>VLOOKUP(playground_demo_profile_values5101214[[#This Row],[uid]],AllDataSortedByFid!C108:H207,6,FALSE)</f>
        <v>Hoshor</v>
      </c>
      <c r="G8" t="str">
        <f>VLOOKUP(playground_demo_profile_values5101214[[#This Row],[uid]],AllDataSortedByFid!C208:I307,7,FALSE)</f>
        <v>Merimas Silverstring</v>
      </c>
    </row>
    <row r="9" spans="1:7" x14ac:dyDescent="0.25">
      <c r="A9">
        <v>8</v>
      </c>
      <c r="B9" s="1" t="s">
        <v>222</v>
      </c>
      <c r="C9" s="1" t="str">
        <f>VLOOKUP(playground_demo_profile_values5101214[[#This Row],[uid]],playground_demo_users!$A$1:$C$241,2,FALSE)</f>
        <v>norb_rtre_orm</v>
      </c>
      <c r="D9" s="1" t="str">
        <f>VLOOKUP(playground_demo_profile_values5101214[[#This Row],[uid]],playground_demo_users!$A$1:$C$241,3,FALSE)</f>
        <v>pela.garnr@lala.com</v>
      </c>
      <c r="E9" t="str">
        <f>VLOOKUP(playground_demo_profile_values5101214[[#This Row],[uid]],AllDataSortedByFid!$C$2:$G$101,5,FALSE)</f>
        <v>Perla Garner</v>
      </c>
      <c r="F9" t="str">
        <f>VLOOKUP(playground_demo_profile_values5101214[[#This Row],[uid]],AllDataSortedByFid!C109:H208,6,FALSE)</f>
        <v>Chaoburg</v>
      </c>
      <c r="G9" t="str">
        <f>VLOOKUP(playground_demo_profile_values5101214[[#This Row],[uid]],AllDataSortedByFid!C209:I308,7,FALSE)</f>
        <v>Pepin Silentfoot</v>
      </c>
    </row>
    <row r="10" spans="1:7" x14ac:dyDescent="0.25">
      <c r="A10">
        <v>9</v>
      </c>
      <c r="B10" s="1" t="s">
        <v>223</v>
      </c>
      <c r="C10" s="1" t="str">
        <f>VLOOKUP(playground_demo_profile_values5101214[[#This Row],[uid]],playground_demo_users!$A$1:$C$241,2,FALSE)</f>
        <v>chad_andf_awed</v>
      </c>
      <c r="D10" s="1" t="str">
        <f>VLOOKUP(playground_demo_profile_values5101214[[#This Row],[uid]],playground_demo_users!$A$1:$C$241,3,FALSE)</f>
        <v>ampbell.oover@lala.com</v>
      </c>
      <c r="E10" t="str">
        <f>VLOOKUP(playground_demo_profile_values5101214[[#This Row],[uid]],AllDataSortedByFid!$C$2:$G$101,5,FALSE)</f>
        <v>Campbell Hoover</v>
      </c>
      <c r="F10" t="str">
        <f>VLOOKUP(playground_demo_profile_values5101214[[#This Row],[uid]],AllDataSortedByFid!C110:H209,6,FALSE)</f>
        <v>Etrana</v>
      </c>
      <c r="G10" t="str">
        <f>VLOOKUP(playground_demo_profile_values5101214[[#This Row],[uid]],AllDataSortedByFid!C210:I309,7,FALSE)</f>
        <v>Bilba Gardner</v>
      </c>
    </row>
    <row r="11" spans="1:7" x14ac:dyDescent="0.25">
      <c r="A11">
        <v>10</v>
      </c>
      <c r="B11" s="1" t="s">
        <v>224</v>
      </c>
      <c r="C11" s="1" t="str">
        <f>VLOOKUP(playground_demo_profile_values5101214[[#This Row],[uid]],playground_demo_users!$A$1:$C$241,2,FALSE)</f>
        <v>enedw_ith_enville</v>
      </c>
      <c r="D11" s="1" t="str">
        <f>VLOOKUP(playground_demo_profile_values5101214[[#This Row],[uid]],playground_demo_users!$A$1:$C$241,3,FALSE)</f>
        <v>ael.jennngs@lala.com</v>
      </c>
      <c r="E11" t="str">
        <f>VLOOKUP(playground_demo_profile_values5101214[[#This Row],[uid]],AllDataSortedByFid!$C$2:$G$101,5,FALSE)</f>
        <v>Gael Jennings</v>
      </c>
      <c r="F11" t="str">
        <f>VLOOKUP(playground_demo_profile_values5101214[[#This Row],[uid]],AllDataSortedByFid!C111:H210,6,FALSE)</f>
        <v>Etrana</v>
      </c>
      <c r="G11" t="str">
        <f>VLOOKUP(playground_demo_profile_values5101214[[#This Row],[uid]],AllDataSortedByFid!C211:I310,7,FALSE)</f>
        <v>Merimas Silverstring</v>
      </c>
    </row>
    <row r="12" spans="1:7" x14ac:dyDescent="0.25">
      <c r="A12">
        <v>11</v>
      </c>
      <c r="B12" s="1" t="s">
        <v>225</v>
      </c>
      <c r="C12" s="1" t="str">
        <f>VLOOKUP(playground_demo_profile_values5101214[[#This Row],[uid]],playground_demo_users!$A$1:$C$241,2,FALSE)</f>
        <v>care_rbri_f</v>
      </c>
      <c r="D12" s="1" t="str">
        <f>VLOOKUP(playground_demo_profile_values5101214[[#This Row],[uid]],playground_demo_users!$A$1:$C$241,3,FALSE)</f>
        <v>cob.gimes@lala.com</v>
      </c>
      <c r="E12" t="str">
        <f>VLOOKUP(playground_demo_profile_values5101214[[#This Row],[uid]],AllDataSortedByFid!$C$2:$G$101,5,FALSE)</f>
        <v>Coby Grimes</v>
      </c>
      <c r="F12" t="str">
        <f>VLOOKUP(playground_demo_profile_values5101214[[#This Row],[uid]],AllDataSortedByFid!C112:H211,6,FALSE)</f>
        <v>Uglax</v>
      </c>
      <c r="G12" t="str">
        <f>VLOOKUP(playground_demo_profile_values5101214[[#This Row],[uid]],AllDataSortedByFid!C212:I311,7,FALSE)</f>
        <v>Lo Rumble</v>
      </c>
    </row>
    <row r="13" spans="1:7" x14ac:dyDescent="0.25">
      <c r="A13">
        <v>12</v>
      </c>
      <c r="B13" s="1" t="s">
        <v>227</v>
      </c>
      <c r="C13" s="1" t="str">
        <f>VLOOKUP(playground_demo_profile_values5101214[[#This Row],[uid]],playground_demo_users!$A$1:$C$241,2,FALSE)</f>
        <v>litera_ybu_pkin</v>
      </c>
      <c r="D13" s="1" t="str">
        <f>VLOOKUP(playground_demo_profile_values5101214[[#This Row],[uid]],playground_demo_users!$A$1:$C$241,3,FALSE)</f>
        <v>desiny.beasey@lala.com</v>
      </c>
      <c r="E13" t="str">
        <f>VLOOKUP(playground_demo_profile_values5101214[[#This Row],[uid]],AllDataSortedByFid!$C$2:$G$101,5,FALSE)</f>
        <v>Destiny Beasley</v>
      </c>
      <c r="F13" t="str">
        <f>VLOOKUP(playground_demo_profile_values5101214[[#This Row],[uid]],AllDataSortedByFid!C113:H212,6,FALSE)</f>
        <v>Chaoburg</v>
      </c>
      <c r="G13" t="str">
        <f>VLOOKUP(playground_demo_profile_values5101214[[#This Row],[uid]],AllDataSortedByFid!C213:I312,7,FALSE)</f>
        <v>Bilba Gardner</v>
      </c>
    </row>
    <row r="14" spans="1:7" x14ac:dyDescent="0.25">
      <c r="A14">
        <v>13</v>
      </c>
      <c r="B14" s="1" t="s">
        <v>228</v>
      </c>
      <c r="C14" s="1" t="str">
        <f>VLOOKUP(playground_demo_profile_values5101214[[#This Row],[uid]],playground_demo_users!$A$1:$C$241,2,FALSE)</f>
        <v>weamy_xcit_ment</v>
      </c>
      <c r="D14" s="1" t="str">
        <f>VLOOKUP(playground_demo_profile_values5101214[[#This Row],[uid]],playground_demo_users!$A$1:$C$241,3,FALSE)</f>
        <v>danella.richrds@lala.com</v>
      </c>
      <c r="E14" t="str">
        <f>VLOOKUP(playground_demo_profile_values5101214[[#This Row],[uid]],AllDataSortedByFid!$C$2:$G$101,5,FALSE)</f>
        <v>Daniella Richards</v>
      </c>
      <c r="F14" t="str">
        <f>VLOOKUP(playground_demo_profile_values5101214[[#This Row],[uid]],AllDataSortedByFid!C114:H213,6,FALSE)</f>
        <v>Chaoburg</v>
      </c>
      <c r="G14" t="str">
        <f>VLOOKUP(playground_demo_profile_values5101214[[#This Row],[uid]],AllDataSortedByFid!C214:I313,7,FALSE)</f>
        <v>Merimas Silverstring</v>
      </c>
    </row>
    <row r="15" spans="1:7" x14ac:dyDescent="0.25">
      <c r="A15">
        <v>14</v>
      </c>
      <c r="B15" s="1" t="s">
        <v>229</v>
      </c>
      <c r="C15" s="1" t="str">
        <f>VLOOKUP(playground_demo_profile_values5101214[[#This Row],[uid]],playground_demo_users!$A$1:$C$241,2,FALSE)</f>
        <v>earsu_vive_</v>
      </c>
      <c r="D15" s="1" t="str">
        <f>VLOOKUP(playground_demo_profile_values5101214[[#This Row],[uid]],playground_demo_users!$A$1:$C$241,3,FALSE)</f>
        <v>ryle.noran@lala.com</v>
      </c>
      <c r="E15" t="str">
        <f>VLOOKUP(playground_demo_profile_values5101214[[#This Row],[uid]],AllDataSortedByFid!$C$2:$G$101,5,FALSE)</f>
        <v>Rylee Norman</v>
      </c>
      <c r="F15" t="str">
        <f>VLOOKUP(playground_demo_profile_values5101214[[#This Row],[uid]],AllDataSortedByFid!C115:H214,6,FALSE)</f>
        <v>Friatho</v>
      </c>
      <c r="G15" t="str">
        <f>VLOOKUP(playground_demo_profile_values5101214[[#This Row],[uid]],AllDataSortedByFid!C215:I314,7,FALSE)</f>
        <v>Fridugis Riverhopper</v>
      </c>
    </row>
    <row r="16" spans="1:7" x14ac:dyDescent="0.25">
      <c r="A16">
        <v>15</v>
      </c>
      <c r="B16" s="1" t="s">
        <v>231</v>
      </c>
      <c r="C16" s="1" t="str">
        <f>VLOOKUP(playground_demo_profile_values5101214[[#This Row],[uid]],playground_demo_users!$A$1:$C$241,2,FALSE)</f>
        <v>hick_eteo_ojinx</v>
      </c>
      <c r="D16" s="1" t="str">
        <f>VLOOKUP(playground_demo_profile_values5101214[[#This Row],[uid]],playground_demo_users!$A$1:$C$241,3,FALSE)</f>
        <v>gavn.tkins@lala.com</v>
      </c>
      <c r="E16" t="str">
        <f>VLOOKUP(playground_demo_profile_values5101214[[#This Row],[uid]],AllDataSortedByFid!$C$2:$G$101,5,FALSE)</f>
        <v>Gavin Atkins</v>
      </c>
      <c r="F16" t="str">
        <f>VLOOKUP(playground_demo_profile_values5101214[[#This Row],[uid]],AllDataSortedByFid!C116:H215,6,FALSE)</f>
        <v>Hoshor</v>
      </c>
      <c r="G16" t="str">
        <f>VLOOKUP(playground_demo_profile_values5101214[[#This Row],[uid]],AllDataSortedByFid!C216:I315,7,FALSE)</f>
        <v>Pepin Silentfoot</v>
      </c>
    </row>
    <row r="17" spans="1:7" x14ac:dyDescent="0.25">
      <c r="A17">
        <v>16</v>
      </c>
      <c r="B17" s="1" t="s">
        <v>232</v>
      </c>
      <c r="C17" s="1" t="str">
        <f>VLOOKUP(playground_demo_profile_values5101214[[#This Row],[uid]],playground_demo_users!$A$1:$C$241,2,FALSE)</f>
        <v>himse_fted_ime</v>
      </c>
      <c r="D17" s="1" t="str">
        <f>VLOOKUP(playground_demo_profile_values5101214[[#This Row],[uid]],playground_demo_users!$A$1:$C$241,3,FALSE)</f>
        <v>olly.illarreal@lala.com</v>
      </c>
      <c r="E17" t="str">
        <f>VLOOKUP(playground_demo_profile_values5101214[[#This Row],[uid]],AllDataSortedByFid!$C$2:$G$101,5,FALSE)</f>
        <v>Molly Villarreal</v>
      </c>
      <c r="F17" t="str">
        <f>VLOOKUP(playground_demo_profile_values5101214[[#This Row],[uid]],AllDataSortedByFid!C117:H216,6,FALSE)</f>
        <v>Friatho</v>
      </c>
      <c r="G17" t="str">
        <f>VLOOKUP(playground_demo_profile_values5101214[[#This Row],[uid]],AllDataSortedByFid!C217:I316,7,FALSE)</f>
        <v>Pepin Silentfoot</v>
      </c>
    </row>
    <row r="18" spans="1:7" x14ac:dyDescent="0.25">
      <c r="A18">
        <v>17</v>
      </c>
      <c r="B18" s="1" t="s">
        <v>233</v>
      </c>
      <c r="C18" s="1" t="str">
        <f>VLOOKUP(playground_demo_profile_values5101214[[#This Row],[uid]],playground_demo_users!$A$1:$C$241,2,FALSE)</f>
        <v>underg_ant_ology</v>
      </c>
      <c r="D18" s="1" t="str">
        <f>VLOOKUP(playground_demo_profile_values5101214[[#This Row],[uid]],playground_demo_users!$A$1:$C$241,3,FALSE)</f>
        <v>noa.gibs@lala.com</v>
      </c>
      <c r="E18" t="str">
        <f>VLOOKUP(playground_demo_profile_values5101214[[#This Row],[uid]],AllDataSortedByFid!$C$2:$G$101,5,FALSE)</f>
        <v>Nola Gibbs</v>
      </c>
      <c r="F18" t="str">
        <f>VLOOKUP(playground_demo_profile_values5101214[[#This Row],[uid]],AllDataSortedByFid!C118:H217,6,FALSE)</f>
        <v>Chaoburg</v>
      </c>
      <c r="G18" t="str">
        <f>VLOOKUP(playground_demo_profile_values5101214[[#This Row],[uid]],AllDataSortedByFid!C218:I317,7,FALSE)</f>
        <v>Fridugis Riverhopper</v>
      </c>
    </row>
    <row r="19" spans="1:7" x14ac:dyDescent="0.25">
      <c r="A19">
        <v>18</v>
      </c>
      <c r="B19" s="1" t="s">
        <v>234</v>
      </c>
      <c r="C19" s="1" t="str">
        <f>VLOOKUP(playground_demo_profile_values5101214[[#This Row],[uid]],playground_demo_users!$A$1:$C$241,2,FALSE)</f>
        <v>pearlb_t_on</v>
      </c>
      <c r="D19" s="1" t="str">
        <f>VLOOKUP(playground_demo_profile_values5101214[[#This Row],[uid]],playground_demo_users!$A$1:$C$241,3,FALSE)</f>
        <v>alerie.vaquez@lala.com</v>
      </c>
      <c r="E19" t="str">
        <f>VLOOKUP(playground_demo_profile_values5101214[[#This Row],[uid]],AllDataSortedByFid!$C$2:$G$101,5,FALSE)</f>
        <v>Valerie Vazquez</v>
      </c>
      <c r="F19" t="str">
        <f>VLOOKUP(playground_demo_profile_values5101214[[#This Row],[uid]],AllDataSortedByFid!C119:H218,6,FALSE)</f>
        <v>Etrana</v>
      </c>
      <c r="G19" t="str">
        <f>VLOOKUP(playground_demo_profile_values5101214[[#This Row],[uid]],AllDataSortedByFid!C219:I318,7,FALSE)</f>
        <v>Lo Rumble</v>
      </c>
    </row>
    <row r="20" spans="1:7" x14ac:dyDescent="0.25">
      <c r="A20">
        <v>19</v>
      </c>
      <c r="B20" s="1" t="s">
        <v>235</v>
      </c>
      <c r="C20" s="1" t="str">
        <f>VLOOKUP(playground_demo_profile_values5101214[[#This Row],[uid]],playground_demo_users!$A$1:$C$241,2,FALSE)</f>
        <v>brie_stap_</v>
      </c>
      <c r="D20" s="1" t="str">
        <f>VLOOKUP(playground_demo_profile_values5101214[[#This Row],[uid]],playground_demo_users!$A$1:$C$241,3,FALSE)</f>
        <v>arilla.ane@lala.com</v>
      </c>
      <c r="E20" t="str">
        <f>VLOOKUP(playground_demo_profile_values5101214[[#This Row],[uid]],AllDataSortedByFid!$C$2:$G$101,5,FALSE)</f>
        <v>Ariella Kane</v>
      </c>
      <c r="F20" t="str">
        <f>VLOOKUP(playground_demo_profile_values5101214[[#This Row],[uid]],AllDataSortedByFid!C120:H219,6,FALSE)</f>
        <v>Uglax</v>
      </c>
      <c r="G20" t="str">
        <f>VLOOKUP(playground_demo_profile_values5101214[[#This Row],[uid]],AllDataSortedByFid!C220:I319,7,FALSE)</f>
        <v>Pepin Silentfoot</v>
      </c>
    </row>
    <row r="21" spans="1:7" x14ac:dyDescent="0.25">
      <c r="A21">
        <v>20</v>
      </c>
      <c r="B21" s="1" t="s">
        <v>236</v>
      </c>
      <c r="C21" s="1" t="str">
        <f>VLOOKUP(playground_demo_profile_values5101214[[#This Row],[uid]],playground_demo_users!$A$1:$C$241,2,FALSE)</f>
        <v>surm_seco_e</v>
      </c>
      <c r="D21" s="1" t="str">
        <f>VLOOKUP(playground_demo_profile_values5101214[[#This Row],[uid]],playground_demo_users!$A$1:$C$241,3,FALSE)</f>
        <v>alter.bra@lala.com</v>
      </c>
      <c r="E21" t="str">
        <f>VLOOKUP(playground_demo_profile_values5101214[[#This Row],[uid]],AllDataSortedByFid!$C$2:$G$101,5,FALSE)</f>
        <v>Walter Bray</v>
      </c>
      <c r="F21" t="str">
        <f>VLOOKUP(playground_demo_profile_values5101214[[#This Row],[uid]],AllDataSortedByFid!C121:H220,6,FALSE)</f>
        <v>Uglax</v>
      </c>
      <c r="G21" t="str">
        <f>VLOOKUP(playground_demo_profile_values5101214[[#This Row],[uid]],AllDataSortedByFid!C221:I320,7,FALSE)</f>
        <v>Pepin Silentfoot</v>
      </c>
    </row>
    <row r="22" spans="1:7" x14ac:dyDescent="0.25">
      <c r="A22">
        <v>21</v>
      </c>
      <c r="B22" s="1" t="s">
        <v>237</v>
      </c>
      <c r="C22" s="1" t="str">
        <f>VLOOKUP(playground_demo_profile_values5101214[[#This Row],[uid]],playground_demo_users!$A$1:$C$241,2,FALSE)</f>
        <v>slime_urde_</v>
      </c>
      <c r="D22" s="1" t="str">
        <f>VLOOKUP(playground_demo_profile_values5101214[[#This Row],[uid]],playground_demo_users!$A$1:$C$241,3,FALSE)</f>
        <v>nya.glss@lala.com</v>
      </c>
      <c r="E22" t="str">
        <f>VLOOKUP(playground_demo_profile_values5101214[[#This Row],[uid]],AllDataSortedByFid!$C$2:$G$101,5,FALSE)</f>
        <v>Nyla Glass</v>
      </c>
      <c r="F22" t="str">
        <f>VLOOKUP(playground_demo_profile_values5101214[[#This Row],[uid]],AllDataSortedByFid!C122:H221,6,FALSE)</f>
        <v>Friatho</v>
      </c>
      <c r="G22" t="str">
        <f>VLOOKUP(playground_demo_profile_values5101214[[#This Row],[uid]],AllDataSortedByFid!C222:I321,7,FALSE)</f>
        <v>Bilba Gardner</v>
      </c>
    </row>
    <row r="23" spans="1:7" x14ac:dyDescent="0.25">
      <c r="A23">
        <v>22</v>
      </c>
      <c r="B23" s="1" t="s">
        <v>238</v>
      </c>
      <c r="C23" s="1" t="str">
        <f>VLOOKUP(playground_demo_profile_values5101214[[#This Row],[uid]],playground_demo_users!$A$1:$C$241,2,FALSE)</f>
        <v>laug_check_</v>
      </c>
      <c r="D23" s="1" t="str">
        <f>VLOOKUP(playground_demo_profile_values5101214[[#This Row],[uid]],playground_demo_users!$A$1:$C$241,3,FALSE)</f>
        <v>lra.tat@lala.com</v>
      </c>
      <c r="E23" t="str">
        <f>VLOOKUP(playground_demo_profile_values5101214[[#This Row],[uid]],AllDataSortedByFid!$C$2:$G$101,5,FALSE)</f>
        <v>Lara Tate</v>
      </c>
      <c r="F23" t="str">
        <f>VLOOKUP(playground_demo_profile_values5101214[[#This Row],[uid]],AllDataSortedByFid!C123:H222,6,FALSE)</f>
        <v>Uglax</v>
      </c>
      <c r="G23" t="str">
        <f>VLOOKUP(playground_demo_profile_values5101214[[#This Row],[uid]],AllDataSortedByFid!C223:I322,7,FALSE)</f>
        <v>Fridugis Riverhopper</v>
      </c>
    </row>
    <row r="24" spans="1:7" x14ac:dyDescent="0.25">
      <c r="A24">
        <v>23</v>
      </c>
      <c r="B24" s="1" t="s">
        <v>239</v>
      </c>
      <c r="C24" s="1" t="str">
        <f>VLOOKUP(playground_demo_profile_values5101214[[#This Row],[uid]],playground_demo_users!$A$1:$C$241,2,FALSE)</f>
        <v>eaterm_n_led</v>
      </c>
      <c r="D24" s="1" t="str">
        <f>VLOOKUP(playground_demo_profile_values5101214[[#This Row],[uid]],playground_demo_users!$A$1:$C$241,3,FALSE)</f>
        <v>wyne.croby@lala.com</v>
      </c>
      <c r="E24" t="str">
        <f>VLOOKUP(playground_demo_profile_values5101214[[#This Row],[uid]],AllDataSortedByFid!$C$2:$G$101,5,FALSE)</f>
        <v>Wayne Crosby</v>
      </c>
      <c r="F24" t="str">
        <f>VLOOKUP(playground_demo_profile_values5101214[[#This Row],[uid]],AllDataSortedByFid!C124:H223,6,FALSE)</f>
        <v>Friatho</v>
      </c>
      <c r="G24" t="str">
        <f>VLOOKUP(playground_demo_profile_values5101214[[#This Row],[uid]],AllDataSortedByFid!C224:I323,7,FALSE)</f>
        <v>Bilba Gardner</v>
      </c>
    </row>
    <row r="25" spans="1:7" x14ac:dyDescent="0.25">
      <c r="A25">
        <v>24</v>
      </c>
      <c r="B25" s="1" t="s">
        <v>240</v>
      </c>
      <c r="C25" s="1" t="str">
        <f>VLOOKUP(playground_demo_profile_values5101214[[#This Row],[uid]],playground_demo_users!$A$1:$C$241,2,FALSE)</f>
        <v>bearu_de_stand</v>
      </c>
      <c r="D25" s="1" t="str">
        <f>VLOOKUP(playground_demo_profile_values5101214[[#This Row],[uid]],playground_demo_users!$A$1:$C$241,3,FALSE)</f>
        <v>marsall.tomas@lala.com</v>
      </c>
      <c r="E25" t="str">
        <f>VLOOKUP(playground_demo_profile_values5101214[[#This Row],[uid]],AllDataSortedByFid!$C$2:$G$101,5,FALSE)</f>
        <v>Marshall Thomas</v>
      </c>
      <c r="F25" t="str">
        <f>VLOOKUP(playground_demo_profile_values5101214[[#This Row],[uid]],AllDataSortedByFid!C125:H224,6,FALSE)</f>
        <v>Etrana</v>
      </c>
      <c r="G25" t="str">
        <f>VLOOKUP(playground_demo_profile_values5101214[[#This Row],[uid]],AllDataSortedByFid!C225:I324,7,FALSE)</f>
        <v>Bilba Gardner</v>
      </c>
    </row>
    <row r="26" spans="1:7" x14ac:dyDescent="0.25">
      <c r="A26">
        <v>25</v>
      </c>
      <c r="B26" s="1" t="s">
        <v>241</v>
      </c>
      <c r="C26" s="1" t="str">
        <f>VLOOKUP(playground_demo_profile_values5101214[[#This Row],[uid]],playground_demo_users!$A$1:$C$241,2,FALSE)</f>
        <v>harpye_s_ern</v>
      </c>
      <c r="D26" s="1" t="str">
        <f>VLOOKUP(playground_demo_profile_values5101214[[#This Row],[uid]],playground_demo_users!$A$1:$C$241,3,FALSE)</f>
        <v>rodlfo.odd@lala.com</v>
      </c>
      <c r="E26" t="str">
        <f>VLOOKUP(playground_demo_profile_values5101214[[#This Row],[uid]],AllDataSortedByFid!$C$2:$G$101,5,FALSE)</f>
        <v>Rodolfo Todd</v>
      </c>
      <c r="F26" t="str">
        <f>VLOOKUP(playground_demo_profile_values5101214[[#This Row],[uid]],AllDataSortedByFid!C126:H225,6,FALSE)</f>
        <v>Friatho</v>
      </c>
      <c r="G26" t="str">
        <f>VLOOKUP(playground_demo_profile_values5101214[[#This Row],[uid]],AllDataSortedByFid!C226:I325,7,FALSE)</f>
        <v>Fridugis Riverhopper</v>
      </c>
    </row>
    <row r="27" spans="1:7" x14ac:dyDescent="0.25">
      <c r="A27">
        <v>26</v>
      </c>
      <c r="B27" s="1" t="s">
        <v>242</v>
      </c>
      <c r="C27" s="1" t="str">
        <f>VLOOKUP(playground_demo_profile_values5101214[[#This Row],[uid]],playground_demo_users!$A$1:$C$241,2,FALSE)</f>
        <v>brough_n_pcheese</v>
      </c>
      <c r="D27" s="1" t="str">
        <f>VLOOKUP(playground_demo_profile_values5101214[[#This Row],[uid]],playground_demo_users!$A$1:$C$241,3,FALSE)</f>
        <v>arya.ncholson@lala.com</v>
      </c>
      <c r="E27" t="str">
        <f>VLOOKUP(playground_demo_profile_values5101214[[#This Row],[uid]],AllDataSortedByFid!$C$2:$G$101,5,FALSE)</f>
        <v>Aryan Nicholson</v>
      </c>
      <c r="F27" t="str">
        <f>VLOOKUP(playground_demo_profile_values5101214[[#This Row],[uid]],AllDataSortedByFid!C127:H226,6,FALSE)</f>
        <v>Friatho</v>
      </c>
      <c r="G27" t="str">
        <f>VLOOKUP(playground_demo_profile_values5101214[[#This Row],[uid]],AllDataSortedByFid!C227:I326,7,FALSE)</f>
        <v>Lo Rumble</v>
      </c>
    </row>
    <row r="28" spans="1:7" x14ac:dyDescent="0.25">
      <c r="A28">
        <v>27</v>
      </c>
      <c r="B28" s="1" t="s">
        <v>243</v>
      </c>
      <c r="C28" s="1" t="str">
        <f>VLOOKUP(playground_demo_profile_values5101214[[#This Row],[uid]],playground_demo_users!$A$1:$C$241,2,FALSE)</f>
        <v>welsh_es_</v>
      </c>
      <c r="D28" s="1" t="str">
        <f>VLOOKUP(playground_demo_profile_values5101214[[#This Row],[uid]],playground_demo_users!$A$1:$C$241,3,FALSE)</f>
        <v>charee.nortn@lala.com</v>
      </c>
      <c r="E28" t="str">
        <f>VLOOKUP(playground_demo_profile_values5101214[[#This Row],[uid]],AllDataSortedByFid!$C$2:$G$101,5,FALSE)</f>
        <v>Charlee Norton</v>
      </c>
      <c r="F28" t="str">
        <f>VLOOKUP(playground_demo_profile_values5101214[[#This Row],[uid]],AllDataSortedByFid!C128:H227,6,FALSE)</f>
        <v>Chaoburg</v>
      </c>
      <c r="G28" t="str">
        <f>VLOOKUP(playground_demo_profile_values5101214[[#This Row],[uid]],AllDataSortedByFid!C228:I327,7,FALSE)</f>
        <v>Bilba Gardner</v>
      </c>
    </row>
    <row r="29" spans="1:7" x14ac:dyDescent="0.25">
      <c r="A29">
        <v>28</v>
      </c>
      <c r="B29" s="1" t="s">
        <v>244</v>
      </c>
      <c r="C29" s="1" t="str">
        <f>VLOOKUP(playground_demo_profile_values5101214[[#This Row],[uid]],playground_demo_users!$A$1:$C$241,2,FALSE)</f>
        <v>stro_glim_ic</v>
      </c>
      <c r="D29" s="1" t="str">
        <f>VLOOKUP(playground_demo_profile_values5101214[[#This Row],[uid]],playground_demo_users!$A$1:$C$241,3,FALSE)</f>
        <v>sydee.kne@lala.com</v>
      </c>
      <c r="E29" t="str">
        <f>VLOOKUP(playground_demo_profile_values5101214[[#This Row],[uid]],AllDataSortedByFid!$C$2:$G$101,5,FALSE)</f>
        <v>Sydnee Kane</v>
      </c>
      <c r="F29" t="str">
        <f>VLOOKUP(playground_demo_profile_values5101214[[#This Row],[uid]],AllDataSortedByFid!C129:H228,6,FALSE)</f>
        <v>Bepriedan</v>
      </c>
      <c r="G29" t="str">
        <f>VLOOKUP(playground_demo_profile_values5101214[[#This Row],[uid]],AllDataSortedByFid!C229:I328,7,FALSE)</f>
        <v>Merimas Silverstring</v>
      </c>
    </row>
    <row r="30" spans="1:7" x14ac:dyDescent="0.25">
      <c r="A30">
        <v>29</v>
      </c>
      <c r="B30" s="1" t="s">
        <v>245</v>
      </c>
      <c r="C30" s="1" t="str">
        <f>VLOOKUP(playground_demo_profile_values5101214[[#This Row],[uid]],playground_demo_users!$A$1:$C$241,2,FALSE)</f>
        <v>wrest_ersa_oring</v>
      </c>
      <c r="D30" s="1" t="str">
        <f>VLOOKUP(playground_demo_profile_values5101214[[#This Row],[uid]],playground_demo_users!$A$1:$C$241,3,FALSE)</f>
        <v>kia.soo@lala.com</v>
      </c>
      <c r="E30" t="str">
        <f>VLOOKUP(playground_demo_profile_values5101214[[#This Row],[uid]],AllDataSortedByFid!$C$2:$G$101,5,FALSE)</f>
        <v>Kira Soto</v>
      </c>
      <c r="F30" t="str">
        <f>VLOOKUP(playground_demo_profile_values5101214[[#This Row],[uid]],AllDataSortedByFid!C130:H229,6,FALSE)</f>
        <v>Etrana</v>
      </c>
      <c r="G30" t="str">
        <f>VLOOKUP(playground_demo_profile_values5101214[[#This Row],[uid]],AllDataSortedByFid!C230:I329,7,FALSE)</f>
        <v>Pepin Silentfoot</v>
      </c>
    </row>
    <row r="31" spans="1:7" x14ac:dyDescent="0.25">
      <c r="A31">
        <v>30</v>
      </c>
      <c r="B31" s="1" t="s">
        <v>246</v>
      </c>
      <c r="C31" s="1" t="str">
        <f>VLOOKUP(playground_demo_profile_values5101214[[#This Row],[uid]],playground_demo_users!$A$1:$C$241,2,FALSE)</f>
        <v>sowerb_r_ytick</v>
      </c>
      <c r="D31" s="1" t="str">
        <f>VLOOKUP(playground_demo_profile_values5101214[[#This Row],[uid]],playground_demo_users!$A$1:$C$241,3,FALSE)</f>
        <v>morah.daidson@lala.com</v>
      </c>
      <c r="E31" t="str">
        <f>VLOOKUP(playground_demo_profile_values5101214[[#This Row],[uid]],AllDataSortedByFid!$C$2:$G$101,5,FALSE)</f>
        <v>Moriah Davidson</v>
      </c>
      <c r="F31" t="str">
        <f>VLOOKUP(playground_demo_profile_values5101214[[#This Row],[uid]],AllDataSortedByFid!C131:H230,6,FALSE)</f>
        <v>Bepriedan</v>
      </c>
      <c r="G31" t="str">
        <f>VLOOKUP(playground_demo_profile_values5101214[[#This Row],[uid]],AllDataSortedByFid!C231:I330,7,FALSE)</f>
        <v>Merimas Silverstring</v>
      </c>
    </row>
    <row r="32" spans="1:7" x14ac:dyDescent="0.25">
      <c r="A32">
        <v>31</v>
      </c>
      <c r="B32" s="1" t="s">
        <v>247</v>
      </c>
      <c r="C32" s="1" t="str">
        <f>VLOOKUP(playground_demo_profile_values5101214[[#This Row],[uid]],playground_demo_users!$A$1:$C$241,2,FALSE)</f>
        <v>hassa_oi_</v>
      </c>
      <c r="D32" s="1" t="str">
        <f>VLOOKUP(playground_demo_profile_values5101214[[#This Row],[uid]],playground_demo_users!$A$1:$C$241,3,FALSE)</f>
        <v>kaiy.buch@lala.com</v>
      </c>
      <c r="E32" t="str">
        <f>VLOOKUP(playground_demo_profile_values5101214[[#This Row],[uid]],AllDataSortedByFid!$C$2:$G$101,5,FALSE)</f>
        <v>Kaiya Burch</v>
      </c>
      <c r="F32" t="str">
        <f>VLOOKUP(playground_demo_profile_values5101214[[#This Row],[uid]],AllDataSortedByFid!C132:H231,6,FALSE)</f>
        <v>Uglax</v>
      </c>
      <c r="G32" t="str">
        <f>VLOOKUP(playground_demo_profile_values5101214[[#This Row],[uid]],AllDataSortedByFid!C232:I331,7,FALSE)</f>
        <v>Lo Rumble</v>
      </c>
    </row>
    <row r="33" spans="1:7" x14ac:dyDescent="0.25">
      <c r="A33">
        <v>32</v>
      </c>
      <c r="B33" s="1" t="s">
        <v>248</v>
      </c>
      <c r="C33" s="1" t="str">
        <f>VLOOKUP(playground_demo_profile_values5101214[[#This Row],[uid]],playground_demo_users!$A$1:$C$241,2,FALSE)</f>
        <v>surge_np_bster</v>
      </c>
      <c r="D33" s="1" t="str">
        <f>VLOOKUP(playground_demo_profile_values5101214[[#This Row],[uid]],playground_demo_users!$A$1:$C$241,3,FALSE)</f>
        <v>haile.mrillo@lala.com</v>
      </c>
      <c r="E33" t="str">
        <f>VLOOKUP(playground_demo_profile_values5101214[[#This Row],[uid]],AllDataSortedByFid!$C$2:$G$101,5,FALSE)</f>
        <v>Hailee Murillo</v>
      </c>
      <c r="F33" t="str">
        <f>VLOOKUP(playground_demo_profile_values5101214[[#This Row],[uid]],AllDataSortedByFid!C133:H232,6,FALSE)</f>
        <v>Friatho</v>
      </c>
      <c r="G33" t="str">
        <f>VLOOKUP(playground_demo_profile_values5101214[[#This Row],[uid]],AllDataSortedByFid!C233:I332,7,FALSE)</f>
        <v>Pepin Silentfoot</v>
      </c>
    </row>
    <row r="34" spans="1:7" x14ac:dyDescent="0.25">
      <c r="A34">
        <v>33</v>
      </c>
      <c r="B34" s="1" t="s">
        <v>249</v>
      </c>
      <c r="C34" s="1" t="str">
        <f>VLOOKUP(playground_demo_profile_values5101214[[#This Row],[uid]],playground_demo_users!$A$1:$C$241,2,FALSE)</f>
        <v>whimp_ew_terski</v>
      </c>
      <c r="D34" s="1" t="str">
        <f>VLOOKUP(playground_demo_profile_values5101214[[#This Row],[uid]],playground_demo_users!$A$1:$C$241,3,FALSE)</f>
        <v>teve.hwe@lala.com</v>
      </c>
      <c r="E34" t="str">
        <f>VLOOKUP(playground_demo_profile_values5101214[[#This Row],[uid]],AllDataSortedByFid!$C$2:$G$101,5,FALSE)</f>
        <v>Steve Howe</v>
      </c>
      <c r="F34" t="str">
        <f>VLOOKUP(playground_demo_profile_values5101214[[#This Row],[uid]],AllDataSortedByFid!C134:H233,6,FALSE)</f>
        <v>Uglax</v>
      </c>
      <c r="G34" t="str">
        <f>VLOOKUP(playground_demo_profile_values5101214[[#This Row],[uid]],AllDataSortedByFid!C234:I333,7,FALSE)</f>
        <v>Bilba Gardner</v>
      </c>
    </row>
    <row r="35" spans="1:7" x14ac:dyDescent="0.25">
      <c r="A35">
        <v>34</v>
      </c>
      <c r="B35" s="1" t="s">
        <v>250</v>
      </c>
      <c r="C35" s="1" t="str">
        <f>VLOOKUP(playground_demo_profile_values5101214[[#This Row],[uid]],playground_demo_users!$A$1:$C$241,2,FALSE)</f>
        <v>tickto_k_quate</v>
      </c>
      <c r="D35" s="1" t="str">
        <f>VLOOKUP(playground_demo_profile_values5101214[[#This Row],[uid]],playground_demo_users!$A$1:$C$241,3,FALSE)</f>
        <v>inn.wber@lala.com</v>
      </c>
      <c r="E35" t="str">
        <f>VLOOKUP(playground_demo_profile_values5101214[[#This Row],[uid]],AllDataSortedByFid!$C$2:$G$101,5,FALSE)</f>
        <v>Finn Weber</v>
      </c>
      <c r="F35" t="str">
        <f>VLOOKUP(playground_demo_profile_values5101214[[#This Row],[uid]],AllDataSortedByFid!C135:H234,6,FALSE)</f>
        <v>Hoshor</v>
      </c>
      <c r="G35" t="str">
        <f>VLOOKUP(playground_demo_profile_values5101214[[#This Row],[uid]],AllDataSortedByFid!C235:I334,7,FALSE)</f>
        <v>Bilba Gardner</v>
      </c>
    </row>
    <row r="36" spans="1:7" x14ac:dyDescent="0.25">
      <c r="A36">
        <v>35</v>
      </c>
      <c r="B36" s="1" t="s">
        <v>251</v>
      </c>
      <c r="C36" s="1" t="str">
        <f>VLOOKUP(playground_demo_profile_values5101214[[#This Row],[uid]],playground_demo_users!$A$1:$C$241,2,FALSE)</f>
        <v>effi_ienc_buckwheat</v>
      </c>
      <c r="D36" s="1" t="str">
        <f>VLOOKUP(playground_demo_profile_values5101214[[#This Row],[uid]],playground_demo_users!$A$1:$C$241,3,FALSE)</f>
        <v>naalee.morles@lala.com</v>
      </c>
      <c r="E36" t="str">
        <f>VLOOKUP(playground_demo_profile_values5101214[[#This Row],[uid]],AllDataSortedByFid!$C$2:$G$101,5,FALSE)</f>
        <v>Natalee Morales</v>
      </c>
      <c r="F36" t="str">
        <f>VLOOKUP(playground_demo_profile_values5101214[[#This Row],[uid]],AllDataSortedByFid!C136:H235,6,FALSE)</f>
        <v>Etrana</v>
      </c>
      <c r="G36" t="str">
        <f>VLOOKUP(playground_demo_profile_values5101214[[#This Row],[uid]],AllDataSortedByFid!C236:I335,7,FALSE)</f>
        <v>Pepin Silentfoot</v>
      </c>
    </row>
    <row r="37" spans="1:7" x14ac:dyDescent="0.25">
      <c r="A37">
        <v>36</v>
      </c>
      <c r="B37" s="1" t="s">
        <v>252</v>
      </c>
      <c r="C37" s="1" t="str">
        <f>VLOOKUP(playground_demo_profile_values5101214[[#This Row],[uid]],playground_demo_users!$A$1:$C$241,2,FALSE)</f>
        <v>blut_ingf_resail</v>
      </c>
      <c r="D37" s="1" t="str">
        <f>VLOOKUP(playground_demo_profile_values5101214[[#This Row],[uid]],playground_demo_users!$A$1:$C$241,3,FALSE)</f>
        <v>briger.cllahan@lala.com</v>
      </c>
      <c r="E37" t="str">
        <f>VLOOKUP(playground_demo_profile_values5101214[[#This Row],[uid]],AllDataSortedByFid!$C$2:$G$101,5,FALSE)</f>
        <v>Bridger Callahan</v>
      </c>
      <c r="F37" t="str">
        <f>VLOOKUP(playground_demo_profile_values5101214[[#This Row],[uid]],AllDataSortedByFid!C137:H236,6,FALSE)</f>
        <v>Bepriedan</v>
      </c>
      <c r="G37" t="str">
        <f>VLOOKUP(playground_demo_profile_values5101214[[#This Row],[uid]],AllDataSortedByFid!C237:I336,7,FALSE)</f>
        <v>Fridugis Riverhopper</v>
      </c>
    </row>
    <row r="38" spans="1:7" x14ac:dyDescent="0.25">
      <c r="A38">
        <v>37</v>
      </c>
      <c r="B38" s="1" t="s">
        <v>253</v>
      </c>
      <c r="C38" s="1" t="str">
        <f>VLOOKUP(playground_demo_profile_values5101214[[#This Row],[uid]],playground_demo_users!$A$1:$C$241,2,FALSE)</f>
        <v>exxo_catni_</v>
      </c>
      <c r="D38" s="1" t="str">
        <f>VLOOKUP(playground_demo_profile_values5101214[[#This Row],[uid]],playground_demo_users!$A$1:$C$241,3,FALSE)</f>
        <v>mari.sauners@lala.com</v>
      </c>
      <c r="E38" t="str">
        <f>VLOOKUP(playground_demo_profile_values5101214[[#This Row],[uid]],AllDataSortedByFid!$C$2:$G$101,5,FALSE)</f>
        <v>Amari Saunders</v>
      </c>
      <c r="F38" t="str">
        <f>VLOOKUP(playground_demo_profile_values5101214[[#This Row],[uid]],AllDataSortedByFid!C138:H237,6,FALSE)</f>
        <v>Friatho</v>
      </c>
      <c r="G38" t="str">
        <f>VLOOKUP(playground_demo_profile_values5101214[[#This Row],[uid]],AllDataSortedByFid!C238:I337,7,FALSE)</f>
        <v>Fridugis Riverhopper</v>
      </c>
    </row>
    <row r="39" spans="1:7" x14ac:dyDescent="0.25">
      <c r="A39">
        <v>38</v>
      </c>
      <c r="B39" s="1" t="s">
        <v>254</v>
      </c>
      <c r="C39" s="1" t="str">
        <f>VLOOKUP(playground_demo_profile_values5101214[[#This Row],[uid]],playground_demo_users!$A$1:$C$241,2,FALSE)</f>
        <v>macaw_ube_</v>
      </c>
      <c r="D39" s="1" t="str">
        <f>VLOOKUP(playground_demo_profile_values5101214[[#This Row],[uid]],playground_demo_users!$A$1:$C$241,3,FALSE)</f>
        <v>hyann.wes@lala.com</v>
      </c>
      <c r="E39" t="str">
        <f>VLOOKUP(playground_demo_profile_values5101214[[#This Row],[uid]],AllDataSortedByFid!$C$2:$G$101,5,FALSE)</f>
        <v>Shyann West</v>
      </c>
      <c r="F39" t="str">
        <f>VLOOKUP(playground_demo_profile_values5101214[[#This Row],[uid]],AllDataSortedByFid!C139:H238,6,FALSE)</f>
        <v>Friatho</v>
      </c>
      <c r="G39" t="str">
        <f>VLOOKUP(playground_demo_profile_values5101214[[#This Row],[uid]],AllDataSortedByFid!C239:I338,7,FALSE)</f>
        <v>Merimas Silverstring</v>
      </c>
    </row>
    <row r="40" spans="1:7" x14ac:dyDescent="0.25">
      <c r="A40">
        <v>39</v>
      </c>
      <c r="B40" s="1" t="s">
        <v>255</v>
      </c>
      <c r="C40" s="1" t="str">
        <f>VLOOKUP(playground_demo_profile_values5101214[[#This Row],[uid]],playground_demo_users!$A$1:$C$241,2,FALSE)</f>
        <v>golfer_rim_ry</v>
      </c>
      <c r="D40" s="1" t="str">
        <f>VLOOKUP(playground_demo_profile_values5101214[[#This Row],[uid]],playground_demo_users!$A$1:$C$241,3,FALSE)</f>
        <v>matha.inton@lala.com</v>
      </c>
      <c r="E40" t="str">
        <f>VLOOKUP(playground_demo_profile_values5101214[[#This Row],[uid]],AllDataSortedByFid!$C$2:$G$101,5,FALSE)</f>
        <v>Martha Hinton</v>
      </c>
      <c r="F40" t="str">
        <f>VLOOKUP(playground_demo_profile_values5101214[[#This Row],[uid]],AllDataSortedByFid!C140:H239,6,FALSE)</f>
        <v>Etrana</v>
      </c>
      <c r="G40" t="str">
        <f>VLOOKUP(playground_demo_profile_values5101214[[#This Row],[uid]],AllDataSortedByFid!C240:I339,7,FALSE)</f>
        <v>Fridugis Riverhopper</v>
      </c>
    </row>
    <row r="41" spans="1:7" x14ac:dyDescent="0.25">
      <c r="A41">
        <v>40</v>
      </c>
      <c r="B41" s="1" t="s">
        <v>256</v>
      </c>
      <c r="C41" s="1" t="str">
        <f>VLOOKUP(playground_demo_profile_values5101214[[#This Row],[uid]],playground_demo_users!$A$1:$C$241,2,FALSE)</f>
        <v>quoti_nt_unch</v>
      </c>
      <c r="D41" s="1" t="str">
        <f>VLOOKUP(playground_demo_profile_values5101214[[#This Row],[uid]],playground_demo_users!$A$1:$C$241,3,FALSE)</f>
        <v>lanyn.terr@lala.com</v>
      </c>
      <c r="E41" t="str">
        <f>VLOOKUP(playground_demo_profile_values5101214[[#This Row],[uid]],AllDataSortedByFid!$C$2:$G$101,5,FALSE)</f>
        <v>Landyn Terry</v>
      </c>
      <c r="F41" t="str">
        <f>VLOOKUP(playground_demo_profile_values5101214[[#This Row],[uid]],AllDataSortedByFid!C141:H240,6,FALSE)</f>
        <v>Friatho</v>
      </c>
      <c r="G41" t="str">
        <f>VLOOKUP(playground_demo_profile_values5101214[[#This Row],[uid]],AllDataSortedByFid!C241:I340,7,FALSE)</f>
        <v>Pepin Silentfoot</v>
      </c>
    </row>
    <row r="42" spans="1:7" x14ac:dyDescent="0.25">
      <c r="A42">
        <v>41</v>
      </c>
      <c r="B42" s="1" t="s">
        <v>257</v>
      </c>
      <c r="C42" s="1" t="str">
        <f>VLOOKUP(playground_demo_profile_values5101214[[#This Row],[uid]],playground_demo_users!$A$1:$C$241,2,FALSE)</f>
        <v>revea_fr_nchy</v>
      </c>
      <c r="D42" s="1" t="str">
        <f>VLOOKUP(playground_demo_profile_values5101214[[#This Row],[uid]],playground_demo_users!$A$1:$C$241,3,FALSE)</f>
        <v>aanda.htfield@lala.com</v>
      </c>
      <c r="E42" t="str">
        <f>VLOOKUP(playground_demo_profile_values5101214[[#This Row],[uid]],AllDataSortedByFid!$C$2:$G$101,5,FALSE)</f>
        <v>Amanda Hatfield</v>
      </c>
      <c r="F42" t="str">
        <f>VLOOKUP(playground_demo_profile_values5101214[[#This Row],[uid]],AllDataSortedByFid!C142:H241,6,FALSE)</f>
        <v>Uglax</v>
      </c>
      <c r="G42" t="str">
        <f>VLOOKUP(playground_demo_profile_values5101214[[#This Row],[uid]],AllDataSortedByFid!C242:I341,7,FALSE)</f>
        <v>Merimas Silverstring</v>
      </c>
    </row>
    <row r="43" spans="1:7" x14ac:dyDescent="0.25">
      <c r="A43">
        <v>42</v>
      </c>
      <c r="B43" s="1" t="s">
        <v>258</v>
      </c>
      <c r="C43" s="1" t="str">
        <f>VLOOKUP(playground_demo_profile_values5101214[[#This Row],[uid]],playground_demo_users!$A$1:$C$241,2,FALSE)</f>
        <v>punis_men_bangbang</v>
      </c>
      <c r="D43" s="1" t="str">
        <f>VLOOKUP(playground_demo_profile_values5101214[[#This Row],[uid]],playground_demo_users!$A$1:$C$241,3,FALSE)</f>
        <v>fancisco.hueta@lala.com</v>
      </c>
      <c r="E43" t="str">
        <f>VLOOKUP(playground_demo_profile_values5101214[[#This Row],[uid]],AllDataSortedByFid!$C$2:$G$101,5,FALSE)</f>
        <v>Francisco Huerta</v>
      </c>
      <c r="F43" t="str">
        <f>VLOOKUP(playground_demo_profile_values5101214[[#This Row],[uid]],AllDataSortedByFid!C143:H242,6,FALSE)</f>
        <v>Bepriedan</v>
      </c>
      <c r="G43" t="str">
        <f>VLOOKUP(playground_demo_profile_values5101214[[#This Row],[uid]],AllDataSortedByFid!C243:I342,7,FALSE)</f>
        <v>Bilba Gardner</v>
      </c>
    </row>
    <row r="44" spans="1:7" x14ac:dyDescent="0.25">
      <c r="A44">
        <v>43</v>
      </c>
      <c r="B44" s="1" t="s">
        <v>259</v>
      </c>
      <c r="C44" s="1" t="str">
        <f>VLOOKUP(playground_demo_profile_values5101214[[#This Row],[uid]],playground_demo_users!$A$1:$C$241,2,FALSE)</f>
        <v>improv_flu_gers</v>
      </c>
      <c r="D44" s="1" t="str">
        <f>VLOOKUP(playground_demo_profile_values5101214[[#This Row],[uid]],playground_demo_users!$A$1:$C$241,3,FALSE)</f>
        <v>alec.soto@lala.com</v>
      </c>
      <c r="E44" t="str">
        <f>VLOOKUP(playground_demo_profile_values5101214[[#This Row],[uid]],AllDataSortedByFid!$C$2:$G$101,5,FALSE)</f>
        <v>Alec Soto</v>
      </c>
      <c r="F44" t="str">
        <f>VLOOKUP(playground_demo_profile_values5101214[[#This Row],[uid]],AllDataSortedByFid!C144:H243,6,FALSE)</f>
        <v>Uglax</v>
      </c>
      <c r="G44" t="str">
        <f>VLOOKUP(playground_demo_profile_values5101214[[#This Row],[uid]],AllDataSortedByFid!C244:I343,7,FALSE)</f>
        <v>Pepin Silentfoot</v>
      </c>
    </row>
    <row r="45" spans="1:7" x14ac:dyDescent="0.25">
      <c r="A45">
        <v>44</v>
      </c>
      <c r="B45" s="1" t="s">
        <v>260</v>
      </c>
      <c r="C45" s="1" t="str">
        <f>VLOOKUP(playground_demo_profile_values5101214[[#This Row],[uid]],playground_demo_users!$A$1:$C$241,2,FALSE)</f>
        <v>curec_ity_ootransport</v>
      </c>
      <c r="D45" s="1" t="str">
        <f>VLOOKUP(playground_demo_profile_values5101214[[#This Row],[uid]],playground_demo_users!$A$1:$C$241,3,FALSE)</f>
        <v>jaet.care@lala.com</v>
      </c>
      <c r="E45" t="str">
        <f>VLOOKUP(playground_demo_profile_values5101214[[#This Row],[uid]],AllDataSortedByFid!$C$2:$G$101,5,FALSE)</f>
        <v>Janet Carey</v>
      </c>
      <c r="F45" t="str">
        <f>VLOOKUP(playground_demo_profile_values5101214[[#This Row],[uid]],AllDataSortedByFid!C145:H244,6,FALSE)</f>
        <v>Hoshor</v>
      </c>
      <c r="G45" t="str">
        <f>VLOOKUP(playground_demo_profile_values5101214[[#This Row],[uid]],AllDataSortedByFid!C245:I344,7,FALSE)</f>
        <v>Pepin Silentfoot</v>
      </c>
    </row>
    <row r="46" spans="1:7" x14ac:dyDescent="0.25">
      <c r="A46">
        <v>45</v>
      </c>
      <c r="B46" s="1" t="s">
        <v>261</v>
      </c>
      <c r="C46" s="1" t="str">
        <f>VLOOKUP(playground_demo_profile_values5101214[[#This Row],[uid]],playground_demo_users!$A$1:$C$241,2,FALSE)</f>
        <v>ease_ot_</v>
      </c>
      <c r="D46" s="1" t="str">
        <f>VLOOKUP(playground_demo_profile_values5101214[[#This Row],[uid]],playground_demo_users!$A$1:$C$241,3,FALSE)</f>
        <v>rodrick.moye@lala.com</v>
      </c>
      <c r="E46" t="str">
        <f>VLOOKUP(playground_demo_profile_values5101214[[#This Row],[uid]],AllDataSortedByFid!$C$2:$G$101,5,FALSE)</f>
        <v>Roderick Moyer</v>
      </c>
      <c r="F46" t="str">
        <f>VLOOKUP(playground_demo_profile_values5101214[[#This Row],[uid]],AllDataSortedByFid!C146:H245,6,FALSE)</f>
        <v>Chaoburg</v>
      </c>
      <c r="G46" t="str">
        <f>VLOOKUP(playground_demo_profile_values5101214[[#This Row],[uid]],AllDataSortedByFid!C246:I345,7,FALSE)</f>
        <v>Pepin Silentfoot</v>
      </c>
    </row>
    <row r="47" spans="1:7" x14ac:dyDescent="0.25">
      <c r="A47">
        <v>46</v>
      </c>
      <c r="B47" s="1" t="s">
        <v>262</v>
      </c>
      <c r="C47" s="1" t="str">
        <f>VLOOKUP(playground_demo_profile_values5101214[[#This Row],[uid]],playground_demo_users!$A$1:$C$241,2,FALSE)</f>
        <v>dumba_sfe_ret</v>
      </c>
      <c r="D47" s="1" t="str">
        <f>VLOOKUP(playground_demo_profile_values5101214[[#This Row],[uid]],playground_demo_users!$A$1:$C$241,3,FALSE)</f>
        <v>izayh.meltn@lala.com</v>
      </c>
      <c r="E47" t="str">
        <f>VLOOKUP(playground_demo_profile_values5101214[[#This Row],[uid]],AllDataSortedByFid!$C$2:$G$101,5,FALSE)</f>
        <v>Izayah Melton</v>
      </c>
      <c r="F47" t="str">
        <f>VLOOKUP(playground_demo_profile_values5101214[[#This Row],[uid]],AllDataSortedByFid!C147:H246,6,FALSE)</f>
        <v>Chaoburg</v>
      </c>
      <c r="G47" t="str">
        <f>VLOOKUP(playground_demo_profile_values5101214[[#This Row],[uid]],AllDataSortedByFid!C247:I346,7,FALSE)</f>
        <v>Bilba Gardner</v>
      </c>
    </row>
    <row r="48" spans="1:7" x14ac:dyDescent="0.25">
      <c r="A48">
        <v>47</v>
      </c>
      <c r="B48" s="1" t="s">
        <v>263</v>
      </c>
      <c r="C48" s="1" t="str">
        <f>VLOOKUP(playground_demo_profile_values5101214[[#This Row],[uid]],playground_demo_users!$A$1:$C$241,2,FALSE)</f>
        <v>cahoo_st_ip</v>
      </c>
      <c r="D48" s="1" t="str">
        <f>VLOOKUP(playground_demo_profile_values5101214[[#This Row],[uid]],playground_demo_users!$A$1:$C$241,3,FALSE)</f>
        <v>marus.ewig@lala.com</v>
      </c>
      <c r="E48" t="str">
        <f>VLOOKUP(playground_demo_profile_values5101214[[#This Row],[uid]],AllDataSortedByFid!$C$2:$G$101,5,FALSE)</f>
        <v>Markus Ewing</v>
      </c>
      <c r="F48" t="str">
        <f>VLOOKUP(playground_demo_profile_values5101214[[#This Row],[uid]],AllDataSortedByFid!C148:H247,6,FALSE)</f>
        <v>Friatho</v>
      </c>
      <c r="G48" t="str">
        <f>VLOOKUP(playground_demo_profile_values5101214[[#This Row],[uid]],AllDataSortedByFid!C248:I347,7,FALSE)</f>
        <v>Lo Rumble</v>
      </c>
    </row>
    <row r="49" spans="1:7" x14ac:dyDescent="0.25">
      <c r="A49">
        <v>48</v>
      </c>
      <c r="B49" s="1" t="s">
        <v>264</v>
      </c>
      <c r="C49" s="1" t="str">
        <f>VLOOKUP(playground_demo_profile_values5101214[[#This Row],[uid]],playground_demo_users!$A$1:$C$241,2,FALSE)</f>
        <v>illfat_dai_</v>
      </c>
      <c r="D49" s="1" t="str">
        <f>VLOOKUP(playground_demo_profile_values5101214[[#This Row],[uid]],playground_demo_users!$A$1:$C$241,3,FALSE)</f>
        <v>adrina.vilegas@lala.com</v>
      </c>
      <c r="E49" t="str">
        <f>VLOOKUP(playground_demo_profile_values5101214[[#This Row],[uid]],AllDataSortedByFid!$C$2:$G$101,5,FALSE)</f>
        <v>Adriana Villegas</v>
      </c>
      <c r="F49" t="str">
        <f>VLOOKUP(playground_demo_profile_values5101214[[#This Row],[uid]],AllDataSortedByFid!C149:H248,6,FALSE)</f>
        <v>Chaoburg</v>
      </c>
      <c r="G49" t="str">
        <f>VLOOKUP(playground_demo_profile_values5101214[[#This Row],[uid]],AllDataSortedByFid!C249:I348,7,FALSE)</f>
        <v>Bilba Gardner</v>
      </c>
    </row>
    <row r="50" spans="1:7" x14ac:dyDescent="0.25">
      <c r="A50">
        <v>49</v>
      </c>
      <c r="B50" s="1" t="s">
        <v>265</v>
      </c>
      <c r="C50" s="1" t="str">
        <f>VLOOKUP(playground_demo_profile_values5101214[[#This Row],[uid]],playground_demo_users!$A$1:$C$241,2,FALSE)</f>
        <v>famil_ar_agwitch</v>
      </c>
      <c r="D50" s="1" t="str">
        <f>VLOOKUP(playground_demo_profile_values5101214[[#This Row],[uid]],playground_demo_users!$A$1:$C$241,3,FALSE)</f>
        <v>damrion.hortn@lala.com</v>
      </c>
      <c r="E50" t="str">
        <f>VLOOKUP(playground_demo_profile_values5101214[[#This Row],[uid]],AllDataSortedByFid!$C$2:$G$101,5,FALSE)</f>
        <v>Damarion Horton</v>
      </c>
      <c r="F50" t="str">
        <f>VLOOKUP(playground_demo_profile_values5101214[[#This Row],[uid]],AllDataSortedByFid!C150:H249,6,FALSE)</f>
        <v>Etrana</v>
      </c>
      <c r="G50" t="str">
        <f>VLOOKUP(playground_demo_profile_values5101214[[#This Row],[uid]],AllDataSortedByFid!C250:I349,7,FALSE)</f>
        <v>Fridugis Riverhopper</v>
      </c>
    </row>
    <row r="51" spans="1:7" x14ac:dyDescent="0.25">
      <c r="A51">
        <v>50</v>
      </c>
      <c r="B51" s="1" t="s">
        <v>266</v>
      </c>
      <c r="C51" s="1" t="str">
        <f>VLOOKUP(playground_demo_profile_values5101214[[#This Row],[uid]],playground_demo_users!$A$1:$C$241,2,FALSE)</f>
        <v>festo_nl_nspresado</v>
      </c>
      <c r="D51" s="1" t="str">
        <f>VLOOKUP(playground_demo_profile_values5101214[[#This Row],[uid]],playground_demo_users!$A$1:$C$241,3,FALSE)</f>
        <v>renda.or@lala.com</v>
      </c>
      <c r="E51" t="str">
        <f>VLOOKUP(playground_demo_profile_values5101214[[#This Row],[uid]],AllDataSortedByFid!$C$2:$G$101,5,FALSE)</f>
        <v>Brenda Orr</v>
      </c>
      <c r="F51" t="str">
        <f>VLOOKUP(playground_demo_profile_values5101214[[#This Row],[uid]],AllDataSortedByFid!C151:H250,6,FALSE)</f>
        <v>Etrana</v>
      </c>
      <c r="G51" t="str">
        <f>VLOOKUP(playground_demo_profile_values5101214[[#This Row],[uid]],AllDataSortedByFid!C251:I350,7,FALSE)</f>
        <v>Lo Rumble</v>
      </c>
    </row>
    <row r="52" spans="1:7" x14ac:dyDescent="0.25">
      <c r="A52">
        <v>51</v>
      </c>
      <c r="B52" s="1" t="s">
        <v>267</v>
      </c>
      <c r="C52" s="1" t="str">
        <f>VLOOKUP(playground_demo_profile_values5101214[[#This Row],[uid]],playground_demo_users!$A$1:$C$241,2,FALSE)</f>
        <v>wink_karka_off</v>
      </c>
      <c r="D52" s="1" t="str">
        <f>VLOOKUP(playground_demo_profile_values5101214[[#This Row],[uid]],playground_demo_users!$A$1:$C$241,3,FALSE)</f>
        <v>tystan.chapan@lala.com</v>
      </c>
      <c r="E52" t="str">
        <f>VLOOKUP(playground_demo_profile_values5101214[[#This Row],[uid]],AllDataSortedByFid!$C$2:$G$101,5,FALSE)</f>
        <v>Trystan Chapman</v>
      </c>
      <c r="F52" t="str">
        <f>VLOOKUP(playground_demo_profile_values5101214[[#This Row],[uid]],AllDataSortedByFid!C152:H251,6,FALSE)</f>
        <v>Hoshor</v>
      </c>
      <c r="G52" t="str">
        <f>VLOOKUP(playground_demo_profile_values5101214[[#This Row],[uid]],AllDataSortedByFid!C252:I351,7,FALSE)</f>
        <v>Fridugis Riverhopper</v>
      </c>
    </row>
    <row r="53" spans="1:7" x14ac:dyDescent="0.25">
      <c r="A53">
        <v>52</v>
      </c>
      <c r="B53" s="1" t="s">
        <v>268</v>
      </c>
      <c r="C53" s="1" t="str">
        <f>VLOOKUP(playground_demo_profile_values5101214[[#This Row],[uid]],playground_demo_users!$A$1:$C$241,2,FALSE)</f>
        <v>feel_ngpop_</v>
      </c>
      <c r="D53" s="1" t="str">
        <f>VLOOKUP(playground_demo_profile_values5101214[[#This Row],[uid]],playground_demo_users!$A$1:$C$241,3,FALSE)</f>
        <v>lgan.kid@lala.com</v>
      </c>
      <c r="E53" t="str">
        <f>VLOOKUP(playground_demo_profile_values5101214[[#This Row],[uid]],AllDataSortedByFid!$C$2:$G$101,5,FALSE)</f>
        <v>Logan Kidd</v>
      </c>
      <c r="F53" t="str">
        <f>VLOOKUP(playground_demo_profile_values5101214[[#This Row],[uid]],AllDataSortedByFid!C153:H252,6,FALSE)</f>
        <v>Hoshor</v>
      </c>
      <c r="G53" t="str">
        <f>VLOOKUP(playground_demo_profile_values5101214[[#This Row],[uid]],AllDataSortedByFid!C253:I352,7,FALSE)</f>
        <v>Bilba Gardner</v>
      </c>
    </row>
    <row r="54" spans="1:7" x14ac:dyDescent="0.25">
      <c r="A54">
        <v>53</v>
      </c>
      <c r="B54" s="1" t="s">
        <v>269</v>
      </c>
      <c r="C54" s="1" t="str">
        <f>VLOOKUP(playground_demo_profile_values5101214[[#This Row],[uid]],playground_demo_users!$A$1:$C$241,2,FALSE)</f>
        <v>agiles_on_mason</v>
      </c>
      <c r="D54" s="1" t="str">
        <f>VLOOKUP(playground_demo_profile_values5101214[[#This Row],[uid]],playground_demo_users!$A$1:$C$241,3,FALSE)</f>
        <v>isael.poers@lala.com</v>
      </c>
      <c r="E54" t="str">
        <f>VLOOKUP(playground_demo_profile_values5101214[[#This Row],[uid]],AllDataSortedByFid!$C$2:$G$101,5,FALSE)</f>
        <v>Misael Powers</v>
      </c>
      <c r="F54" t="str">
        <f>VLOOKUP(playground_demo_profile_values5101214[[#This Row],[uid]],AllDataSortedByFid!C154:H253,6,FALSE)</f>
        <v>Etrana</v>
      </c>
      <c r="G54" t="str">
        <f>VLOOKUP(playground_demo_profile_values5101214[[#This Row],[uid]],AllDataSortedByFid!C254:I353,7,FALSE)</f>
        <v>Lo Rumble</v>
      </c>
    </row>
    <row r="55" spans="1:7" x14ac:dyDescent="0.25">
      <c r="A55">
        <v>54</v>
      </c>
      <c r="B55" s="1" t="s">
        <v>270</v>
      </c>
      <c r="C55" s="1" t="str">
        <f>VLOOKUP(playground_demo_profile_values5101214[[#This Row],[uid]],playground_demo_users!$A$1:$C$241,2,FALSE)</f>
        <v>pettyb_bl_</v>
      </c>
      <c r="D55" s="1" t="str">
        <f>VLOOKUP(playground_demo_profile_values5101214[[#This Row],[uid]],playground_demo_users!$A$1:$C$241,3,FALSE)</f>
        <v>precous.mcann@lala.com</v>
      </c>
      <c r="E55" t="str">
        <f>VLOOKUP(playground_demo_profile_values5101214[[#This Row],[uid]],AllDataSortedByFid!$C$2:$G$101,5,FALSE)</f>
        <v>Precious Mccann</v>
      </c>
      <c r="F55" t="str">
        <f>VLOOKUP(playground_demo_profile_values5101214[[#This Row],[uid]],AllDataSortedByFid!C155:H254,6,FALSE)</f>
        <v>Hoshor</v>
      </c>
      <c r="G55" t="str">
        <f>VLOOKUP(playground_demo_profile_values5101214[[#This Row],[uid]],AllDataSortedByFid!C255:I354,7,FALSE)</f>
        <v>Fridugis Riverhopper</v>
      </c>
    </row>
    <row r="56" spans="1:7" x14ac:dyDescent="0.25">
      <c r="A56">
        <v>55</v>
      </c>
      <c r="B56" s="1" t="s">
        <v>271</v>
      </c>
      <c r="C56" s="1" t="str">
        <f>VLOOKUP(playground_demo_profile_values5101214[[#This Row],[uid]],playground_demo_users!$A$1:$C$241,2,FALSE)</f>
        <v>dobby_ir_e</v>
      </c>
      <c r="D56" s="1" t="str">
        <f>VLOOKUP(playground_demo_profile_values5101214[[#This Row],[uid]],playground_demo_users!$A$1:$C$241,3,FALSE)</f>
        <v>atena.barett@lala.com</v>
      </c>
      <c r="E56" t="str">
        <f>VLOOKUP(playground_demo_profile_values5101214[[#This Row],[uid]],AllDataSortedByFid!$C$2:$G$101,5,FALSE)</f>
        <v>Athena Barnett</v>
      </c>
      <c r="F56" t="str">
        <f>VLOOKUP(playground_demo_profile_values5101214[[#This Row],[uid]],AllDataSortedByFid!C156:H255,6,FALSE)</f>
        <v>Hoshor</v>
      </c>
      <c r="G56" t="str">
        <f>VLOOKUP(playground_demo_profile_values5101214[[#This Row],[uid]],AllDataSortedByFid!C256:I355,7,FALSE)</f>
        <v>Pepin Silentfoot</v>
      </c>
    </row>
    <row r="57" spans="1:7" x14ac:dyDescent="0.25">
      <c r="A57">
        <v>56</v>
      </c>
      <c r="B57" s="1" t="s">
        <v>272</v>
      </c>
      <c r="C57" s="1" t="str">
        <f>VLOOKUP(playground_demo_profile_values5101214[[#This Row],[uid]],playground_demo_users!$A$1:$C$241,2,FALSE)</f>
        <v>chiss_ngr_searcher</v>
      </c>
      <c r="D57" s="1" t="str">
        <f>VLOOKUP(playground_demo_profile_values5101214[[#This Row],[uid]],playground_demo_users!$A$1:$C$241,3,FALSE)</f>
        <v>erain.wang@lala.com</v>
      </c>
      <c r="E57" t="str">
        <f>VLOOKUP(playground_demo_profile_values5101214[[#This Row],[uid]],AllDataSortedByFid!$C$2:$G$101,5,FALSE)</f>
        <v>Efrain Wang</v>
      </c>
      <c r="F57" t="str">
        <f>VLOOKUP(playground_demo_profile_values5101214[[#This Row],[uid]],AllDataSortedByFid!C157:H256,6,FALSE)</f>
        <v>Uglax</v>
      </c>
      <c r="G57" t="str">
        <f>VLOOKUP(playground_demo_profile_values5101214[[#This Row],[uid]],AllDataSortedByFid!C257:I356,7,FALSE)</f>
        <v>Lo Rumble</v>
      </c>
    </row>
    <row r="58" spans="1:7" x14ac:dyDescent="0.25">
      <c r="A58">
        <v>57</v>
      </c>
      <c r="B58" s="1" t="s">
        <v>273</v>
      </c>
      <c r="C58" s="1" t="str">
        <f>VLOOKUP(playground_demo_profile_values5101214[[#This Row],[uid]],playground_demo_users!$A$1:$C$241,2,FALSE)</f>
        <v>skants_or_upt</v>
      </c>
      <c r="D58" s="1" t="str">
        <f>VLOOKUP(playground_demo_profile_values5101214[[#This Row],[uid]],playground_demo_users!$A$1:$C$241,3,FALSE)</f>
        <v>valeie.rch@lala.com</v>
      </c>
      <c r="E58" t="str">
        <f>VLOOKUP(playground_demo_profile_values5101214[[#This Row],[uid]],AllDataSortedByFid!$C$2:$G$101,5,FALSE)</f>
        <v>Valerie Rich</v>
      </c>
      <c r="F58" t="str">
        <f>VLOOKUP(playground_demo_profile_values5101214[[#This Row],[uid]],AllDataSortedByFid!C158:H257,6,FALSE)</f>
        <v>Bepriedan</v>
      </c>
      <c r="G58" t="str">
        <f>VLOOKUP(playground_demo_profile_values5101214[[#This Row],[uid]],AllDataSortedByFid!C258:I357,7,FALSE)</f>
        <v>Merimas Silverstring</v>
      </c>
    </row>
    <row r="59" spans="1:7" x14ac:dyDescent="0.25">
      <c r="A59">
        <v>58</v>
      </c>
      <c r="B59" s="1" t="s">
        <v>274</v>
      </c>
      <c r="C59" s="1" t="str">
        <f>VLOOKUP(playground_demo_profile_values5101214[[#This Row],[uid]],playground_demo_users!$A$1:$C$241,2,FALSE)</f>
        <v>snapf_on_al</v>
      </c>
      <c r="D59" s="1" t="str">
        <f>VLOOKUP(playground_demo_profile_values5101214[[#This Row],[uid]],playground_demo_users!$A$1:$C$241,3,FALSE)</f>
        <v>alexndria.huner@lala.com</v>
      </c>
      <c r="E59" t="str">
        <f>VLOOKUP(playground_demo_profile_values5101214[[#This Row],[uid]],AllDataSortedByFid!$C$2:$G$101,5,FALSE)</f>
        <v>Alexandria Hunter</v>
      </c>
      <c r="F59" t="str">
        <f>VLOOKUP(playground_demo_profile_values5101214[[#This Row],[uid]],AllDataSortedByFid!C159:H258,6,FALSE)</f>
        <v>Hoshor</v>
      </c>
      <c r="G59" t="str">
        <f>VLOOKUP(playground_demo_profile_values5101214[[#This Row],[uid]],AllDataSortedByFid!C259:I358,7,FALSE)</f>
        <v>Lo Rumble</v>
      </c>
    </row>
    <row r="60" spans="1:7" x14ac:dyDescent="0.25">
      <c r="A60">
        <v>59</v>
      </c>
      <c r="B60" s="1" t="s">
        <v>275</v>
      </c>
      <c r="C60" s="1" t="str">
        <f>VLOOKUP(playground_demo_profile_values5101214[[#This Row],[uid]],playground_demo_users!$A$1:$C$241,2,FALSE)</f>
        <v>waywa_ds_ene</v>
      </c>
      <c r="D60" s="1" t="str">
        <f>VLOOKUP(playground_demo_profile_values5101214[[#This Row],[uid]],playground_demo_users!$A$1:$C$241,3,FALSE)</f>
        <v>rena.has@lala.com</v>
      </c>
      <c r="E60" t="str">
        <f>VLOOKUP(playground_demo_profile_values5101214[[#This Row],[uid]],AllDataSortedByFid!$C$2:$G$101,5,FALSE)</f>
        <v>Reyna Hays</v>
      </c>
      <c r="F60" t="str">
        <f>VLOOKUP(playground_demo_profile_values5101214[[#This Row],[uid]],AllDataSortedByFid!C160:H259,6,FALSE)</f>
        <v>Chaoburg</v>
      </c>
      <c r="G60" t="str">
        <f>VLOOKUP(playground_demo_profile_values5101214[[#This Row],[uid]],AllDataSortedByFid!C260:I359,7,FALSE)</f>
        <v>Fridugis Riverhopper</v>
      </c>
    </row>
    <row r="61" spans="1:7" x14ac:dyDescent="0.25">
      <c r="A61">
        <v>60</v>
      </c>
      <c r="B61" s="1" t="s">
        <v>276</v>
      </c>
      <c r="C61" s="1" t="str">
        <f>VLOOKUP(playground_demo_profile_values5101214[[#This Row],[uid]],playground_demo_users!$A$1:$C$241,2,FALSE)</f>
        <v>snicto_w_irr</v>
      </c>
      <c r="D61" s="1" t="str">
        <f>VLOOKUP(playground_demo_profile_values5101214[[#This Row],[uid]],playground_demo_users!$A$1:$C$241,3,FALSE)</f>
        <v>on.err@lala.com</v>
      </c>
      <c r="E61" t="str">
        <f>VLOOKUP(playground_demo_profile_values5101214[[#This Row],[uid]],AllDataSortedByFid!$C$2:$G$101,5,FALSE)</f>
        <v>Jon Kerr</v>
      </c>
      <c r="F61" t="str">
        <f>VLOOKUP(playground_demo_profile_values5101214[[#This Row],[uid]],AllDataSortedByFid!C161:H260,6,FALSE)</f>
        <v>Friatho</v>
      </c>
      <c r="G61" t="str">
        <f>VLOOKUP(playground_demo_profile_values5101214[[#This Row],[uid]],AllDataSortedByFid!C261:I360,7,FALSE)</f>
        <v>Pepin Silentfoot</v>
      </c>
    </row>
    <row r="62" spans="1:7" x14ac:dyDescent="0.25">
      <c r="A62">
        <v>61</v>
      </c>
      <c r="B62" s="1" t="s">
        <v>277</v>
      </c>
      <c r="C62" s="1" t="str">
        <f>VLOOKUP(playground_demo_profile_values5101214[[#This Row],[uid]],playground_demo_users!$A$1:$C$241,2,FALSE)</f>
        <v>cornea_ei_ht</v>
      </c>
      <c r="D62" s="1" t="str">
        <f>VLOOKUP(playground_demo_profile_values5101214[[#This Row],[uid]],playground_demo_users!$A$1:$C$241,3,FALSE)</f>
        <v>kmeron.oyd@lala.com</v>
      </c>
      <c r="E62" t="str">
        <f>VLOOKUP(playground_demo_profile_values5101214[[#This Row],[uid]],AllDataSortedByFid!$C$2:$G$101,5,FALSE)</f>
        <v>Kameron Boyd</v>
      </c>
      <c r="F62" t="str">
        <f>VLOOKUP(playground_demo_profile_values5101214[[#This Row],[uid]],AllDataSortedByFid!C162:H261,6,FALSE)</f>
        <v>Bepriedan</v>
      </c>
      <c r="G62" t="str">
        <f>VLOOKUP(playground_demo_profile_values5101214[[#This Row],[uid]],AllDataSortedByFid!C262:I361,7,FALSE)</f>
        <v>Pepin Silentfoot</v>
      </c>
    </row>
    <row r="63" spans="1:7" x14ac:dyDescent="0.25">
      <c r="A63">
        <v>62</v>
      </c>
      <c r="B63" s="1" t="s">
        <v>278</v>
      </c>
      <c r="C63" s="1" t="str">
        <f>VLOOKUP(playground_demo_profile_values5101214[[#This Row],[uid]],playground_demo_users!$A$1:$C$241,2,FALSE)</f>
        <v>gann_the_am</v>
      </c>
      <c r="D63" s="1" t="str">
        <f>VLOOKUP(playground_demo_profile_values5101214[[#This Row],[uid]],playground_demo_users!$A$1:$C$241,3,FALSE)</f>
        <v>wlliam.ross@lala.com</v>
      </c>
      <c r="E63" t="str">
        <f>VLOOKUP(playground_demo_profile_values5101214[[#This Row],[uid]],AllDataSortedByFid!$C$2:$G$101,5,FALSE)</f>
        <v>William Ross</v>
      </c>
      <c r="F63" t="str">
        <f>VLOOKUP(playground_demo_profile_values5101214[[#This Row],[uid]],AllDataSortedByFid!C163:H262,6,FALSE)</f>
        <v>Uglax</v>
      </c>
      <c r="G63" t="str">
        <f>VLOOKUP(playground_demo_profile_values5101214[[#This Row],[uid]],AllDataSortedByFid!C263:I362,7,FALSE)</f>
        <v>Merimas Silverstring</v>
      </c>
    </row>
    <row r="64" spans="1:7" x14ac:dyDescent="0.25">
      <c r="A64">
        <v>63</v>
      </c>
      <c r="B64" s="1" t="s">
        <v>279</v>
      </c>
      <c r="C64" s="1" t="str">
        <f>VLOOKUP(playground_demo_profile_values5101214[[#This Row],[uid]],playground_demo_users!$A$1:$C$241,2,FALSE)</f>
        <v>conf_und_dgrod</v>
      </c>
      <c r="D64" s="1" t="str">
        <f>VLOOKUP(playground_demo_profile_values5101214[[#This Row],[uid]],playground_demo_users!$A$1:$C$241,3,FALSE)</f>
        <v>mar.haw@lala.com</v>
      </c>
      <c r="E64" t="str">
        <f>VLOOKUP(playground_demo_profile_values5101214[[#This Row],[uid]],AllDataSortedByFid!$C$2:$G$101,5,FALSE)</f>
        <v>Mark Shaw</v>
      </c>
      <c r="F64" t="str">
        <f>VLOOKUP(playground_demo_profile_values5101214[[#This Row],[uid]],AllDataSortedByFid!C164:H263,6,FALSE)</f>
        <v>Friatho</v>
      </c>
      <c r="G64" t="str">
        <f>VLOOKUP(playground_demo_profile_values5101214[[#This Row],[uid]],AllDataSortedByFid!C264:I363,7,FALSE)</f>
        <v>Fridugis Riverhopper</v>
      </c>
    </row>
    <row r="65" spans="1:7" x14ac:dyDescent="0.25">
      <c r="A65">
        <v>64</v>
      </c>
      <c r="B65" s="1" t="s">
        <v>280</v>
      </c>
      <c r="C65" s="1" t="str">
        <f>VLOOKUP(playground_demo_profile_values5101214[[#This Row],[uid]],playground_demo_users!$A$1:$C$241,2,FALSE)</f>
        <v>wors_edun_ol</v>
      </c>
      <c r="D65" s="1" t="str">
        <f>VLOOKUP(playground_demo_profile_values5101214[[#This Row],[uid]],playground_demo_users!$A$1:$C$241,3,FALSE)</f>
        <v>joelyn.hobs@lala.com</v>
      </c>
      <c r="E65" t="str">
        <f>VLOOKUP(playground_demo_profile_values5101214[[#This Row],[uid]],AllDataSortedByFid!$C$2:$G$101,5,FALSE)</f>
        <v>Joselyn Hobbs</v>
      </c>
      <c r="F65" t="str">
        <f>VLOOKUP(playground_demo_profile_values5101214[[#This Row],[uid]],AllDataSortedByFid!C165:H264,6,FALSE)</f>
        <v>Etrana</v>
      </c>
      <c r="G65" t="str">
        <f>VLOOKUP(playground_demo_profile_values5101214[[#This Row],[uid]],AllDataSortedByFid!C265:I364,7,FALSE)</f>
        <v>Bilba Gardner</v>
      </c>
    </row>
    <row r="66" spans="1:7" x14ac:dyDescent="0.25">
      <c r="A66">
        <v>65</v>
      </c>
      <c r="B66" s="1" t="s">
        <v>281</v>
      </c>
      <c r="C66" s="1" t="str">
        <f>VLOOKUP(playground_demo_profile_values5101214[[#This Row],[uid]],playground_demo_users!$A$1:$C$241,2,FALSE)</f>
        <v>spust_ard_</v>
      </c>
      <c r="D66" s="1" t="str">
        <f>VLOOKUP(playground_demo_profile_values5101214[[#This Row],[uid]],playground_demo_users!$A$1:$C$241,3,FALSE)</f>
        <v>omr.specer@lala.com</v>
      </c>
      <c r="E66" t="str">
        <f>VLOOKUP(playground_demo_profile_values5101214[[#This Row],[uid]],AllDataSortedByFid!$C$2:$G$101,5,FALSE)</f>
        <v>Omar Spencer</v>
      </c>
      <c r="F66" t="str">
        <f>VLOOKUP(playground_demo_profile_values5101214[[#This Row],[uid]],AllDataSortedByFid!C166:H265,6,FALSE)</f>
        <v>Etrana</v>
      </c>
      <c r="G66" t="str">
        <f>VLOOKUP(playground_demo_profile_values5101214[[#This Row],[uid]],AllDataSortedByFid!C266:I365,7,FALSE)</f>
        <v>Bilba Gardner</v>
      </c>
    </row>
    <row r="67" spans="1:7" x14ac:dyDescent="0.25">
      <c r="A67">
        <v>66</v>
      </c>
      <c r="B67" s="1" t="s">
        <v>282</v>
      </c>
      <c r="C67" s="1" t="str">
        <f>VLOOKUP(playground_demo_profile_values5101214[[#This Row],[uid]],playground_demo_users!$A$1:$C$241,2,FALSE)</f>
        <v>billi_kinb_lted</v>
      </c>
      <c r="D67" s="1" t="str">
        <f>VLOOKUP(playground_demo_profile_values5101214[[#This Row],[uid]],playground_demo_users!$A$1:$C$241,3,FALSE)</f>
        <v>misel.padlla@lala.com</v>
      </c>
      <c r="E67" t="str">
        <f>VLOOKUP(playground_demo_profile_values5101214[[#This Row],[uid]],AllDataSortedByFid!$C$2:$G$101,5,FALSE)</f>
        <v>Misael Padilla</v>
      </c>
      <c r="F67" t="str">
        <f>VLOOKUP(playground_demo_profile_values5101214[[#This Row],[uid]],AllDataSortedByFid!C167:H266,6,FALSE)</f>
        <v>Friatho</v>
      </c>
      <c r="G67" t="str">
        <f>VLOOKUP(playground_demo_profile_values5101214[[#This Row],[uid]],AllDataSortedByFid!C267:I366,7,FALSE)</f>
        <v>Fridugis Riverhopper</v>
      </c>
    </row>
    <row r="68" spans="1:7" x14ac:dyDescent="0.25">
      <c r="A68">
        <v>67</v>
      </c>
      <c r="B68" s="1" t="s">
        <v>283</v>
      </c>
      <c r="C68" s="1" t="str">
        <f>VLOOKUP(playground_demo_profile_values5101214[[#This Row],[uid]],playground_demo_users!$A$1:$C$241,2,FALSE)</f>
        <v>cycl_fifth_</v>
      </c>
      <c r="D68" s="1" t="str">
        <f>VLOOKUP(playground_demo_profile_values5101214[[#This Row],[uid]],playground_demo_users!$A$1:$C$241,3,FALSE)</f>
        <v>arolyn.veazquez@lala.com</v>
      </c>
      <c r="E68" t="str">
        <f>VLOOKUP(playground_demo_profile_values5101214[[#This Row],[uid]],AllDataSortedByFid!$C$2:$G$101,5,FALSE)</f>
        <v>Carolyn Velazquez</v>
      </c>
      <c r="F68" t="str">
        <f>VLOOKUP(playground_demo_profile_values5101214[[#This Row],[uid]],AllDataSortedByFid!C168:H267,6,FALSE)</f>
        <v>Friatho</v>
      </c>
      <c r="G68" t="str">
        <f>VLOOKUP(playground_demo_profile_values5101214[[#This Row],[uid]],AllDataSortedByFid!C268:I367,7,FALSE)</f>
        <v>Pepin Silentfoot</v>
      </c>
    </row>
    <row r="69" spans="1:7" x14ac:dyDescent="0.25">
      <c r="A69">
        <v>68</v>
      </c>
      <c r="B69" s="1" t="s">
        <v>284</v>
      </c>
      <c r="C69" s="1" t="str">
        <f>VLOOKUP(playground_demo_profile_values5101214[[#This Row],[uid]],playground_demo_users!$A$1:$C$241,2,FALSE)</f>
        <v>prac_ica_damaging</v>
      </c>
      <c r="D69" s="1" t="str">
        <f>VLOOKUP(playground_demo_profile_values5101214[[#This Row],[uid]],playground_demo_users!$A$1:$C$241,3,FALSE)</f>
        <v>gabrelle.mcnil@lala.com</v>
      </c>
      <c r="E69" t="str">
        <f>VLOOKUP(playground_demo_profile_values5101214[[#This Row],[uid]],AllDataSortedByFid!$C$2:$G$101,5,FALSE)</f>
        <v>Gabrielle Mcneil</v>
      </c>
      <c r="F69" t="str">
        <f>VLOOKUP(playground_demo_profile_values5101214[[#This Row],[uid]],AllDataSortedByFid!C169:H268,6,FALSE)</f>
        <v>Bepriedan</v>
      </c>
      <c r="G69" t="str">
        <f>VLOOKUP(playground_demo_profile_values5101214[[#This Row],[uid]],AllDataSortedByFid!C269:I368,7,FALSE)</f>
        <v>Pepin Silentfoot</v>
      </c>
    </row>
    <row r="70" spans="1:7" x14ac:dyDescent="0.25">
      <c r="A70">
        <v>69</v>
      </c>
      <c r="B70" s="1" t="s">
        <v>285</v>
      </c>
      <c r="C70" s="1" t="str">
        <f>VLOOKUP(playground_demo_profile_values5101214[[#This Row],[uid]],playground_demo_users!$A$1:$C$241,2,FALSE)</f>
        <v>fencer_or_ie</v>
      </c>
      <c r="D70" s="1" t="str">
        <f>VLOOKUP(playground_demo_profile_values5101214[[#This Row],[uid]],playground_demo_users!$A$1:$C$241,3,FALSE)</f>
        <v>byce.bady@lala.com</v>
      </c>
      <c r="E70" t="str">
        <f>VLOOKUP(playground_demo_profile_values5101214[[#This Row],[uid]],AllDataSortedByFid!$C$2:$G$101,5,FALSE)</f>
        <v>Bryce Brady</v>
      </c>
      <c r="F70" t="str">
        <f>VLOOKUP(playground_demo_profile_values5101214[[#This Row],[uid]],AllDataSortedByFid!C170:H269,6,FALSE)</f>
        <v>Friatho</v>
      </c>
      <c r="G70" t="str">
        <f>VLOOKUP(playground_demo_profile_values5101214[[#This Row],[uid]],AllDataSortedByFid!C270:I369,7,FALSE)</f>
        <v>Bilba Gardner</v>
      </c>
    </row>
    <row r="71" spans="1:7" x14ac:dyDescent="0.25">
      <c r="A71">
        <v>70</v>
      </c>
      <c r="B71" s="1" t="s">
        <v>286</v>
      </c>
      <c r="C71" s="1" t="str">
        <f>VLOOKUP(playground_demo_profile_values5101214[[#This Row],[uid]],playground_demo_users!$A$1:$C$241,2,FALSE)</f>
        <v>rowin_sno_ble</v>
      </c>
      <c r="D71" s="1" t="str">
        <f>VLOOKUP(playground_demo_profile_values5101214[[#This Row],[uid]],playground_demo_users!$A$1:$C$241,3,FALSE)</f>
        <v>ayvon.iddleton@lala.com</v>
      </c>
      <c r="E71" t="str">
        <f>VLOOKUP(playground_demo_profile_values5101214[[#This Row],[uid]],AllDataSortedByFid!$C$2:$G$101,5,FALSE)</f>
        <v>Jayvon Middleton</v>
      </c>
      <c r="F71" t="str">
        <f>VLOOKUP(playground_demo_profile_values5101214[[#This Row],[uid]],AllDataSortedByFid!C171:H270,6,FALSE)</f>
        <v>Bepriedan</v>
      </c>
      <c r="G71" t="str">
        <f>VLOOKUP(playground_demo_profile_values5101214[[#This Row],[uid]],AllDataSortedByFid!C271:I370,7,FALSE)</f>
        <v>Fridugis Riverhopper</v>
      </c>
    </row>
    <row r="72" spans="1:7" x14ac:dyDescent="0.25">
      <c r="A72">
        <v>71</v>
      </c>
      <c r="B72" s="1" t="s">
        <v>287</v>
      </c>
      <c r="C72" s="1" t="str">
        <f>VLOOKUP(playground_demo_profile_values5101214[[#This Row],[uid]],playground_demo_users!$A$1:$C$241,2,FALSE)</f>
        <v>helmc_ll_</v>
      </c>
      <c r="D72" s="1" t="str">
        <f>VLOOKUP(playground_demo_profile_values5101214[[#This Row],[uid]],playground_demo_users!$A$1:$C$241,3,FALSE)</f>
        <v>kaia.weeler@lala.com</v>
      </c>
      <c r="E72" t="str">
        <f>VLOOKUP(playground_demo_profile_values5101214[[#This Row],[uid]],AllDataSortedByFid!$C$2:$G$101,5,FALSE)</f>
        <v>Kaia Wheeler</v>
      </c>
      <c r="F72" t="str">
        <f>VLOOKUP(playground_demo_profile_values5101214[[#This Row],[uid]],AllDataSortedByFid!C172:H271,6,FALSE)</f>
        <v>Bepriedan</v>
      </c>
      <c r="G72" t="str">
        <f>VLOOKUP(playground_demo_profile_values5101214[[#This Row],[uid]],AllDataSortedByFid!C272:I371,7,FALSE)</f>
        <v>Lo Rumble</v>
      </c>
    </row>
    <row r="73" spans="1:7" x14ac:dyDescent="0.25">
      <c r="A73">
        <v>72</v>
      </c>
      <c r="B73" s="1" t="s">
        <v>288</v>
      </c>
      <c r="C73" s="1" t="str">
        <f>VLOOKUP(playground_demo_profile_values5101214[[#This Row],[uid]],playground_demo_users!$A$1:$C$241,2,FALSE)</f>
        <v>scor_hedm_d</v>
      </c>
      <c r="D73" s="1" t="str">
        <f>VLOOKUP(playground_demo_profile_values5101214[[#This Row],[uid]],playground_demo_users!$A$1:$C$241,3,FALSE)</f>
        <v>ryle.hoden@lala.com</v>
      </c>
      <c r="E73" t="str">
        <f>VLOOKUP(playground_demo_profile_values5101214[[#This Row],[uid]],AllDataSortedByFid!$C$2:$G$101,5,FALSE)</f>
        <v>Rylee Holden</v>
      </c>
      <c r="F73" t="str">
        <f>VLOOKUP(playground_demo_profile_values5101214[[#This Row],[uid]],AllDataSortedByFid!C173:H272,6,FALSE)</f>
        <v>Bepriedan</v>
      </c>
      <c r="G73" t="str">
        <f>VLOOKUP(playground_demo_profile_values5101214[[#This Row],[uid]],AllDataSortedByFid!C273:I372,7,FALSE)</f>
        <v>Pepin Silentfoot</v>
      </c>
    </row>
    <row r="74" spans="1:7" x14ac:dyDescent="0.25">
      <c r="A74">
        <v>73</v>
      </c>
      <c r="B74" s="1" t="s">
        <v>289</v>
      </c>
      <c r="C74" s="1" t="str">
        <f>VLOOKUP(playground_demo_profile_values5101214[[#This Row],[uid]],playground_demo_users!$A$1:$C$241,2,FALSE)</f>
        <v>resi_tan_eprime</v>
      </c>
      <c r="D74" s="1" t="str">
        <f>VLOOKUP(playground_demo_profile_values5101214[[#This Row],[uid]],playground_demo_users!$A$1:$C$241,3,FALSE)</f>
        <v>emeron.roma@lala.com</v>
      </c>
      <c r="E74" t="str">
        <f>VLOOKUP(playground_demo_profile_values5101214[[#This Row],[uid]],AllDataSortedByFid!$C$2:$G$101,5,FALSE)</f>
        <v>Emerson Roman</v>
      </c>
      <c r="F74" t="str">
        <f>VLOOKUP(playground_demo_profile_values5101214[[#This Row],[uid]],AllDataSortedByFid!C174:H273,6,FALSE)</f>
        <v>Etrana</v>
      </c>
      <c r="G74" t="str">
        <f>VLOOKUP(playground_demo_profile_values5101214[[#This Row],[uid]],AllDataSortedByFid!C274:I373,7,FALSE)</f>
        <v>Fridugis Riverhopper</v>
      </c>
    </row>
    <row r="75" spans="1:7" x14ac:dyDescent="0.25">
      <c r="A75">
        <v>74</v>
      </c>
      <c r="B75" s="1" t="s">
        <v>290</v>
      </c>
      <c r="C75" s="1" t="str">
        <f>VLOOKUP(playground_demo_profile_values5101214[[#This Row],[uid]],playground_demo_users!$A$1:$C$241,2,FALSE)</f>
        <v>scutt_esbo_fin</v>
      </c>
      <c r="D75" s="1" t="str">
        <f>VLOOKUP(playground_demo_profile_values5101214[[#This Row],[uid]],playground_demo_users!$A$1:$C$241,3,FALSE)</f>
        <v>ev.blac@lala.com</v>
      </c>
      <c r="E75" t="str">
        <f>VLOOKUP(playground_demo_profile_values5101214[[#This Row],[uid]],AllDataSortedByFid!$C$2:$G$101,5,FALSE)</f>
        <v>Eva Black</v>
      </c>
      <c r="F75" t="str">
        <f>VLOOKUP(playground_demo_profile_values5101214[[#This Row],[uid]],AllDataSortedByFid!C175:H274,6,FALSE)</f>
        <v>Uglax</v>
      </c>
      <c r="G75" t="str">
        <f>VLOOKUP(playground_demo_profile_values5101214[[#This Row],[uid]],AllDataSortedByFid!C275:I374,7,FALSE)</f>
        <v>Bilba Gardner</v>
      </c>
    </row>
    <row r="76" spans="1:7" x14ac:dyDescent="0.25">
      <c r="A76">
        <v>75</v>
      </c>
      <c r="B76" s="1" t="s">
        <v>291</v>
      </c>
      <c r="C76" s="1" t="str">
        <f>VLOOKUP(playground_demo_profile_values5101214[[#This Row],[uid]],playground_demo_users!$A$1:$C$241,2,FALSE)</f>
        <v>inse_tbrag_art</v>
      </c>
      <c r="D76" s="1" t="str">
        <f>VLOOKUP(playground_demo_profile_values5101214[[#This Row],[uid]],playground_demo_users!$A$1:$C$241,3,FALSE)</f>
        <v>shyan.imenez@lala.com</v>
      </c>
      <c r="E76" t="str">
        <f>VLOOKUP(playground_demo_profile_values5101214[[#This Row],[uid]],AllDataSortedByFid!$C$2:$G$101,5,FALSE)</f>
        <v>Shyann Jimenez</v>
      </c>
      <c r="F76" t="str">
        <f>VLOOKUP(playground_demo_profile_values5101214[[#This Row],[uid]],AllDataSortedByFid!C176:H275,6,FALSE)</f>
        <v>Etrana</v>
      </c>
      <c r="G76" t="str">
        <f>VLOOKUP(playground_demo_profile_values5101214[[#This Row],[uid]],AllDataSortedByFid!C276:I375,7,FALSE)</f>
        <v>Fridugis Riverhopper</v>
      </c>
    </row>
    <row r="77" spans="1:7" x14ac:dyDescent="0.25">
      <c r="A77">
        <v>76</v>
      </c>
      <c r="B77" s="1" t="s">
        <v>292</v>
      </c>
      <c r="C77" s="1" t="str">
        <f>VLOOKUP(playground_demo_profile_values5101214[[#This Row],[uid]],playground_demo_users!$A$1:$C$241,2,FALSE)</f>
        <v>came_ircu_ar</v>
      </c>
      <c r="D77" s="1" t="str">
        <f>VLOOKUP(playground_demo_profile_values5101214[[#This Row],[uid]],playground_demo_users!$A$1:$C$241,3,FALSE)</f>
        <v>byro.erritt@lala.com</v>
      </c>
      <c r="E77" t="str">
        <f>VLOOKUP(playground_demo_profile_values5101214[[#This Row],[uid]],AllDataSortedByFid!$C$2:$G$101,5,FALSE)</f>
        <v>Byron Merritt</v>
      </c>
      <c r="F77" t="str">
        <f>VLOOKUP(playground_demo_profile_values5101214[[#This Row],[uid]],AllDataSortedByFid!C177:H276,6,FALSE)</f>
        <v>Chaoburg</v>
      </c>
      <c r="G77" t="str">
        <f>VLOOKUP(playground_demo_profile_values5101214[[#This Row],[uid]],AllDataSortedByFid!C277:I376,7,FALSE)</f>
        <v>Fridugis Riverhopper</v>
      </c>
    </row>
    <row r="78" spans="1:7" x14ac:dyDescent="0.25">
      <c r="A78">
        <v>77</v>
      </c>
      <c r="B78" s="1" t="s">
        <v>293</v>
      </c>
      <c r="C78" s="1" t="str">
        <f>VLOOKUP(playground_demo_profile_values5101214[[#This Row],[uid]],playground_demo_users!$A$1:$C$241,2,FALSE)</f>
        <v>wors_explo_e</v>
      </c>
      <c r="D78" s="1" t="str">
        <f>VLOOKUP(playground_demo_profile_values5101214[[#This Row],[uid]],playground_demo_users!$A$1:$C$241,3,FALSE)</f>
        <v>issc.osbone@lala.com</v>
      </c>
      <c r="E78" t="str">
        <f>VLOOKUP(playground_demo_profile_values5101214[[#This Row],[uid]],AllDataSortedByFid!$C$2:$G$101,5,FALSE)</f>
        <v>Issac Osborne</v>
      </c>
      <c r="F78" t="str">
        <f>VLOOKUP(playground_demo_profile_values5101214[[#This Row],[uid]],AllDataSortedByFid!C178:H277,6,FALSE)</f>
        <v>Uglax</v>
      </c>
      <c r="G78" t="str">
        <f>VLOOKUP(playground_demo_profile_values5101214[[#This Row],[uid]],AllDataSortedByFid!C278:I377,7,FALSE)</f>
        <v>Lo Rumble</v>
      </c>
    </row>
    <row r="79" spans="1:7" x14ac:dyDescent="0.25">
      <c r="A79">
        <v>78</v>
      </c>
      <c r="B79" s="1" t="s">
        <v>294</v>
      </c>
      <c r="C79" s="1" t="str">
        <f>VLOOKUP(playground_demo_profile_values5101214[[#This Row],[uid]],playground_demo_users!$A$1:$C$241,2,FALSE)</f>
        <v>trysai_dr_ss</v>
      </c>
      <c r="D79" s="1" t="str">
        <f>VLOOKUP(playground_demo_profile_values5101214[[#This Row],[uid]],playground_demo_users!$A$1:$C$241,3,FALSE)</f>
        <v>kllen.hiks@lala.com</v>
      </c>
      <c r="E79" t="str">
        <f>VLOOKUP(playground_demo_profile_values5101214[[#This Row],[uid]],AllDataSortedByFid!$C$2:$G$101,5,FALSE)</f>
        <v>Kellen Hicks</v>
      </c>
      <c r="F79" t="str">
        <f>VLOOKUP(playground_demo_profile_values5101214[[#This Row],[uid]],AllDataSortedByFid!C179:H278,6,FALSE)</f>
        <v>Uglax</v>
      </c>
      <c r="G79" t="str">
        <f>VLOOKUP(playground_demo_profile_values5101214[[#This Row],[uid]],AllDataSortedByFid!C279:I378,7,FALSE)</f>
        <v>Bilba Gardner</v>
      </c>
    </row>
    <row r="80" spans="1:7" x14ac:dyDescent="0.25">
      <c r="A80">
        <v>79</v>
      </c>
      <c r="B80" s="1" t="s">
        <v>295</v>
      </c>
      <c r="C80" s="1" t="str">
        <f>VLOOKUP(playground_demo_profile_values5101214[[#This Row],[uid]],playground_demo_users!$A$1:$C$241,2,FALSE)</f>
        <v>fetchg_o_ty</v>
      </c>
      <c r="D80" s="1" t="str">
        <f>VLOOKUP(playground_demo_profile_values5101214[[#This Row],[uid]],playground_demo_users!$A$1:$C$241,3,FALSE)</f>
        <v>seven.ndrews@lala.com</v>
      </c>
      <c r="E80" t="str">
        <f>VLOOKUP(playground_demo_profile_values5101214[[#This Row],[uid]],AllDataSortedByFid!$C$2:$G$101,5,FALSE)</f>
        <v>Steven Andrews</v>
      </c>
      <c r="F80" t="str">
        <f>VLOOKUP(playground_demo_profile_values5101214[[#This Row],[uid]],AllDataSortedByFid!C180:H279,6,FALSE)</f>
        <v>Friatho</v>
      </c>
      <c r="G80" t="str">
        <f>VLOOKUP(playground_demo_profile_values5101214[[#This Row],[uid]],AllDataSortedByFid!C280:I379,7,FALSE)</f>
        <v>Merimas Silverstring</v>
      </c>
    </row>
    <row r="81" spans="1:7" x14ac:dyDescent="0.25">
      <c r="A81">
        <v>80</v>
      </c>
      <c r="B81" s="1" t="s">
        <v>296</v>
      </c>
      <c r="C81" s="1" t="str">
        <f>VLOOKUP(playground_demo_profile_values5101214[[#This Row],[uid]],playground_demo_users!$A$1:$C$241,2,FALSE)</f>
        <v>bitte_nexp_riment</v>
      </c>
      <c r="D81" s="1" t="str">
        <f>VLOOKUP(playground_demo_profile_values5101214[[#This Row],[uid]],playground_demo_users!$A$1:$C$241,3,FALSE)</f>
        <v>skler.broks@lala.com</v>
      </c>
      <c r="E81" t="str">
        <f>VLOOKUP(playground_demo_profile_values5101214[[#This Row],[uid]],AllDataSortedByFid!$C$2:$G$101,5,FALSE)</f>
        <v>Skyler Brooks</v>
      </c>
      <c r="F81" t="str">
        <f>VLOOKUP(playground_demo_profile_values5101214[[#This Row],[uid]],AllDataSortedByFid!C181:H280,6,FALSE)</f>
        <v>Bepriedan</v>
      </c>
      <c r="G81" t="str">
        <f>VLOOKUP(playground_demo_profile_values5101214[[#This Row],[uid]],AllDataSortedByFid!C281:I380,7,FALSE)</f>
        <v>Merimas Silverstring</v>
      </c>
    </row>
    <row r="82" spans="1:7" x14ac:dyDescent="0.25">
      <c r="A82">
        <v>81</v>
      </c>
      <c r="B82" s="1" t="s">
        <v>297</v>
      </c>
      <c r="C82" s="1" t="str">
        <f>VLOOKUP(playground_demo_profile_values5101214[[#This Row],[uid]],playground_demo_users!$A$1:$C$241,2,FALSE)</f>
        <v>abrup_ago_izing</v>
      </c>
      <c r="D82" s="1" t="str">
        <f>VLOOKUP(playground_demo_profile_values5101214[[#This Row],[uid]],playground_demo_users!$A$1:$C$241,3,FALSE)</f>
        <v>dam.soomon@lala.com</v>
      </c>
      <c r="E82" t="str">
        <f>VLOOKUP(playground_demo_profile_values5101214[[#This Row],[uid]],AllDataSortedByFid!$C$2:$G$101,5,FALSE)</f>
        <v>Adam Solomon</v>
      </c>
      <c r="F82" t="str">
        <f>VLOOKUP(playground_demo_profile_values5101214[[#This Row],[uid]],AllDataSortedByFid!C182:H281,6,FALSE)</f>
        <v>Hoshor</v>
      </c>
      <c r="G82" t="str">
        <f>VLOOKUP(playground_demo_profile_values5101214[[#This Row],[uid]],AllDataSortedByFid!C282:I381,7,FALSE)</f>
        <v>Pepin Silentfoot</v>
      </c>
    </row>
    <row r="83" spans="1:7" x14ac:dyDescent="0.25">
      <c r="A83">
        <v>82</v>
      </c>
      <c r="B83" s="1" t="s">
        <v>298</v>
      </c>
      <c r="C83" s="1" t="str">
        <f>VLOOKUP(playground_demo_profile_values5101214[[#This Row],[uid]],playground_demo_users!$A$1:$C$241,2,FALSE)</f>
        <v>gentl_rosy_</v>
      </c>
      <c r="D83" s="1" t="str">
        <f>VLOOKUP(playground_demo_profile_values5101214[[#This Row],[uid]],playground_demo_users!$A$1:$C$241,3,FALSE)</f>
        <v>payon.buer@lala.com</v>
      </c>
      <c r="E83" t="str">
        <f>VLOOKUP(playground_demo_profile_values5101214[[#This Row],[uid]],AllDataSortedByFid!$C$2:$G$101,5,FALSE)</f>
        <v>Payton Bauer</v>
      </c>
      <c r="F83" t="str">
        <f>VLOOKUP(playground_demo_profile_values5101214[[#This Row],[uid]],AllDataSortedByFid!C183:H282,6,FALSE)</f>
        <v>Chaoburg</v>
      </c>
      <c r="G83" t="str">
        <f>VLOOKUP(playground_demo_profile_values5101214[[#This Row],[uid]],AllDataSortedByFid!C283:I382,7,FALSE)</f>
        <v>Fridugis Riverhopper</v>
      </c>
    </row>
    <row r="84" spans="1:7" x14ac:dyDescent="0.25">
      <c r="A84">
        <v>83</v>
      </c>
      <c r="B84" s="1" t="s">
        <v>299</v>
      </c>
      <c r="C84" s="1" t="str">
        <f>VLOOKUP(playground_demo_profile_values5101214[[#This Row],[uid]],playground_demo_users!$A$1:$C$241,2,FALSE)</f>
        <v>neck_iesn_ctor</v>
      </c>
      <c r="D84" s="1" t="str">
        <f>VLOOKUP(playground_demo_profile_values5101214[[#This Row],[uid]],playground_demo_users!$A$1:$C$241,3,FALSE)</f>
        <v>jayee.sephenson@lala.com</v>
      </c>
      <c r="E84" t="str">
        <f>VLOOKUP(playground_demo_profile_values5101214[[#This Row],[uid]],AllDataSortedByFid!$C$2:$G$101,5,FALSE)</f>
        <v>Jaylee Stephenson</v>
      </c>
      <c r="F84" t="str">
        <f>VLOOKUP(playground_demo_profile_values5101214[[#This Row],[uid]],AllDataSortedByFid!C184:H283,6,FALSE)</f>
        <v>Friatho</v>
      </c>
      <c r="G84" t="str">
        <f>VLOOKUP(playground_demo_profile_values5101214[[#This Row],[uid]],AllDataSortedByFid!C284:I383,7,FALSE)</f>
        <v>Fridugis Riverhopper</v>
      </c>
    </row>
    <row r="85" spans="1:7" x14ac:dyDescent="0.25">
      <c r="A85">
        <v>84</v>
      </c>
      <c r="B85" s="1" t="s">
        <v>300</v>
      </c>
      <c r="C85" s="1" t="str">
        <f>VLOOKUP(playground_demo_profile_values5101214[[#This Row],[uid]],playground_demo_users!$A$1:$C$241,2,FALSE)</f>
        <v>zwodd_rycl_bs</v>
      </c>
      <c r="D85" s="1" t="str">
        <f>VLOOKUP(playground_demo_profile_values5101214[[#This Row],[uid]],playground_demo_users!$A$1:$C$241,3,FALSE)</f>
        <v>iffany.joyc@lala.com</v>
      </c>
      <c r="E85" t="str">
        <f>VLOOKUP(playground_demo_profile_values5101214[[#This Row],[uid]],AllDataSortedByFid!$C$2:$G$101,5,FALSE)</f>
        <v>Tiffany Joyce</v>
      </c>
      <c r="F85" t="str">
        <f>VLOOKUP(playground_demo_profile_values5101214[[#This Row],[uid]],AllDataSortedByFid!C185:H284,6,FALSE)</f>
        <v>Friatho</v>
      </c>
      <c r="G85" t="str">
        <f>VLOOKUP(playground_demo_profile_values5101214[[#This Row],[uid]],AllDataSortedByFid!C285:I384,7,FALSE)</f>
        <v>Lo Rumble</v>
      </c>
    </row>
    <row r="86" spans="1:7" x14ac:dyDescent="0.25">
      <c r="A86">
        <v>85</v>
      </c>
      <c r="B86" s="1" t="s">
        <v>301</v>
      </c>
      <c r="C86" s="1" t="str">
        <f>VLOOKUP(playground_demo_profile_values5101214[[#This Row],[uid]],playground_demo_users!$A$1:$C$241,2,FALSE)</f>
        <v>prick_yba_hroom</v>
      </c>
      <c r="D86" s="1" t="str">
        <f>VLOOKUP(playground_demo_profile_values5101214[[#This Row],[uid]],playground_demo_users!$A$1:$C$241,3,FALSE)</f>
        <v>jaspr.moraes@lala.com</v>
      </c>
      <c r="E86" t="str">
        <f>VLOOKUP(playground_demo_profile_values5101214[[#This Row],[uid]],AllDataSortedByFid!$C$2:$G$101,5,FALSE)</f>
        <v>Jasper Morales</v>
      </c>
      <c r="F86" t="str">
        <f>VLOOKUP(playground_demo_profile_values5101214[[#This Row],[uid]],AllDataSortedByFid!C186:H285,6,FALSE)</f>
        <v>Chaoburg</v>
      </c>
      <c r="G86" t="str">
        <f>VLOOKUP(playground_demo_profile_values5101214[[#This Row],[uid]],AllDataSortedByFid!C286:I385,7,FALSE)</f>
        <v>Fridugis Riverhopper</v>
      </c>
    </row>
    <row r="87" spans="1:7" x14ac:dyDescent="0.25">
      <c r="A87">
        <v>86</v>
      </c>
      <c r="B87" s="1" t="s">
        <v>302</v>
      </c>
      <c r="C87" s="1" t="str">
        <f>VLOOKUP(playground_demo_profile_values5101214[[#This Row],[uid]],playground_demo_users!$A$1:$C$241,2,FALSE)</f>
        <v>icesk_tes_eaky</v>
      </c>
      <c r="D87" s="1" t="str">
        <f>VLOOKUP(playground_demo_profile_values5101214[[#This Row],[uid]],playground_demo_users!$A$1:$C$241,3,FALSE)</f>
        <v>haley.arold@lala.com</v>
      </c>
      <c r="E87" t="str">
        <f>VLOOKUP(playground_demo_profile_values5101214[[#This Row],[uid]],AllDataSortedByFid!$C$2:$G$101,5,FALSE)</f>
        <v>Hadley Arnold</v>
      </c>
      <c r="F87" t="str">
        <f>VLOOKUP(playground_demo_profile_values5101214[[#This Row],[uid]],AllDataSortedByFid!C187:H286,6,FALSE)</f>
        <v>Chaoburg</v>
      </c>
      <c r="G87" t="str">
        <f>VLOOKUP(playground_demo_profile_values5101214[[#This Row],[uid]],AllDataSortedByFid!C287:I386,7,FALSE)</f>
        <v>Fridugis Riverhopper</v>
      </c>
    </row>
    <row r="88" spans="1:7" x14ac:dyDescent="0.25">
      <c r="A88">
        <v>87</v>
      </c>
      <c r="B88" s="1" t="s">
        <v>303</v>
      </c>
      <c r="C88" s="1" t="str">
        <f>VLOOKUP(playground_demo_profile_values5101214[[#This Row],[uid]],playground_demo_users!$A$1:$C$241,2,FALSE)</f>
        <v>pand_qua_ified</v>
      </c>
      <c r="D88" s="1" t="str">
        <f>VLOOKUP(playground_demo_profile_values5101214[[#This Row],[uid]],playground_demo_users!$A$1:$C$241,3,FALSE)</f>
        <v>maria.krueer@lala.com</v>
      </c>
      <c r="E88" t="str">
        <f>VLOOKUP(playground_demo_profile_values5101214[[#This Row],[uid]],AllDataSortedByFid!$C$2:$G$101,5,FALSE)</f>
        <v>Marina Krueger</v>
      </c>
      <c r="F88" t="str">
        <f>VLOOKUP(playground_demo_profile_values5101214[[#This Row],[uid]],AllDataSortedByFid!C188:H287,6,FALSE)</f>
        <v>Hoshor</v>
      </c>
      <c r="G88" t="str">
        <f>VLOOKUP(playground_demo_profile_values5101214[[#This Row],[uid]],AllDataSortedByFid!C288:I387,7,FALSE)</f>
        <v>Pepin Silentfoot</v>
      </c>
    </row>
    <row r="89" spans="1:7" x14ac:dyDescent="0.25">
      <c r="A89">
        <v>88</v>
      </c>
      <c r="B89" s="1" t="s">
        <v>304</v>
      </c>
      <c r="C89" s="1" t="str">
        <f>VLOOKUP(playground_demo_profile_values5101214[[#This Row],[uid]],playground_demo_users!$A$1:$C$241,2,FALSE)</f>
        <v>vein_evela_ion</v>
      </c>
      <c r="D89" s="1" t="str">
        <f>VLOOKUP(playground_demo_profile_values5101214[[#This Row],[uid]],playground_demo_users!$A$1:$C$241,3,FALSE)</f>
        <v>arlie.powrs@lala.com</v>
      </c>
      <c r="E89" t="str">
        <f>VLOOKUP(playground_demo_profile_values5101214[[#This Row],[uid]],AllDataSortedByFid!$C$2:$G$101,5,FALSE)</f>
        <v>Marlie Powers</v>
      </c>
      <c r="F89" t="str">
        <f>VLOOKUP(playground_demo_profile_values5101214[[#This Row],[uid]],AllDataSortedByFid!C189:H288,6,FALSE)</f>
        <v>Etrana</v>
      </c>
      <c r="G89" t="str">
        <f>VLOOKUP(playground_demo_profile_values5101214[[#This Row],[uid]],AllDataSortedByFid!C289:I388,7,FALSE)</f>
        <v>Fridugis Riverhopper</v>
      </c>
    </row>
    <row r="90" spans="1:7" x14ac:dyDescent="0.25">
      <c r="A90">
        <v>89</v>
      </c>
      <c r="B90" s="1" t="s">
        <v>305</v>
      </c>
      <c r="C90" s="1" t="str">
        <f>VLOOKUP(playground_demo_profile_values5101214[[#This Row],[uid]],playground_demo_users!$A$1:$C$241,2,FALSE)</f>
        <v>umpire_pti_istic</v>
      </c>
      <c r="D90" s="1" t="str">
        <f>VLOOKUP(playground_demo_profile_values5101214[[#This Row],[uid]],playground_demo_users!$A$1:$C$241,3,FALSE)</f>
        <v>lanen.galvn@lala.com</v>
      </c>
      <c r="E90" t="str">
        <f>VLOOKUP(playground_demo_profile_values5101214[[#This Row],[uid]],AllDataSortedByFid!$C$2:$G$101,5,FALSE)</f>
        <v>Landen Galvan</v>
      </c>
      <c r="F90" t="str">
        <f>VLOOKUP(playground_demo_profile_values5101214[[#This Row],[uid]],AllDataSortedByFid!C190:H289,6,FALSE)</f>
        <v>Hoshor</v>
      </c>
      <c r="G90" t="str">
        <f>VLOOKUP(playground_demo_profile_values5101214[[#This Row],[uid]],AllDataSortedByFid!C290:I389,7,FALSE)</f>
        <v>Merimas Silverstring</v>
      </c>
    </row>
    <row r="91" spans="1:7" x14ac:dyDescent="0.25">
      <c r="A91">
        <v>90</v>
      </c>
      <c r="B91" s="1" t="s">
        <v>306</v>
      </c>
      <c r="C91" s="1" t="str">
        <f>VLOOKUP(playground_demo_profile_values5101214[[#This Row],[uid]],playground_demo_users!$A$1:$C$241,2,FALSE)</f>
        <v>invest_e_tsleauty</v>
      </c>
      <c r="D91" s="1" t="str">
        <f>VLOOKUP(playground_demo_profile_values5101214[[#This Row],[uid]],playground_demo_users!$A$1:$C$241,3,FALSE)</f>
        <v>jamai.hawins@lala.com</v>
      </c>
      <c r="E91" t="str">
        <f>VLOOKUP(playground_demo_profile_values5101214[[#This Row],[uid]],AllDataSortedByFid!$C$2:$G$101,5,FALSE)</f>
        <v>Jamari Hawkins</v>
      </c>
      <c r="F91" t="str">
        <f>VLOOKUP(playground_demo_profile_values5101214[[#This Row],[uid]],AllDataSortedByFid!C191:H290,6,FALSE)</f>
        <v>Friatho</v>
      </c>
      <c r="G91" t="str">
        <f>VLOOKUP(playground_demo_profile_values5101214[[#This Row],[uid]],AllDataSortedByFid!C291:I390,7,FALSE)</f>
        <v>Pepin Silentfoot</v>
      </c>
    </row>
    <row r="92" spans="1:7" x14ac:dyDescent="0.25">
      <c r="A92">
        <v>91</v>
      </c>
      <c r="B92" s="1" t="s">
        <v>307</v>
      </c>
      <c r="C92" s="1" t="str">
        <f>VLOOKUP(playground_demo_profile_values5101214[[#This Row],[uid]],playground_demo_users!$A$1:$C$241,2,FALSE)</f>
        <v>dalcop_ro_n</v>
      </c>
      <c r="D92" s="1" t="str">
        <f>VLOOKUP(playground_demo_profile_values5101214[[#This Row],[uid]],playground_demo_users!$A$1:$C$241,3,FALSE)</f>
        <v>rittany.coke@lala.com</v>
      </c>
      <c r="E92" t="str">
        <f>VLOOKUP(playground_demo_profile_values5101214[[#This Row],[uid]],AllDataSortedByFid!$C$2:$G$101,5,FALSE)</f>
        <v>Brittany Cooke</v>
      </c>
      <c r="F92" t="str">
        <f>VLOOKUP(playground_demo_profile_values5101214[[#This Row],[uid]],AllDataSortedByFid!C192:H291,6,FALSE)</f>
        <v>Friatho</v>
      </c>
      <c r="G92" t="str">
        <f>VLOOKUP(playground_demo_profile_values5101214[[#This Row],[uid]],AllDataSortedByFid!C292:I391,7,FALSE)</f>
        <v>Lo Rumble</v>
      </c>
    </row>
    <row r="93" spans="1:7" x14ac:dyDescent="0.25">
      <c r="A93">
        <v>92</v>
      </c>
      <c r="B93" s="1" t="s">
        <v>308</v>
      </c>
      <c r="C93" s="1" t="str">
        <f>VLOOKUP(playground_demo_profile_values5101214[[#This Row],[uid]],playground_demo_users!$A$1:$C$241,2,FALSE)</f>
        <v>mimsy_to_ly</v>
      </c>
      <c r="D93" s="1" t="str">
        <f>VLOOKUP(playground_demo_profile_values5101214[[#This Row],[uid]],playground_demo_users!$A$1:$C$241,3,FALSE)</f>
        <v>odney.keler@lala.com</v>
      </c>
      <c r="E93" t="str">
        <f>VLOOKUP(playground_demo_profile_values5101214[[#This Row],[uid]],AllDataSortedByFid!$C$2:$G$101,5,FALSE)</f>
        <v>Rodney Keller</v>
      </c>
      <c r="F93" t="str">
        <f>VLOOKUP(playground_demo_profile_values5101214[[#This Row],[uid]],AllDataSortedByFid!C193:H292,6,FALSE)</f>
        <v>Bepriedan</v>
      </c>
      <c r="G93" t="str">
        <f>VLOOKUP(playground_demo_profile_values5101214[[#This Row],[uid]],AllDataSortedByFid!C293:I392,7,FALSE)</f>
        <v>Pepin Silentfoot</v>
      </c>
    </row>
    <row r="94" spans="1:7" x14ac:dyDescent="0.25">
      <c r="A94">
        <v>93</v>
      </c>
      <c r="B94" s="1" t="s">
        <v>309</v>
      </c>
      <c r="C94" s="1" t="str">
        <f>VLOOKUP(playground_demo_profile_values5101214[[#This Row],[uid]],playground_demo_users!$A$1:$C$241,2,FALSE)</f>
        <v>peps_opt_mal</v>
      </c>
      <c r="D94" s="1" t="str">
        <f>VLOOKUP(playground_demo_profile_values5101214[[#This Row],[uid]],playground_demo_users!$A$1:$C$241,3,FALSE)</f>
        <v>raon.illiamson@lala.com</v>
      </c>
      <c r="E94" t="str">
        <f>VLOOKUP(playground_demo_profile_values5101214[[#This Row],[uid]],AllDataSortedByFid!$C$2:$G$101,5,FALSE)</f>
        <v>Ramon Williamson</v>
      </c>
      <c r="F94" t="str">
        <f>VLOOKUP(playground_demo_profile_values5101214[[#This Row],[uid]],AllDataSortedByFid!C194:H293,6,FALSE)</f>
        <v>Friatho</v>
      </c>
      <c r="G94" t="str">
        <f>VLOOKUP(playground_demo_profile_values5101214[[#This Row],[uid]],AllDataSortedByFid!C294:I393,7,FALSE)</f>
        <v>Pepin Silentfoot</v>
      </c>
    </row>
    <row r="95" spans="1:7" x14ac:dyDescent="0.25">
      <c r="A95">
        <v>94</v>
      </c>
      <c r="B95" s="1" t="s">
        <v>310</v>
      </c>
      <c r="C95" s="1" t="str">
        <f>VLOOKUP(playground_demo_profile_values5101214[[#This Row],[uid]],playground_demo_users!$A$1:$C$241,2,FALSE)</f>
        <v>capo_maple_</v>
      </c>
      <c r="D95" s="1" t="str">
        <f>VLOOKUP(playground_demo_profile_values5101214[[#This Row],[uid]],playground_demo_users!$A$1:$C$241,3,FALSE)</f>
        <v>halie.shafer@lala.com</v>
      </c>
      <c r="E95" t="str">
        <f>VLOOKUP(playground_demo_profile_values5101214[[#This Row],[uid]],AllDataSortedByFid!$C$2:$G$101,5,FALSE)</f>
        <v>Hallie Shaffer</v>
      </c>
      <c r="F95" t="str">
        <f>VLOOKUP(playground_demo_profile_values5101214[[#This Row],[uid]],AllDataSortedByFid!C195:H294,6,FALSE)</f>
        <v>Uglax</v>
      </c>
      <c r="G95" t="str">
        <f>VLOOKUP(playground_demo_profile_values5101214[[#This Row],[uid]],AllDataSortedByFid!C295:I394,7,FALSE)</f>
        <v>Fridugis Riverhopper</v>
      </c>
    </row>
    <row r="96" spans="1:7" x14ac:dyDescent="0.25">
      <c r="A96">
        <v>95</v>
      </c>
      <c r="B96" s="1" t="s">
        <v>311</v>
      </c>
      <c r="C96" s="1" t="str">
        <f>VLOOKUP(playground_demo_profile_values5101214[[#This Row],[uid]],playground_demo_users!$A$1:$C$241,2,FALSE)</f>
        <v>flird_sp_rse</v>
      </c>
      <c r="D96" s="1" t="str">
        <f>VLOOKUP(playground_demo_profile_values5101214[[#This Row],[uid]],playground_demo_users!$A$1:$C$241,3,FALSE)</f>
        <v>aola.bater@lala.com</v>
      </c>
      <c r="E96" t="str">
        <f>VLOOKUP(playground_demo_profile_values5101214[[#This Row],[uid]],AllDataSortedByFid!$C$2:$G$101,5,FALSE)</f>
        <v>Paola Baxter</v>
      </c>
      <c r="F96" t="str">
        <f>VLOOKUP(playground_demo_profile_values5101214[[#This Row],[uid]],AllDataSortedByFid!C196:H295,6,FALSE)</f>
        <v>Friatho</v>
      </c>
      <c r="G96" t="str">
        <f>VLOOKUP(playground_demo_profile_values5101214[[#This Row],[uid]],AllDataSortedByFid!C296:I395,7,FALSE)</f>
        <v>Fridugis Riverhopper</v>
      </c>
    </row>
    <row r="97" spans="1:7" x14ac:dyDescent="0.25">
      <c r="A97">
        <v>96</v>
      </c>
      <c r="B97" s="1" t="s">
        <v>312</v>
      </c>
      <c r="C97" s="1" t="str">
        <f>VLOOKUP(playground_demo_profile_values5101214[[#This Row],[uid]],playground_demo_users!$A$1:$C$241,2,FALSE)</f>
        <v>swed_shnec_</v>
      </c>
      <c r="D97" s="1" t="str">
        <f>VLOOKUP(playground_demo_profile_values5101214[[#This Row],[uid]],playground_demo_users!$A$1:$C$241,3,FALSE)</f>
        <v>kai.lcero@lala.com</v>
      </c>
      <c r="E97" t="str">
        <f>VLOOKUP(playground_demo_profile_values5101214[[#This Row],[uid]],AllDataSortedByFid!$C$2:$G$101,5,FALSE)</f>
        <v>Kali Lucero</v>
      </c>
      <c r="F97" t="str">
        <f>VLOOKUP(playground_demo_profile_values5101214[[#This Row],[uid]],AllDataSortedByFid!C197:H296,6,FALSE)</f>
        <v>Etrana</v>
      </c>
      <c r="G97" t="str">
        <f>VLOOKUP(playground_demo_profile_values5101214[[#This Row],[uid]],AllDataSortedByFid!C297:I396,7,FALSE)</f>
        <v>Merimas Silverstring</v>
      </c>
    </row>
    <row r="98" spans="1:7" x14ac:dyDescent="0.25">
      <c r="A98">
        <v>97</v>
      </c>
      <c r="B98" s="1" t="s">
        <v>313</v>
      </c>
      <c r="C98" s="1" t="str">
        <f>VLOOKUP(playground_demo_profile_values5101214[[#This Row],[uid]],playground_demo_users!$A$1:$C$241,2,FALSE)</f>
        <v>tech_ical_hopkins</v>
      </c>
      <c r="D98" s="1" t="str">
        <f>VLOOKUP(playground_demo_profile_values5101214[[#This Row],[uid]],playground_demo_users!$A$1:$C$241,3,FALSE)</f>
        <v>waye.duglas@lala.com</v>
      </c>
      <c r="E98" t="str">
        <f>VLOOKUP(playground_demo_profile_values5101214[[#This Row],[uid]],AllDataSortedByFid!$C$2:$G$101,5,FALSE)</f>
        <v>Wayne Douglas</v>
      </c>
      <c r="F98" t="str">
        <f>VLOOKUP(playground_demo_profile_values5101214[[#This Row],[uid]],AllDataSortedByFid!C198:H297,6,FALSE)</f>
        <v>Etrana</v>
      </c>
      <c r="G98" t="str">
        <f>VLOOKUP(playground_demo_profile_values5101214[[#This Row],[uid]],AllDataSortedByFid!C298:I397,7,FALSE)</f>
        <v>Lo Rumble</v>
      </c>
    </row>
    <row r="99" spans="1:7" x14ac:dyDescent="0.25">
      <c r="A99">
        <v>98</v>
      </c>
      <c r="B99" s="1" t="s">
        <v>314</v>
      </c>
      <c r="C99" s="1" t="str">
        <f>VLOOKUP(playground_demo_profile_values5101214[[#This Row],[uid]],playground_demo_users!$A$1:$C$241,2,FALSE)</f>
        <v>boff_lau_ilized</v>
      </c>
      <c r="D99" s="1" t="str">
        <f>VLOOKUP(playground_demo_profile_values5101214[[#This Row],[uid]],playground_demo_users!$A$1:$C$241,3,FALSE)</f>
        <v>dwin.pau@lala.com</v>
      </c>
      <c r="E99" t="str">
        <f>VLOOKUP(playground_demo_profile_values5101214[[#This Row],[uid]],AllDataSortedByFid!$C$2:$G$101,5,FALSE)</f>
        <v>Edwin Paul</v>
      </c>
      <c r="F99" t="str">
        <f>VLOOKUP(playground_demo_profile_values5101214[[#This Row],[uid]],AllDataSortedByFid!C199:H298,6,FALSE)</f>
        <v>Bepriedan</v>
      </c>
      <c r="G99" t="str">
        <f>VLOOKUP(playground_demo_profile_values5101214[[#This Row],[uid]],AllDataSortedByFid!C299:I398,7,FALSE)</f>
        <v>Fridugis Riverhopper</v>
      </c>
    </row>
    <row r="100" spans="1:7" x14ac:dyDescent="0.25">
      <c r="A100">
        <v>99</v>
      </c>
      <c r="B100" s="1" t="s">
        <v>315</v>
      </c>
      <c r="C100" s="1" t="str">
        <f>VLOOKUP(playground_demo_profile_values5101214[[#This Row],[uid]],playground_demo_users!$A$1:$C$241,2,FALSE)</f>
        <v>genoa_ubt_e</v>
      </c>
      <c r="D100" s="1" t="str">
        <f>VLOOKUP(playground_demo_profile_values5101214[[#This Row],[uid]],playground_demo_users!$A$1:$C$241,3,FALSE)</f>
        <v>rut.livigston@lala.com</v>
      </c>
      <c r="E100" t="str">
        <f>VLOOKUP(playground_demo_profile_values5101214[[#This Row],[uid]],AllDataSortedByFid!$C$2:$G$101,5,FALSE)</f>
        <v>Ruth Livingston</v>
      </c>
      <c r="F100" t="str">
        <f>VLOOKUP(playground_demo_profile_values5101214[[#This Row],[uid]],AllDataSortedByFid!C200:H299,6,FALSE)</f>
        <v>Bepriedan</v>
      </c>
      <c r="G100" t="str">
        <f>VLOOKUP(playground_demo_profile_values5101214[[#This Row],[uid]],AllDataSortedByFid!C300:I399,7,FALSE)</f>
        <v>Bilba Gardner</v>
      </c>
    </row>
    <row r="101" spans="1:7" x14ac:dyDescent="0.25">
      <c r="A101">
        <v>100</v>
      </c>
      <c r="B101" s="1" t="s">
        <v>316</v>
      </c>
      <c r="C101" s="1" t="str">
        <f>VLOOKUP(playground_demo_profile_values5101214[[#This Row],[uid]],playground_demo_users!$A$1:$C$241,2,FALSE)</f>
        <v>batter_yem_ni</v>
      </c>
      <c r="D101" s="1" t="str">
        <f>VLOOKUP(playground_demo_profile_values5101214[[#This Row],[uid]],playground_demo_users!$A$1:$C$241,3,FALSE)</f>
        <v>asa.ardy@lala.com</v>
      </c>
      <c r="E101" t="str">
        <f>VLOOKUP(playground_demo_profile_values5101214[[#This Row],[uid]],AllDataSortedByFid!$C$2:$G$101,5,FALSE)</f>
        <v>Asia Hardy</v>
      </c>
      <c r="F101" t="str">
        <f>VLOOKUP(playground_demo_profile_values5101214[[#This Row],[uid]],AllDataSortedByFid!C201:H300,6,FALSE)</f>
        <v>Bepriedan</v>
      </c>
      <c r="G101" t="str">
        <f>VLOOKUP(playground_demo_profile_values5101214[[#This Row],[uid]],AllDataSortedByFid!C301:I400,7,FALSE)</f>
        <v>Merimas Silverstring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CDD6-E64B-4785-AAF8-F836A00B27F0}">
  <dimension ref="A1:K101"/>
  <sheetViews>
    <sheetView workbookViewId="0">
      <selection activeCell="K101" sqref="K3:K10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9" max="10" width="101.28515625" bestFit="1" customWidth="1"/>
    <col min="11" max="11" width="203.7109375" bestFit="1" customWidth="1"/>
  </cols>
  <sheetData>
    <row r="1" spans="1:11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I1" s="3" t="s">
        <v>321</v>
      </c>
      <c r="J1" s="3" t="s">
        <v>321</v>
      </c>
      <c r="K1" s="3" t="s">
        <v>322</v>
      </c>
    </row>
    <row r="2" spans="1:11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I2" t="str">
        <f>_xlfn.CONCAT("'",B2," | ",C2," | ",D2," | ",E2," | ",F2,"'",",")</f>
        <v>'George Schmitt | additi_nte_mite | geoge.schmtt@lala.com | George Schmitt | Chaoburg',</v>
      </c>
      <c r="J2" t="str">
        <f>_xlfn.CONCAT("'",B2,"'",", ","'",C2,"'",", ","'",D2,"'"," , ","'",E2,"'"," , ","'",F2,"'"," , ","'",G2,"'",)</f>
        <v>'George Schmitt', 'additi_nte_mite', 'geoge.schmtt@lala.com' , 'George Schmitt' , 'Chaoburg' , 'Bilba Gardner'</v>
      </c>
      <c r="K2" t="str">
        <f>_xlfn.CONCAT("INSERT INTO `playground.demo_all_data`(`value`, `username`, `mail`, `full_name`, `region`, `department`) VALUES (",J2,")",";")</f>
        <v>INSERT INTO `playground.demo_all_data`(`value`, `username`, `mail`, `full_name`, `region`, `department`) VALUES ('George Schmitt', 'additi_nte_mite', 'geoge.schmtt@lala.com' , 'George Schmitt' , 'Chaoburg' , 'Bilba Gardner');</v>
      </c>
    </row>
    <row r="3" spans="1:11" x14ac:dyDescent="0.25">
      <c r="A3">
        <v>2</v>
      </c>
      <c r="B3" t="s">
        <v>209</v>
      </c>
      <c r="C3" t="s">
        <v>5</v>
      </c>
      <c r="D3" t="s">
        <v>6</v>
      </c>
      <c r="E3" t="s">
        <v>209</v>
      </c>
      <c r="F3" t="s">
        <v>210</v>
      </c>
      <c r="G3" t="s">
        <v>211</v>
      </c>
      <c r="I3" t="str">
        <f t="shared" ref="I3:I66" si="0">_xlfn.CONCAT("'",B3," | ",C3," | ",D3," | ",E3," | ",F3,"'",",")</f>
        <v>'Alfonso Hoffman | wurfi_gd_bersome | alfnso.hoffan@lala.com | Alfonso Hoffman | Hoshor',</v>
      </c>
      <c r="J3" t="str">
        <f t="shared" ref="J3:J66" si="1">_xlfn.CONCAT("'",B3,"'",", ","'",C3,"'",", ","'",D3,"'"," , ","'",E3,"'"," , ","'",F3,"'"," , ","'",G3,"'",)</f>
        <v>'Alfonso Hoffman', 'wurfi_gd_bersome', 'alfnso.hoffan@lala.com' , 'Alfonso Hoffman' , 'Hoshor' , 'Fridugis Riverhopper'</v>
      </c>
      <c r="K3" t="str">
        <f t="shared" ref="K3:K66" si="2">_xlfn.CONCAT("INSERT INTO `playground.demo_all_data`(`value`, `username`, `mail`, `full_name`, `region`, `department`) VALUES (",J3,")",";")</f>
        <v>INSERT INTO `playground.demo_all_data`(`value`, `username`, `mail`, `full_name`, `region`, `department`) VALUES ('Alfonso Hoffman', 'wurfi_gd_bersome', 'alfnso.hoffan@lala.com' , 'Alfonso Hoffman' , 'Hoshor' , 'Fridugis Riverhopper');</v>
      </c>
    </row>
    <row r="4" spans="1:11" x14ac:dyDescent="0.25">
      <c r="A4">
        <v>3</v>
      </c>
      <c r="B4" t="s">
        <v>212</v>
      </c>
      <c r="C4" t="s">
        <v>7</v>
      </c>
      <c r="D4" t="s">
        <v>8</v>
      </c>
      <c r="E4" t="s">
        <v>212</v>
      </c>
      <c r="F4" t="s">
        <v>213</v>
      </c>
      <c r="G4" t="s">
        <v>211</v>
      </c>
      <c r="I4" t="str">
        <f t="shared" si="0"/>
        <v>'Quinton Stevenson | mostaf_g_wing | quinon.sevenson@lala.com | Quinton Stevenson | Bepriedan',</v>
      </c>
      <c r="J4" t="str">
        <f t="shared" si="1"/>
        <v>'Quinton Stevenson', 'mostaf_g_wing', 'quinon.sevenson@lala.com' , 'Quinton Stevenson' , 'Bepriedan' , 'Fridugis Riverhopper'</v>
      </c>
      <c r="K4" t="str">
        <f t="shared" si="2"/>
        <v>INSERT INTO `playground.demo_all_data`(`value`, `username`, `mail`, `full_name`, `region`, `department`) VALUES ('Quinton Stevenson', 'mostaf_g_wing', 'quinon.sevenson@lala.com' , 'Quinton Stevenson' , 'Bepriedan' , 'Fridugis Riverhopper');</v>
      </c>
    </row>
    <row r="5" spans="1:11" x14ac:dyDescent="0.25">
      <c r="A5">
        <v>4</v>
      </c>
      <c r="B5" t="s">
        <v>214</v>
      </c>
      <c r="C5" t="s">
        <v>9</v>
      </c>
      <c r="D5" t="s">
        <v>10</v>
      </c>
      <c r="E5" t="s">
        <v>214</v>
      </c>
      <c r="F5" t="s">
        <v>215</v>
      </c>
      <c r="G5" t="s">
        <v>216</v>
      </c>
      <c r="I5" t="str">
        <f t="shared" si="0"/>
        <v>'Gage Ponce | chell_bor_ed | gage.pone@lala.com | Gage Ponce | Etrana',</v>
      </c>
      <c r="J5" t="str">
        <f t="shared" si="1"/>
        <v>'Gage Ponce', 'chell_bor_ed', 'gage.pone@lala.com' , 'Gage Ponce' , 'Etrana' , 'Merimas Silverstring'</v>
      </c>
      <c r="K5" t="str">
        <f t="shared" si="2"/>
        <v>INSERT INTO `playground.demo_all_data`(`value`, `username`, `mail`, `full_name`, `region`, `department`) VALUES ('Gage Ponce', 'chell_bor_ed', 'gage.pone@lala.com' , 'Gage Ponce' , 'Etrana' , 'Merimas Silverstring');</v>
      </c>
    </row>
    <row r="6" spans="1:11" x14ac:dyDescent="0.25">
      <c r="A6">
        <v>5</v>
      </c>
      <c r="B6" t="s">
        <v>217</v>
      </c>
      <c r="C6" t="s">
        <v>11</v>
      </c>
      <c r="D6" t="s">
        <v>12</v>
      </c>
      <c r="E6" t="s">
        <v>217</v>
      </c>
      <c r="F6" t="s">
        <v>218</v>
      </c>
      <c r="G6" t="s">
        <v>208</v>
      </c>
      <c r="I6" t="str">
        <f t="shared" si="0"/>
        <v>'Keagan Friedman | mouth_dbai_y | kagan.fredman@lala.com | Keagan Friedman | Uglax',</v>
      </c>
      <c r="J6" t="str">
        <f t="shared" si="1"/>
        <v>'Keagan Friedman', 'mouth_dbai_y', 'kagan.fredman@lala.com' , 'Keagan Friedman' , 'Uglax' , 'Bilba Gardner'</v>
      </c>
      <c r="K6" t="str">
        <f t="shared" si="2"/>
        <v>INSERT INTO `playground.demo_all_data`(`value`, `username`, `mail`, `full_name`, `region`, `department`) VALUES ('Keagan Friedman', 'mouth_dbai_y', 'kagan.fredman@lala.com' , 'Keagan Friedman' , 'Uglax' , 'Bilba Gardner');</v>
      </c>
    </row>
    <row r="7" spans="1:11" x14ac:dyDescent="0.25">
      <c r="A7">
        <v>6</v>
      </c>
      <c r="B7" t="s">
        <v>219</v>
      </c>
      <c r="C7" t="s">
        <v>13</v>
      </c>
      <c r="D7" t="s">
        <v>14</v>
      </c>
      <c r="E7" t="s">
        <v>219</v>
      </c>
      <c r="F7" t="s">
        <v>215</v>
      </c>
      <c r="G7" t="s">
        <v>220</v>
      </c>
      <c r="I7" t="str">
        <f t="shared" si="0"/>
        <v>'Gunnar Maxwell | tramp_li_ehoury | unnar.axwell@lala.com | Gunnar Maxwell | Etrana',</v>
      </c>
      <c r="J7" t="str">
        <f t="shared" si="1"/>
        <v>'Gunnar Maxwell', 'tramp_li_ehoury', 'unnar.axwell@lala.com' , 'Gunnar Maxwell' , 'Etrana' , 'Pepin Silentfoot'</v>
      </c>
      <c r="K7" t="str">
        <f t="shared" si="2"/>
        <v>INSERT INTO `playground.demo_all_data`(`value`, `username`, `mail`, `full_name`, `region`, `department`) VALUES ('Gunnar Maxwell', 'tramp_li_ehoury', 'unnar.axwell@lala.com' , 'Gunnar Maxwell' , 'Etrana' , 'Pepin Silentfoot');</v>
      </c>
    </row>
    <row r="8" spans="1:11" x14ac:dyDescent="0.25">
      <c r="A8">
        <v>7</v>
      </c>
      <c r="B8" t="s">
        <v>221</v>
      </c>
      <c r="C8" t="s">
        <v>15</v>
      </c>
      <c r="D8" t="s">
        <v>16</v>
      </c>
      <c r="E8" t="s">
        <v>221</v>
      </c>
      <c r="F8" t="s">
        <v>210</v>
      </c>
      <c r="G8" t="s">
        <v>216</v>
      </c>
      <c r="I8" t="str">
        <f t="shared" si="0"/>
        <v>'Jenny Mejia | sear_dwool_ich | jenn.meji@lala.com | Jenny Mejia | Hoshor',</v>
      </c>
      <c r="J8" t="str">
        <f t="shared" si="1"/>
        <v>'Jenny Mejia', 'sear_dwool_ich', 'jenn.meji@lala.com' , 'Jenny Mejia' , 'Hoshor' , 'Merimas Silverstring'</v>
      </c>
      <c r="K8" t="str">
        <f t="shared" si="2"/>
        <v>INSERT INTO `playground.demo_all_data`(`value`, `username`, `mail`, `full_name`, `region`, `department`) VALUES ('Jenny Mejia', 'sear_dwool_ich', 'jenn.meji@lala.com' , 'Jenny Mejia' , 'Hoshor' , 'Merimas Silverstring');</v>
      </c>
    </row>
    <row r="9" spans="1:11" x14ac:dyDescent="0.25">
      <c r="A9">
        <v>8</v>
      </c>
      <c r="B9" t="s">
        <v>222</v>
      </c>
      <c r="C9" t="s">
        <v>17</v>
      </c>
      <c r="D9" t="s">
        <v>18</v>
      </c>
      <c r="E9" t="s">
        <v>222</v>
      </c>
      <c r="F9" t="s">
        <v>207</v>
      </c>
      <c r="G9" t="s">
        <v>220</v>
      </c>
      <c r="I9" t="str">
        <f t="shared" si="0"/>
        <v>'Perla Garner | norb_rtre_orm | pela.garnr@lala.com | Perla Garner | Chaoburg',</v>
      </c>
      <c r="J9" t="str">
        <f t="shared" si="1"/>
        <v>'Perla Garner', 'norb_rtre_orm', 'pela.garnr@lala.com' , 'Perla Garner' , 'Chaoburg' , 'Pepin Silentfoot'</v>
      </c>
      <c r="K9" t="str">
        <f t="shared" si="2"/>
        <v>INSERT INTO `playground.demo_all_data`(`value`, `username`, `mail`, `full_name`, `region`, `department`) VALUES ('Perla Garner', 'norb_rtre_orm', 'pela.garnr@lala.com' , 'Perla Garner' , 'Chaoburg' , 'Pepin Silentfoot');</v>
      </c>
    </row>
    <row r="10" spans="1:11" x14ac:dyDescent="0.25">
      <c r="A10">
        <v>9</v>
      </c>
      <c r="B10" t="s">
        <v>223</v>
      </c>
      <c r="C10" t="s">
        <v>19</v>
      </c>
      <c r="D10" t="s">
        <v>20</v>
      </c>
      <c r="E10" t="s">
        <v>223</v>
      </c>
      <c r="F10" t="s">
        <v>215</v>
      </c>
      <c r="G10" t="s">
        <v>208</v>
      </c>
      <c r="I10" t="str">
        <f t="shared" si="0"/>
        <v>'Campbell Hoover | chad_andf_awed | ampbell.oover@lala.com | Campbell Hoover | Etrana',</v>
      </c>
      <c r="J10" t="str">
        <f t="shared" si="1"/>
        <v>'Campbell Hoover', 'chad_andf_awed', 'ampbell.oover@lala.com' , 'Campbell Hoover' , 'Etrana' , 'Bilba Gardner'</v>
      </c>
      <c r="K10" t="str">
        <f t="shared" si="2"/>
        <v>INSERT INTO `playground.demo_all_data`(`value`, `username`, `mail`, `full_name`, `region`, `department`) VALUES ('Campbell Hoover', 'chad_andf_awed', 'ampbell.oover@lala.com' , 'Campbell Hoover' , 'Etrana' , 'Bilba Gardner');</v>
      </c>
    </row>
    <row r="11" spans="1:11" x14ac:dyDescent="0.25">
      <c r="A11">
        <v>10</v>
      </c>
      <c r="B11" t="s">
        <v>224</v>
      </c>
      <c r="C11" t="s">
        <v>21</v>
      </c>
      <c r="D11" t="s">
        <v>22</v>
      </c>
      <c r="E11" t="s">
        <v>224</v>
      </c>
      <c r="F11" t="s">
        <v>215</v>
      </c>
      <c r="G11" t="s">
        <v>216</v>
      </c>
      <c r="I11" t="str">
        <f t="shared" si="0"/>
        <v>'Gael Jennings | enedw_ith_enville | ael.jennngs@lala.com | Gael Jennings | Etrana',</v>
      </c>
      <c r="J11" t="str">
        <f t="shared" si="1"/>
        <v>'Gael Jennings', 'enedw_ith_enville', 'ael.jennngs@lala.com' , 'Gael Jennings' , 'Etrana' , 'Merimas Silverstring'</v>
      </c>
      <c r="K11" t="str">
        <f t="shared" si="2"/>
        <v>INSERT INTO `playground.demo_all_data`(`value`, `username`, `mail`, `full_name`, `region`, `department`) VALUES ('Gael Jennings', 'enedw_ith_enville', 'ael.jennngs@lala.com' , 'Gael Jennings' , 'Etrana' , 'Merimas Silverstring');</v>
      </c>
    </row>
    <row r="12" spans="1:11" x14ac:dyDescent="0.25">
      <c r="A12">
        <v>11</v>
      </c>
      <c r="B12" t="s">
        <v>225</v>
      </c>
      <c r="C12" t="s">
        <v>23</v>
      </c>
      <c r="D12" t="s">
        <v>24</v>
      </c>
      <c r="E12" t="s">
        <v>225</v>
      </c>
      <c r="F12" t="s">
        <v>218</v>
      </c>
      <c r="G12" t="s">
        <v>226</v>
      </c>
      <c r="I12" t="str">
        <f t="shared" si="0"/>
        <v>'Coby Grimes | care_rbri_f | cob.gimes@lala.com | Coby Grimes | Uglax',</v>
      </c>
      <c r="J12" t="str">
        <f t="shared" si="1"/>
        <v>'Coby Grimes', 'care_rbri_f', 'cob.gimes@lala.com' , 'Coby Grimes' , 'Uglax' , 'Lo Rumble'</v>
      </c>
      <c r="K12" t="str">
        <f t="shared" si="2"/>
        <v>INSERT INTO `playground.demo_all_data`(`value`, `username`, `mail`, `full_name`, `region`, `department`) VALUES ('Coby Grimes', 'care_rbri_f', 'cob.gimes@lala.com' , 'Coby Grimes' , 'Uglax' , 'Lo Rumble');</v>
      </c>
    </row>
    <row r="13" spans="1:11" x14ac:dyDescent="0.25">
      <c r="A13">
        <v>12</v>
      </c>
      <c r="B13" t="s">
        <v>227</v>
      </c>
      <c r="C13" t="s">
        <v>25</v>
      </c>
      <c r="D13" t="s">
        <v>26</v>
      </c>
      <c r="E13" t="s">
        <v>227</v>
      </c>
      <c r="F13" t="s">
        <v>207</v>
      </c>
      <c r="G13" t="s">
        <v>208</v>
      </c>
      <c r="I13" t="str">
        <f t="shared" si="0"/>
        <v>'Destiny Beasley | litera_ybu_pkin | desiny.beasey@lala.com | Destiny Beasley | Chaoburg',</v>
      </c>
      <c r="J13" t="str">
        <f t="shared" si="1"/>
        <v>'Destiny Beasley', 'litera_ybu_pkin', 'desiny.beasey@lala.com' , 'Destiny Beasley' , 'Chaoburg' , 'Bilba Gardner'</v>
      </c>
      <c r="K13" t="str">
        <f t="shared" si="2"/>
        <v>INSERT INTO `playground.demo_all_data`(`value`, `username`, `mail`, `full_name`, `region`, `department`) VALUES ('Destiny Beasley', 'litera_ybu_pkin', 'desiny.beasey@lala.com' , 'Destiny Beasley' , 'Chaoburg' , 'Bilba Gardner');</v>
      </c>
    </row>
    <row r="14" spans="1:11" x14ac:dyDescent="0.25">
      <c r="A14">
        <v>13</v>
      </c>
      <c r="B14" t="s">
        <v>228</v>
      </c>
      <c r="C14" t="s">
        <v>27</v>
      </c>
      <c r="D14" t="s">
        <v>28</v>
      </c>
      <c r="E14" t="s">
        <v>228</v>
      </c>
      <c r="F14" t="s">
        <v>207</v>
      </c>
      <c r="G14" t="s">
        <v>216</v>
      </c>
      <c r="I14" t="str">
        <f t="shared" si="0"/>
        <v>'Daniella Richards | weamy_xcit_ment | danella.richrds@lala.com | Daniella Richards | Chaoburg',</v>
      </c>
      <c r="J14" t="str">
        <f t="shared" si="1"/>
        <v>'Daniella Richards', 'weamy_xcit_ment', 'danella.richrds@lala.com' , 'Daniella Richards' , 'Chaoburg' , 'Merimas Silverstring'</v>
      </c>
      <c r="K14" t="str">
        <f t="shared" si="2"/>
        <v>INSERT INTO `playground.demo_all_data`(`value`, `username`, `mail`, `full_name`, `region`, `department`) VALUES ('Daniella Richards', 'weamy_xcit_ment', 'danella.richrds@lala.com' , 'Daniella Richards' , 'Chaoburg' , 'Merimas Silverstring');</v>
      </c>
    </row>
    <row r="15" spans="1:11" x14ac:dyDescent="0.25">
      <c r="A15">
        <v>14</v>
      </c>
      <c r="B15" t="s">
        <v>229</v>
      </c>
      <c r="C15" t="s">
        <v>29</v>
      </c>
      <c r="D15" t="s">
        <v>30</v>
      </c>
      <c r="E15" t="s">
        <v>229</v>
      </c>
      <c r="F15" t="s">
        <v>230</v>
      </c>
      <c r="G15" t="s">
        <v>211</v>
      </c>
      <c r="I15" t="str">
        <f t="shared" si="0"/>
        <v>'Rylee Norman | earsu_vive_ | ryle.noran@lala.com | Rylee Norman | Friatho',</v>
      </c>
      <c r="J15" t="str">
        <f t="shared" si="1"/>
        <v>'Rylee Norman', 'earsu_vive_', 'ryle.noran@lala.com' , 'Rylee Norman' , 'Friatho' , 'Fridugis Riverhopper'</v>
      </c>
      <c r="K15" t="str">
        <f t="shared" si="2"/>
        <v>INSERT INTO `playground.demo_all_data`(`value`, `username`, `mail`, `full_name`, `region`, `department`) VALUES ('Rylee Norman', 'earsu_vive_', 'ryle.noran@lala.com' , 'Rylee Norman' , 'Friatho' , 'Fridugis Riverhopper');</v>
      </c>
    </row>
    <row r="16" spans="1:11" x14ac:dyDescent="0.25">
      <c r="A16">
        <v>15</v>
      </c>
      <c r="B16" t="s">
        <v>231</v>
      </c>
      <c r="C16" t="s">
        <v>31</v>
      </c>
      <c r="D16" t="s">
        <v>32</v>
      </c>
      <c r="E16" t="s">
        <v>231</v>
      </c>
      <c r="F16" t="s">
        <v>210</v>
      </c>
      <c r="G16" t="s">
        <v>220</v>
      </c>
      <c r="I16" t="str">
        <f t="shared" si="0"/>
        <v>'Gavin Atkins | hick_eteo_ojinx | gavn.tkins@lala.com | Gavin Atkins | Hoshor',</v>
      </c>
      <c r="J16" t="str">
        <f t="shared" si="1"/>
        <v>'Gavin Atkins', 'hick_eteo_ojinx', 'gavn.tkins@lala.com' , 'Gavin Atkins' , 'Hoshor' , 'Pepin Silentfoot'</v>
      </c>
      <c r="K16" t="str">
        <f t="shared" si="2"/>
        <v>INSERT INTO `playground.demo_all_data`(`value`, `username`, `mail`, `full_name`, `region`, `department`) VALUES ('Gavin Atkins', 'hick_eteo_ojinx', 'gavn.tkins@lala.com' , 'Gavin Atkins' , 'Hoshor' , 'Pepin Silentfoot');</v>
      </c>
    </row>
    <row r="17" spans="1:11" x14ac:dyDescent="0.25">
      <c r="A17">
        <v>16</v>
      </c>
      <c r="B17" t="s">
        <v>232</v>
      </c>
      <c r="C17" t="s">
        <v>33</v>
      </c>
      <c r="D17" t="s">
        <v>34</v>
      </c>
      <c r="E17" t="s">
        <v>232</v>
      </c>
      <c r="F17" t="s">
        <v>230</v>
      </c>
      <c r="G17" t="s">
        <v>220</v>
      </c>
      <c r="I17" t="str">
        <f t="shared" si="0"/>
        <v>'Molly Villarreal | himse_fted_ime | olly.illarreal@lala.com | Molly Villarreal | Friatho',</v>
      </c>
      <c r="J17" t="str">
        <f t="shared" si="1"/>
        <v>'Molly Villarreal', 'himse_fted_ime', 'olly.illarreal@lala.com' , 'Molly Villarreal' , 'Friatho' , 'Pepin Silentfoot'</v>
      </c>
      <c r="K17" t="str">
        <f t="shared" si="2"/>
        <v>INSERT INTO `playground.demo_all_data`(`value`, `username`, `mail`, `full_name`, `region`, `department`) VALUES ('Molly Villarreal', 'himse_fted_ime', 'olly.illarreal@lala.com' , 'Molly Villarreal' , 'Friatho' , 'Pepin Silentfoot');</v>
      </c>
    </row>
    <row r="18" spans="1:11" x14ac:dyDescent="0.25">
      <c r="A18">
        <v>17</v>
      </c>
      <c r="B18" t="s">
        <v>233</v>
      </c>
      <c r="C18" t="s">
        <v>35</v>
      </c>
      <c r="D18" t="s">
        <v>36</v>
      </c>
      <c r="E18" t="s">
        <v>233</v>
      </c>
      <c r="F18" t="s">
        <v>207</v>
      </c>
      <c r="G18" t="s">
        <v>211</v>
      </c>
      <c r="I18" t="str">
        <f t="shared" si="0"/>
        <v>'Nola Gibbs | underg_ant_ology | noa.gibs@lala.com | Nola Gibbs | Chaoburg',</v>
      </c>
      <c r="J18" t="str">
        <f t="shared" si="1"/>
        <v>'Nola Gibbs', 'underg_ant_ology', 'noa.gibs@lala.com' , 'Nola Gibbs' , 'Chaoburg' , 'Fridugis Riverhopper'</v>
      </c>
      <c r="K18" t="str">
        <f t="shared" si="2"/>
        <v>INSERT INTO `playground.demo_all_data`(`value`, `username`, `mail`, `full_name`, `region`, `department`) VALUES ('Nola Gibbs', 'underg_ant_ology', 'noa.gibs@lala.com' , 'Nola Gibbs' , 'Chaoburg' , 'Fridugis Riverhopper');</v>
      </c>
    </row>
    <row r="19" spans="1:11" x14ac:dyDescent="0.25">
      <c r="A19">
        <v>18</v>
      </c>
      <c r="B19" t="s">
        <v>234</v>
      </c>
      <c r="C19" t="s">
        <v>37</v>
      </c>
      <c r="D19" t="s">
        <v>38</v>
      </c>
      <c r="E19" t="s">
        <v>234</v>
      </c>
      <c r="F19" t="s">
        <v>215</v>
      </c>
      <c r="G19" t="s">
        <v>226</v>
      </c>
      <c r="I19" t="str">
        <f t="shared" si="0"/>
        <v>'Valerie Vazquez | pearlb_t_on | alerie.vaquez@lala.com | Valerie Vazquez | Etrana',</v>
      </c>
      <c r="J19" t="str">
        <f t="shared" si="1"/>
        <v>'Valerie Vazquez', 'pearlb_t_on', 'alerie.vaquez@lala.com' , 'Valerie Vazquez' , 'Etrana' , 'Lo Rumble'</v>
      </c>
      <c r="K19" t="str">
        <f t="shared" si="2"/>
        <v>INSERT INTO `playground.demo_all_data`(`value`, `username`, `mail`, `full_name`, `region`, `department`) VALUES ('Valerie Vazquez', 'pearlb_t_on', 'alerie.vaquez@lala.com' , 'Valerie Vazquez' , 'Etrana' , 'Lo Rumble');</v>
      </c>
    </row>
    <row r="20" spans="1:11" x14ac:dyDescent="0.25">
      <c r="A20">
        <v>19</v>
      </c>
      <c r="B20" t="s">
        <v>235</v>
      </c>
      <c r="C20" t="s">
        <v>39</v>
      </c>
      <c r="D20" t="s">
        <v>40</v>
      </c>
      <c r="E20" t="s">
        <v>235</v>
      </c>
      <c r="F20" t="s">
        <v>218</v>
      </c>
      <c r="G20" t="s">
        <v>220</v>
      </c>
      <c r="I20" t="str">
        <f t="shared" si="0"/>
        <v>'Ariella Kane | brie_stap_ | arilla.ane@lala.com | Ariella Kane | Uglax',</v>
      </c>
      <c r="J20" t="str">
        <f t="shared" si="1"/>
        <v>'Ariella Kane', 'brie_stap_', 'arilla.ane@lala.com' , 'Ariella Kane' , 'Uglax' , 'Pepin Silentfoot'</v>
      </c>
      <c r="K20" t="str">
        <f t="shared" si="2"/>
        <v>INSERT INTO `playground.demo_all_data`(`value`, `username`, `mail`, `full_name`, `region`, `department`) VALUES ('Ariella Kane', 'brie_stap_', 'arilla.ane@lala.com' , 'Ariella Kane' , 'Uglax' , 'Pepin Silentfoot');</v>
      </c>
    </row>
    <row r="21" spans="1:11" x14ac:dyDescent="0.25">
      <c r="A21">
        <v>20</v>
      </c>
      <c r="B21" t="s">
        <v>236</v>
      </c>
      <c r="C21" t="s">
        <v>41</v>
      </c>
      <c r="D21" t="s">
        <v>42</v>
      </c>
      <c r="E21" t="s">
        <v>236</v>
      </c>
      <c r="F21" t="s">
        <v>218</v>
      </c>
      <c r="G21" t="s">
        <v>220</v>
      </c>
      <c r="I21" t="str">
        <f t="shared" si="0"/>
        <v>'Walter Bray | surm_seco_e | alter.bra@lala.com | Walter Bray | Uglax',</v>
      </c>
      <c r="J21" t="str">
        <f t="shared" si="1"/>
        <v>'Walter Bray', 'surm_seco_e', 'alter.bra@lala.com' , 'Walter Bray' , 'Uglax' , 'Pepin Silentfoot'</v>
      </c>
      <c r="K21" t="str">
        <f t="shared" si="2"/>
        <v>INSERT INTO `playground.demo_all_data`(`value`, `username`, `mail`, `full_name`, `region`, `department`) VALUES ('Walter Bray', 'surm_seco_e', 'alter.bra@lala.com' , 'Walter Bray' , 'Uglax' , 'Pepin Silentfoot');</v>
      </c>
    </row>
    <row r="22" spans="1:11" x14ac:dyDescent="0.25">
      <c r="A22">
        <v>21</v>
      </c>
      <c r="B22" t="s">
        <v>237</v>
      </c>
      <c r="C22" t="s">
        <v>43</v>
      </c>
      <c r="D22" t="s">
        <v>44</v>
      </c>
      <c r="E22" t="s">
        <v>237</v>
      </c>
      <c r="F22" t="s">
        <v>230</v>
      </c>
      <c r="G22" t="s">
        <v>208</v>
      </c>
      <c r="I22" t="str">
        <f t="shared" si="0"/>
        <v>'Nyla Glass | slime_urde_ | nya.glss@lala.com | Nyla Glass | Friatho',</v>
      </c>
      <c r="J22" t="str">
        <f t="shared" si="1"/>
        <v>'Nyla Glass', 'slime_urde_', 'nya.glss@lala.com' , 'Nyla Glass' , 'Friatho' , 'Bilba Gardner'</v>
      </c>
      <c r="K22" t="str">
        <f t="shared" si="2"/>
        <v>INSERT INTO `playground.demo_all_data`(`value`, `username`, `mail`, `full_name`, `region`, `department`) VALUES ('Nyla Glass', 'slime_urde_', 'nya.glss@lala.com' , 'Nyla Glass' , 'Friatho' , 'Bilba Gardner');</v>
      </c>
    </row>
    <row r="23" spans="1:11" x14ac:dyDescent="0.25">
      <c r="A23">
        <v>22</v>
      </c>
      <c r="B23" t="s">
        <v>238</v>
      </c>
      <c r="C23" t="s">
        <v>45</v>
      </c>
      <c r="D23" t="s">
        <v>46</v>
      </c>
      <c r="E23" t="s">
        <v>238</v>
      </c>
      <c r="F23" t="s">
        <v>218</v>
      </c>
      <c r="G23" t="s">
        <v>211</v>
      </c>
      <c r="I23" t="str">
        <f t="shared" si="0"/>
        <v>'Lara Tate | laug_check_ | lra.tat@lala.com | Lara Tate | Uglax',</v>
      </c>
      <c r="J23" t="str">
        <f t="shared" si="1"/>
        <v>'Lara Tate', 'laug_check_', 'lra.tat@lala.com' , 'Lara Tate' , 'Uglax' , 'Fridugis Riverhopper'</v>
      </c>
      <c r="K23" t="str">
        <f t="shared" si="2"/>
        <v>INSERT INTO `playground.demo_all_data`(`value`, `username`, `mail`, `full_name`, `region`, `department`) VALUES ('Lara Tate', 'laug_check_', 'lra.tat@lala.com' , 'Lara Tate' , 'Uglax' , 'Fridugis Riverhopper');</v>
      </c>
    </row>
    <row r="24" spans="1:11" x14ac:dyDescent="0.25">
      <c r="A24">
        <v>23</v>
      </c>
      <c r="B24" t="s">
        <v>239</v>
      </c>
      <c r="C24" t="s">
        <v>47</v>
      </c>
      <c r="D24" t="s">
        <v>48</v>
      </c>
      <c r="E24" t="s">
        <v>239</v>
      </c>
      <c r="F24" t="s">
        <v>230</v>
      </c>
      <c r="G24" t="s">
        <v>208</v>
      </c>
      <c r="I24" t="str">
        <f t="shared" si="0"/>
        <v>'Wayne Crosby | eaterm_n_led | wyne.croby@lala.com | Wayne Crosby | Friatho',</v>
      </c>
      <c r="J24" t="str">
        <f t="shared" si="1"/>
        <v>'Wayne Crosby', 'eaterm_n_led', 'wyne.croby@lala.com' , 'Wayne Crosby' , 'Friatho' , 'Bilba Gardner'</v>
      </c>
      <c r="K24" t="str">
        <f t="shared" si="2"/>
        <v>INSERT INTO `playground.demo_all_data`(`value`, `username`, `mail`, `full_name`, `region`, `department`) VALUES ('Wayne Crosby', 'eaterm_n_led', 'wyne.croby@lala.com' , 'Wayne Crosby' , 'Friatho' , 'Bilba Gardner');</v>
      </c>
    </row>
    <row r="25" spans="1:11" x14ac:dyDescent="0.25">
      <c r="A25">
        <v>24</v>
      </c>
      <c r="B25" t="s">
        <v>240</v>
      </c>
      <c r="C25" t="s">
        <v>49</v>
      </c>
      <c r="D25" t="s">
        <v>50</v>
      </c>
      <c r="E25" t="s">
        <v>240</v>
      </c>
      <c r="F25" t="s">
        <v>215</v>
      </c>
      <c r="G25" t="s">
        <v>208</v>
      </c>
      <c r="I25" t="str">
        <f t="shared" si="0"/>
        <v>'Marshall Thomas | bearu_de_stand | marsall.tomas@lala.com | Marshall Thomas | Etrana',</v>
      </c>
      <c r="J25" t="str">
        <f t="shared" si="1"/>
        <v>'Marshall Thomas', 'bearu_de_stand', 'marsall.tomas@lala.com' , 'Marshall Thomas' , 'Etrana' , 'Bilba Gardner'</v>
      </c>
      <c r="K25" t="str">
        <f t="shared" si="2"/>
        <v>INSERT INTO `playground.demo_all_data`(`value`, `username`, `mail`, `full_name`, `region`, `department`) VALUES ('Marshall Thomas', 'bearu_de_stand', 'marsall.tomas@lala.com' , 'Marshall Thomas' , 'Etrana' , 'Bilba Gardner');</v>
      </c>
    </row>
    <row r="26" spans="1:11" x14ac:dyDescent="0.25">
      <c r="A26">
        <v>25</v>
      </c>
      <c r="B26" t="s">
        <v>241</v>
      </c>
      <c r="C26" t="s">
        <v>51</v>
      </c>
      <c r="D26" t="s">
        <v>52</v>
      </c>
      <c r="E26" t="s">
        <v>241</v>
      </c>
      <c r="F26" t="s">
        <v>230</v>
      </c>
      <c r="G26" t="s">
        <v>211</v>
      </c>
      <c r="I26" t="str">
        <f t="shared" si="0"/>
        <v>'Rodolfo Todd | harpye_s_ern | rodlfo.odd@lala.com | Rodolfo Todd | Friatho',</v>
      </c>
      <c r="J26" t="str">
        <f t="shared" si="1"/>
        <v>'Rodolfo Todd', 'harpye_s_ern', 'rodlfo.odd@lala.com' , 'Rodolfo Todd' , 'Friatho' , 'Fridugis Riverhopper'</v>
      </c>
      <c r="K26" t="str">
        <f t="shared" si="2"/>
        <v>INSERT INTO `playground.demo_all_data`(`value`, `username`, `mail`, `full_name`, `region`, `department`) VALUES ('Rodolfo Todd', 'harpye_s_ern', 'rodlfo.odd@lala.com' , 'Rodolfo Todd' , 'Friatho' , 'Fridugis Riverhopper');</v>
      </c>
    </row>
    <row r="27" spans="1:11" x14ac:dyDescent="0.25">
      <c r="A27">
        <v>26</v>
      </c>
      <c r="B27" t="s">
        <v>242</v>
      </c>
      <c r="C27" t="s">
        <v>53</v>
      </c>
      <c r="D27" t="s">
        <v>54</v>
      </c>
      <c r="E27" t="s">
        <v>242</v>
      </c>
      <c r="F27" t="s">
        <v>230</v>
      </c>
      <c r="G27" t="s">
        <v>226</v>
      </c>
      <c r="I27" t="str">
        <f t="shared" si="0"/>
        <v>'Aryan Nicholson | brough_n_pcheese | arya.ncholson@lala.com | Aryan Nicholson | Friatho',</v>
      </c>
      <c r="J27" t="str">
        <f t="shared" si="1"/>
        <v>'Aryan Nicholson', 'brough_n_pcheese', 'arya.ncholson@lala.com' , 'Aryan Nicholson' , 'Friatho' , 'Lo Rumble'</v>
      </c>
      <c r="K27" t="str">
        <f t="shared" si="2"/>
        <v>INSERT INTO `playground.demo_all_data`(`value`, `username`, `mail`, `full_name`, `region`, `department`) VALUES ('Aryan Nicholson', 'brough_n_pcheese', 'arya.ncholson@lala.com' , 'Aryan Nicholson' , 'Friatho' , 'Lo Rumble');</v>
      </c>
    </row>
    <row r="28" spans="1:11" x14ac:dyDescent="0.25">
      <c r="A28">
        <v>27</v>
      </c>
      <c r="B28" t="s">
        <v>243</v>
      </c>
      <c r="C28" t="s">
        <v>55</v>
      </c>
      <c r="D28" t="s">
        <v>56</v>
      </c>
      <c r="E28" t="s">
        <v>243</v>
      </c>
      <c r="F28" t="s">
        <v>207</v>
      </c>
      <c r="G28" t="s">
        <v>208</v>
      </c>
      <c r="I28" t="str">
        <f t="shared" si="0"/>
        <v>'Charlee Norton | welsh_es_ | charee.nortn@lala.com | Charlee Norton | Chaoburg',</v>
      </c>
      <c r="J28" t="str">
        <f t="shared" si="1"/>
        <v>'Charlee Norton', 'welsh_es_', 'charee.nortn@lala.com' , 'Charlee Norton' , 'Chaoburg' , 'Bilba Gardner'</v>
      </c>
      <c r="K28" t="str">
        <f t="shared" si="2"/>
        <v>INSERT INTO `playground.demo_all_data`(`value`, `username`, `mail`, `full_name`, `region`, `department`) VALUES ('Charlee Norton', 'welsh_es_', 'charee.nortn@lala.com' , 'Charlee Norton' , 'Chaoburg' , 'Bilba Gardner');</v>
      </c>
    </row>
    <row r="29" spans="1:11" x14ac:dyDescent="0.25">
      <c r="A29">
        <v>28</v>
      </c>
      <c r="B29" t="s">
        <v>244</v>
      </c>
      <c r="C29" t="s">
        <v>57</v>
      </c>
      <c r="D29" t="s">
        <v>58</v>
      </c>
      <c r="E29" t="s">
        <v>244</v>
      </c>
      <c r="F29" t="s">
        <v>213</v>
      </c>
      <c r="G29" t="s">
        <v>216</v>
      </c>
      <c r="I29" t="str">
        <f t="shared" si="0"/>
        <v>'Sydnee Kane | stro_glim_ic | sydee.kne@lala.com | Sydnee Kane | Bepriedan',</v>
      </c>
      <c r="J29" t="str">
        <f t="shared" si="1"/>
        <v>'Sydnee Kane', 'stro_glim_ic', 'sydee.kne@lala.com' , 'Sydnee Kane' , 'Bepriedan' , 'Merimas Silverstring'</v>
      </c>
      <c r="K29" t="str">
        <f t="shared" si="2"/>
        <v>INSERT INTO `playground.demo_all_data`(`value`, `username`, `mail`, `full_name`, `region`, `department`) VALUES ('Sydnee Kane', 'stro_glim_ic', 'sydee.kne@lala.com' , 'Sydnee Kane' , 'Bepriedan' , 'Merimas Silverstring');</v>
      </c>
    </row>
    <row r="30" spans="1:11" x14ac:dyDescent="0.25">
      <c r="A30">
        <v>29</v>
      </c>
      <c r="B30" t="s">
        <v>245</v>
      </c>
      <c r="C30" t="s">
        <v>59</v>
      </c>
      <c r="D30" t="s">
        <v>60</v>
      </c>
      <c r="E30" t="s">
        <v>245</v>
      </c>
      <c r="F30" t="s">
        <v>215</v>
      </c>
      <c r="G30" t="s">
        <v>220</v>
      </c>
      <c r="I30" t="str">
        <f t="shared" si="0"/>
        <v>'Kira Soto | wrest_ersa_oring | kia.soo@lala.com | Kira Soto | Etrana',</v>
      </c>
      <c r="J30" t="str">
        <f t="shared" si="1"/>
        <v>'Kira Soto', 'wrest_ersa_oring', 'kia.soo@lala.com' , 'Kira Soto' , 'Etrana' , 'Pepin Silentfoot'</v>
      </c>
      <c r="K30" t="str">
        <f t="shared" si="2"/>
        <v>INSERT INTO `playground.demo_all_data`(`value`, `username`, `mail`, `full_name`, `region`, `department`) VALUES ('Kira Soto', 'wrest_ersa_oring', 'kia.soo@lala.com' , 'Kira Soto' , 'Etrana' , 'Pepin Silentfoot');</v>
      </c>
    </row>
    <row r="31" spans="1:11" x14ac:dyDescent="0.25">
      <c r="A31">
        <v>30</v>
      </c>
      <c r="B31" t="s">
        <v>246</v>
      </c>
      <c r="C31" t="s">
        <v>61</v>
      </c>
      <c r="D31" t="s">
        <v>62</v>
      </c>
      <c r="E31" t="s">
        <v>246</v>
      </c>
      <c r="F31" t="s">
        <v>213</v>
      </c>
      <c r="G31" t="s">
        <v>216</v>
      </c>
      <c r="I31" t="str">
        <f t="shared" si="0"/>
        <v>'Moriah Davidson | sowerb_r_ytick | morah.daidson@lala.com | Moriah Davidson | Bepriedan',</v>
      </c>
      <c r="J31" t="str">
        <f t="shared" si="1"/>
        <v>'Moriah Davidson', 'sowerb_r_ytick', 'morah.daidson@lala.com' , 'Moriah Davidson' , 'Bepriedan' , 'Merimas Silverstring'</v>
      </c>
      <c r="K31" t="str">
        <f t="shared" si="2"/>
        <v>INSERT INTO `playground.demo_all_data`(`value`, `username`, `mail`, `full_name`, `region`, `department`) VALUES ('Moriah Davidson', 'sowerb_r_ytick', 'morah.daidson@lala.com' , 'Moriah Davidson' , 'Bepriedan' , 'Merimas Silverstring');</v>
      </c>
    </row>
    <row r="32" spans="1:11" x14ac:dyDescent="0.25">
      <c r="A32">
        <v>31</v>
      </c>
      <c r="B32" t="s">
        <v>247</v>
      </c>
      <c r="C32" t="s">
        <v>63</v>
      </c>
      <c r="D32" t="s">
        <v>64</v>
      </c>
      <c r="E32" t="s">
        <v>247</v>
      </c>
      <c r="F32" t="s">
        <v>218</v>
      </c>
      <c r="G32" t="s">
        <v>226</v>
      </c>
      <c r="I32" t="str">
        <f t="shared" si="0"/>
        <v>'Kaiya Burch | hassa_oi_ | kaiy.buch@lala.com | Kaiya Burch | Uglax',</v>
      </c>
      <c r="J32" t="str">
        <f t="shared" si="1"/>
        <v>'Kaiya Burch', 'hassa_oi_', 'kaiy.buch@lala.com' , 'Kaiya Burch' , 'Uglax' , 'Lo Rumble'</v>
      </c>
      <c r="K32" t="str">
        <f t="shared" si="2"/>
        <v>INSERT INTO `playground.demo_all_data`(`value`, `username`, `mail`, `full_name`, `region`, `department`) VALUES ('Kaiya Burch', 'hassa_oi_', 'kaiy.buch@lala.com' , 'Kaiya Burch' , 'Uglax' , 'Lo Rumble');</v>
      </c>
    </row>
    <row r="33" spans="1:11" x14ac:dyDescent="0.25">
      <c r="A33">
        <v>32</v>
      </c>
      <c r="B33" t="s">
        <v>248</v>
      </c>
      <c r="C33" t="s">
        <v>65</v>
      </c>
      <c r="D33" t="s">
        <v>66</v>
      </c>
      <c r="E33" t="s">
        <v>248</v>
      </c>
      <c r="F33" t="s">
        <v>230</v>
      </c>
      <c r="G33" t="s">
        <v>220</v>
      </c>
      <c r="I33" t="str">
        <f t="shared" si="0"/>
        <v>'Hailee Murillo | surge_np_bster | haile.mrillo@lala.com | Hailee Murillo | Friatho',</v>
      </c>
      <c r="J33" t="str">
        <f t="shared" si="1"/>
        <v>'Hailee Murillo', 'surge_np_bster', 'haile.mrillo@lala.com' , 'Hailee Murillo' , 'Friatho' , 'Pepin Silentfoot'</v>
      </c>
      <c r="K33" t="str">
        <f t="shared" si="2"/>
        <v>INSERT INTO `playground.demo_all_data`(`value`, `username`, `mail`, `full_name`, `region`, `department`) VALUES ('Hailee Murillo', 'surge_np_bster', 'haile.mrillo@lala.com' , 'Hailee Murillo' , 'Friatho' , 'Pepin Silentfoot');</v>
      </c>
    </row>
    <row r="34" spans="1:11" x14ac:dyDescent="0.25">
      <c r="A34">
        <v>33</v>
      </c>
      <c r="B34" t="s">
        <v>249</v>
      </c>
      <c r="C34" t="s">
        <v>67</v>
      </c>
      <c r="D34" t="s">
        <v>68</v>
      </c>
      <c r="E34" t="s">
        <v>249</v>
      </c>
      <c r="F34" t="s">
        <v>218</v>
      </c>
      <c r="G34" t="s">
        <v>208</v>
      </c>
      <c r="I34" t="str">
        <f t="shared" si="0"/>
        <v>'Steve Howe | whimp_ew_terski | teve.hwe@lala.com | Steve Howe | Uglax',</v>
      </c>
      <c r="J34" t="str">
        <f t="shared" si="1"/>
        <v>'Steve Howe', 'whimp_ew_terski', 'teve.hwe@lala.com' , 'Steve Howe' , 'Uglax' , 'Bilba Gardner'</v>
      </c>
      <c r="K34" t="str">
        <f t="shared" si="2"/>
        <v>INSERT INTO `playground.demo_all_data`(`value`, `username`, `mail`, `full_name`, `region`, `department`) VALUES ('Steve Howe', 'whimp_ew_terski', 'teve.hwe@lala.com' , 'Steve Howe' , 'Uglax' , 'Bilba Gardner');</v>
      </c>
    </row>
    <row r="35" spans="1:11" x14ac:dyDescent="0.25">
      <c r="A35">
        <v>34</v>
      </c>
      <c r="B35" t="s">
        <v>250</v>
      </c>
      <c r="C35" t="s">
        <v>69</v>
      </c>
      <c r="D35" t="s">
        <v>70</v>
      </c>
      <c r="E35" t="s">
        <v>250</v>
      </c>
      <c r="F35" t="s">
        <v>210</v>
      </c>
      <c r="G35" t="s">
        <v>208</v>
      </c>
      <c r="I35" t="str">
        <f t="shared" si="0"/>
        <v>'Finn Weber | tickto_k_quate | inn.wber@lala.com | Finn Weber | Hoshor',</v>
      </c>
      <c r="J35" t="str">
        <f t="shared" si="1"/>
        <v>'Finn Weber', 'tickto_k_quate', 'inn.wber@lala.com' , 'Finn Weber' , 'Hoshor' , 'Bilba Gardner'</v>
      </c>
      <c r="K35" t="str">
        <f t="shared" si="2"/>
        <v>INSERT INTO `playground.demo_all_data`(`value`, `username`, `mail`, `full_name`, `region`, `department`) VALUES ('Finn Weber', 'tickto_k_quate', 'inn.wber@lala.com' , 'Finn Weber' , 'Hoshor' , 'Bilba Gardner');</v>
      </c>
    </row>
    <row r="36" spans="1:11" x14ac:dyDescent="0.25">
      <c r="A36">
        <v>35</v>
      </c>
      <c r="B36" t="s">
        <v>251</v>
      </c>
      <c r="C36" t="s">
        <v>71</v>
      </c>
      <c r="D36" t="s">
        <v>72</v>
      </c>
      <c r="E36" t="s">
        <v>251</v>
      </c>
      <c r="F36" t="s">
        <v>215</v>
      </c>
      <c r="G36" t="s">
        <v>220</v>
      </c>
      <c r="I36" t="str">
        <f t="shared" si="0"/>
        <v>'Natalee Morales | effi_ienc_buckwheat | naalee.morles@lala.com | Natalee Morales | Etrana',</v>
      </c>
      <c r="J36" t="str">
        <f t="shared" si="1"/>
        <v>'Natalee Morales', 'effi_ienc_buckwheat', 'naalee.morles@lala.com' , 'Natalee Morales' , 'Etrana' , 'Pepin Silentfoot'</v>
      </c>
      <c r="K36" t="str">
        <f t="shared" si="2"/>
        <v>INSERT INTO `playground.demo_all_data`(`value`, `username`, `mail`, `full_name`, `region`, `department`) VALUES ('Natalee Morales', 'effi_ienc_buckwheat', 'naalee.morles@lala.com' , 'Natalee Morales' , 'Etrana' , 'Pepin Silentfoot');</v>
      </c>
    </row>
    <row r="37" spans="1:11" x14ac:dyDescent="0.25">
      <c r="A37">
        <v>36</v>
      </c>
      <c r="B37" t="s">
        <v>252</v>
      </c>
      <c r="C37" t="s">
        <v>73</v>
      </c>
      <c r="D37" t="s">
        <v>74</v>
      </c>
      <c r="E37" t="s">
        <v>252</v>
      </c>
      <c r="F37" t="s">
        <v>213</v>
      </c>
      <c r="G37" t="s">
        <v>211</v>
      </c>
      <c r="I37" t="str">
        <f t="shared" si="0"/>
        <v>'Bridger Callahan | blut_ingf_resail | briger.cllahan@lala.com | Bridger Callahan | Bepriedan',</v>
      </c>
      <c r="J37" t="str">
        <f t="shared" si="1"/>
        <v>'Bridger Callahan', 'blut_ingf_resail', 'briger.cllahan@lala.com' , 'Bridger Callahan' , 'Bepriedan' , 'Fridugis Riverhopper'</v>
      </c>
      <c r="K37" t="str">
        <f t="shared" si="2"/>
        <v>INSERT INTO `playground.demo_all_data`(`value`, `username`, `mail`, `full_name`, `region`, `department`) VALUES ('Bridger Callahan', 'blut_ingf_resail', 'briger.cllahan@lala.com' , 'Bridger Callahan' , 'Bepriedan' , 'Fridugis Riverhopper');</v>
      </c>
    </row>
    <row r="38" spans="1:11" x14ac:dyDescent="0.25">
      <c r="A38">
        <v>37</v>
      </c>
      <c r="B38" t="s">
        <v>253</v>
      </c>
      <c r="C38" t="s">
        <v>75</v>
      </c>
      <c r="D38" t="s">
        <v>76</v>
      </c>
      <c r="E38" t="s">
        <v>253</v>
      </c>
      <c r="F38" t="s">
        <v>230</v>
      </c>
      <c r="G38" t="s">
        <v>211</v>
      </c>
      <c r="I38" t="str">
        <f t="shared" si="0"/>
        <v>'Amari Saunders | exxo_catni_ | mari.sauners@lala.com | Amari Saunders | Friatho',</v>
      </c>
      <c r="J38" t="str">
        <f t="shared" si="1"/>
        <v>'Amari Saunders', 'exxo_catni_', 'mari.sauners@lala.com' , 'Amari Saunders' , 'Friatho' , 'Fridugis Riverhopper'</v>
      </c>
      <c r="K38" t="str">
        <f t="shared" si="2"/>
        <v>INSERT INTO `playground.demo_all_data`(`value`, `username`, `mail`, `full_name`, `region`, `department`) VALUES ('Amari Saunders', 'exxo_catni_', 'mari.sauners@lala.com' , 'Amari Saunders' , 'Friatho' , 'Fridugis Riverhopper');</v>
      </c>
    </row>
    <row r="39" spans="1:11" x14ac:dyDescent="0.25">
      <c r="A39">
        <v>38</v>
      </c>
      <c r="B39" t="s">
        <v>254</v>
      </c>
      <c r="C39" t="s">
        <v>77</v>
      </c>
      <c r="D39" t="s">
        <v>78</v>
      </c>
      <c r="E39" t="s">
        <v>254</v>
      </c>
      <c r="F39" t="s">
        <v>230</v>
      </c>
      <c r="G39" t="s">
        <v>216</v>
      </c>
      <c r="I39" t="str">
        <f t="shared" si="0"/>
        <v>'Shyann West | macaw_ube_ | hyann.wes@lala.com | Shyann West | Friatho',</v>
      </c>
      <c r="J39" t="str">
        <f t="shared" si="1"/>
        <v>'Shyann West', 'macaw_ube_', 'hyann.wes@lala.com' , 'Shyann West' , 'Friatho' , 'Merimas Silverstring'</v>
      </c>
      <c r="K39" t="str">
        <f t="shared" si="2"/>
        <v>INSERT INTO `playground.demo_all_data`(`value`, `username`, `mail`, `full_name`, `region`, `department`) VALUES ('Shyann West', 'macaw_ube_', 'hyann.wes@lala.com' , 'Shyann West' , 'Friatho' , 'Merimas Silverstring');</v>
      </c>
    </row>
    <row r="40" spans="1:11" x14ac:dyDescent="0.25">
      <c r="A40">
        <v>39</v>
      </c>
      <c r="B40" t="s">
        <v>255</v>
      </c>
      <c r="C40" t="s">
        <v>79</v>
      </c>
      <c r="D40" t="s">
        <v>80</v>
      </c>
      <c r="E40" t="s">
        <v>255</v>
      </c>
      <c r="F40" t="s">
        <v>215</v>
      </c>
      <c r="G40" t="s">
        <v>211</v>
      </c>
      <c r="I40" t="str">
        <f t="shared" si="0"/>
        <v>'Martha Hinton | golfer_rim_ry | matha.inton@lala.com | Martha Hinton | Etrana',</v>
      </c>
      <c r="J40" t="str">
        <f t="shared" si="1"/>
        <v>'Martha Hinton', 'golfer_rim_ry', 'matha.inton@lala.com' , 'Martha Hinton' , 'Etrana' , 'Fridugis Riverhopper'</v>
      </c>
      <c r="K40" t="str">
        <f t="shared" si="2"/>
        <v>INSERT INTO `playground.demo_all_data`(`value`, `username`, `mail`, `full_name`, `region`, `department`) VALUES ('Martha Hinton', 'golfer_rim_ry', 'matha.inton@lala.com' , 'Martha Hinton' , 'Etrana' , 'Fridugis Riverhopper');</v>
      </c>
    </row>
    <row r="41" spans="1:11" x14ac:dyDescent="0.25">
      <c r="A41">
        <v>40</v>
      </c>
      <c r="B41" t="s">
        <v>256</v>
      </c>
      <c r="C41" t="s">
        <v>81</v>
      </c>
      <c r="D41" t="s">
        <v>82</v>
      </c>
      <c r="E41" t="s">
        <v>256</v>
      </c>
      <c r="F41" t="s">
        <v>230</v>
      </c>
      <c r="G41" t="s">
        <v>220</v>
      </c>
      <c r="I41" t="str">
        <f t="shared" si="0"/>
        <v>'Landyn Terry | quoti_nt_unch | lanyn.terr@lala.com | Landyn Terry | Friatho',</v>
      </c>
      <c r="J41" t="str">
        <f t="shared" si="1"/>
        <v>'Landyn Terry', 'quoti_nt_unch', 'lanyn.terr@lala.com' , 'Landyn Terry' , 'Friatho' , 'Pepin Silentfoot'</v>
      </c>
      <c r="K41" t="str">
        <f t="shared" si="2"/>
        <v>INSERT INTO `playground.demo_all_data`(`value`, `username`, `mail`, `full_name`, `region`, `department`) VALUES ('Landyn Terry', 'quoti_nt_unch', 'lanyn.terr@lala.com' , 'Landyn Terry' , 'Friatho' , 'Pepin Silentfoot');</v>
      </c>
    </row>
    <row r="42" spans="1:11" x14ac:dyDescent="0.25">
      <c r="A42">
        <v>41</v>
      </c>
      <c r="B42" t="s">
        <v>257</v>
      </c>
      <c r="C42" t="s">
        <v>83</v>
      </c>
      <c r="D42" t="s">
        <v>84</v>
      </c>
      <c r="E42" t="s">
        <v>257</v>
      </c>
      <c r="F42" t="s">
        <v>218</v>
      </c>
      <c r="G42" t="s">
        <v>216</v>
      </c>
      <c r="I42" t="str">
        <f t="shared" si="0"/>
        <v>'Amanda Hatfield | revea_fr_nchy | aanda.htfield@lala.com | Amanda Hatfield | Uglax',</v>
      </c>
      <c r="J42" t="str">
        <f t="shared" si="1"/>
        <v>'Amanda Hatfield', 'revea_fr_nchy', 'aanda.htfield@lala.com' , 'Amanda Hatfield' , 'Uglax' , 'Merimas Silverstring'</v>
      </c>
      <c r="K42" t="str">
        <f t="shared" si="2"/>
        <v>INSERT INTO `playground.demo_all_data`(`value`, `username`, `mail`, `full_name`, `region`, `department`) VALUES ('Amanda Hatfield', 'revea_fr_nchy', 'aanda.htfield@lala.com' , 'Amanda Hatfield' , 'Uglax' , 'Merimas Silverstring');</v>
      </c>
    </row>
    <row r="43" spans="1:11" x14ac:dyDescent="0.25">
      <c r="A43">
        <v>42</v>
      </c>
      <c r="B43" t="s">
        <v>258</v>
      </c>
      <c r="C43" t="s">
        <v>85</v>
      </c>
      <c r="D43" t="s">
        <v>86</v>
      </c>
      <c r="E43" t="s">
        <v>258</v>
      </c>
      <c r="F43" t="s">
        <v>213</v>
      </c>
      <c r="G43" t="s">
        <v>208</v>
      </c>
      <c r="I43" t="str">
        <f t="shared" si="0"/>
        <v>'Francisco Huerta | punis_men_bangbang | fancisco.hueta@lala.com | Francisco Huerta | Bepriedan',</v>
      </c>
      <c r="J43" t="str">
        <f t="shared" si="1"/>
        <v>'Francisco Huerta', 'punis_men_bangbang', 'fancisco.hueta@lala.com' , 'Francisco Huerta' , 'Bepriedan' , 'Bilba Gardner'</v>
      </c>
      <c r="K43" t="str">
        <f t="shared" si="2"/>
        <v>INSERT INTO `playground.demo_all_data`(`value`, `username`, `mail`, `full_name`, `region`, `department`) VALUES ('Francisco Huerta', 'punis_men_bangbang', 'fancisco.hueta@lala.com' , 'Francisco Huerta' , 'Bepriedan' , 'Bilba Gardner');</v>
      </c>
    </row>
    <row r="44" spans="1:11" x14ac:dyDescent="0.25">
      <c r="A44">
        <v>43</v>
      </c>
      <c r="B44" t="s">
        <v>259</v>
      </c>
      <c r="C44" t="s">
        <v>87</v>
      </c>
      <c r="D44" t="s">
        <v>88</v>
      </c>
      <c r="E44" t="s">
        <v>259</v>
      </c>
      <c r="F44" t="s">
        <v>218</v>
      </c>
      <c r="G44" t="s">
        <v>220</v>
      </c>
      <c r="I44" t="str">
        <f t="shared" si="0"/>
        <v>'Alec Soto | improv_flu_gers | alec.soto@lala.com | Alec Soto | Uglax',</v>
      </c>
      <c r="J44" t="str">
        <f t="shared" si="1"/>
        <v>'Alec Soto', 'improv_flu_gers', 'alec.soto@lala.com' , 'Alec Soto' , 'Uglax' , 'Pepin Silentfoot'</v>
      </c>
      <c r="K44" t="str">
        <f t="shared" si="2"/>
        <v>INSERT INTO `playground.demo_all_data`(`value`, `username`, `mail`, `full_name`, `region`, `department`) VALUES ('Alec Soto', 'improv_flu_gers', 'alec.soto@lala.com' , 'Alec Soto' , 'Uglax' , 'Pepin Silentfoot');</v>
      </c>
    </row>
    <row r="45" spans="1:11" x14ac:dyDescent="0.25">
      <c r="A45">
        <v>44</v>
      </c>
      <c r="B45" t="s">
        <v>260</v>
      </c>
      <c r="C45" t="s">
        <v>89</v>
      </c>
      <c r="D45" t="s">
        <v>90</v>
      </c>
      <c r="E45" t="s">
        <v>260</v>
      </c>
      <c r="F45" t="s">
        <v>210</v>
      </c>
      <c r="G45" t="s">
        <v>220</v>
      </c>
      <c r="I45" t="str">
        <f t="shared" si="0"/>
        <v>'Janet Carey | curec_ity_ootransport | jaet.care@lala.com | Janet Carey | Hoshor',</v>
      </c>
      <c r="J45" t="str">
        <f t="shared" si="1"/>
        <v>'Janet Carey', 'curec_ity_ootransport', 'jaet.care@lala.com' , 'Janet Carey' , 'Hoshor' , 'Pepin Silentfoot'</v>
      </c>
      <c r="K45" t="str">
        <f t="shared" si="2"/>
        <v>INSERT INTO `playground.demo_all_data`(`value`, `username`, `mail`, `full_name`, `region`, `department`) VALUES ('Janet Carey', 'curec_ity_ootransport', 'jaet.care@lala.com' , 'Janet Carey' , 'Hoshor' , 'Pepin Silentfoot');</v>
      </c>
    </row>
    <row r="46" spans="1:11" x14ac:dyDescent="0.25">
      <c r="A46">
        <v>45</v>
      </c>
      <c r="B46" t="s">
        <v>261</v>
      </c>
      <c r="C46" t="s">
        <v>91</v>
      </c>
      <c r="D46" t="s">
        <v>92</v>
      </c>
      <c r="E46" t="s">
        <v>261</v>
      </c>
      <c r="F46" t="s">
        <v>207</v>
      </c>
      <c r="G46" t="s">
        <v>220</v>
      </c>
      <c r="I46" t="str">
        <f t="shared" si="0"/>
        <v>'Roderick Moyer | ease_ot_ | rodrick.moye@lala.com | Roderick Moyer | Chaoburg',</v>
      </c>
      <c r="J46" t="str">
        <f t="shared" si="1"/>
        <v>'Roderick Moyer', 'ease_ot_', 'rodrick.moye@lala.com' , 'Roderick Moyer' , 'Chaoburg' , 'Pepin Silentfoot'</v>
      </c>
      <c r="K46" t="str">
        <f t="shared" si="2"/>
        <v>INSERT INTO `playground.demo_all_data`(`value`, `username`, `mail`, `full_name`, `region`, `department`) VALUES ('Roderick Moyer', 'ease_ot_', 'rodrick.moye@lala.com' , 'Roderick Moyer' , 'Chaoburg' , 'Pepin Silentfoot');</v>
      </c>
    </row>
    <row r="47" spans="1:11" x14ac:dyDescent="0.25">
      <c r="A47">
        <v>46</v>
      </c>
      <c r="B47" t="s">
        <v>262</v>
      </c>
      <c r="C47" t="s">
        <v>93</v>
      </c>
      <c r="D47" t="s">
        <v>94</v>
      </c>
      <c r="E47" t="s">
        <v>262</v>
      </c>
      <c r="F47" t="s">
        <v>207</v>
      </c>
      <c r="G47" t="s">
        <v>208</v>
      </c>
      <c r="I47" t="str">
        <f t="shared" si="0"/>
        <v>'Izayah Melton | dumba_sfe_ret | izayh.meltn@lala.com | Izayah Melton | Chaoburg',</v>
      </c>
      <c r="J47" t="str">
        <f t="shared" si="1"/>
        <v>'Izayah Melton', 'dumba_sfe_ret', 'izayh.meltn@lala.com' , 'Izayah Melton' , 'Chaoburg' , 'Bilba Gardner'</v>
      </c>
      <c r="K47" t="str">
        <f t="shared" si="2"/>
        <v>INSERT INTO `playground.demo_all_data`(`value`, `username`, `mail`, `full_name`, `region`, `department`) VALUES ('Izayah Melton', 'dumba_sfe_ret', 'izayh.meltn@lala.com' , 'Izayah Melton' , 'Chaoburg' , 'Bilba Gardner');</v>
      </c>
    </row>
    <row r="48" spans="1:11" x14ac:dyDescent="0.25">
      <c r="A48">
        <v>47</v>
      </c>
      <c r="B48" t="s">
        <v>263</v>
      </c>
      <c r="C48" t="s">
        <v>95</v>
      </c>
      <c r="D48" t="s">
        <v>96</v>
      </c>
      <c r="E48" t="s">
        <v>263</v>
      </c>
      <c r="F48" t="s">
        <v>230</v>
      </c>
      <c r="G48" t="s">
        <v>226</v>
      </c>
      <c r="I48" t="str">
        <f t="shared" si="0"/>
        <v>'Markus Ewing | cahoo_st_ip | marus.ewig@lala.com | Markus Ewing | Friatho',</v>
      </c>
      <c r="J48" t="str">
        <f t="shared" si="1"/>
        <v>'Markus Ewing', 'cahoo_st_ip', 'marus.ewig@lala.com' , 'Markus Ewing' , 'Friatho' , 'Lo Rumble'</v>
      </c>
      <c r="K48" t="str">
        <f t="shared" si="2"/>
        <v>INSERT INTO `playground.demo_all_data`(`value`, `username`, `mail`, `full_name`, `region`, `department`) VALUES ('Markus Ewing', 'cahoo_st_ip', 'marus.ewig@lala.com' , 'Markus Ewing' , 'Friatho' , 'Lo Rumble');</v>
      </c>
    </row>
    <row r="49" spans="1:11" x14ac:dyDescent="0.25">
      <c r="A49">
        <v>48</v>
      </c>
      <c r="B49" t="s">
        <v>264</v>
      </c>
      <c r="C49" t="s">
        <v>97</v>
      </c>
      <c r="D49" t="s">
        <v>98</v>
      </c>
      <c r="E49" t="s">
        <v>264</v>
      </c>
      <c r="F49" t="s">
        <v>207</v>
      </c>
      <c r="G49" t="s">
        <v>208</v>
      </c>
      <c r="I49" t="str">
        <f t="shared" si="0"/>
        <v>'Adriana Villegas | illfat_dai_ | adrina.vilegas@lala.com | Adriana Villegas | Chaoburg',</v>
      </c>
      <c r="J49" t="str">
        <f t="shared" si="1"/>
        <v>'Adriana Villegas', 'illfat_dai_', 'adrina.vilegas@lala.com' , 'Adriana Villegas' , 'Chaoburg' , 'Bilba Gardner'</v>
      </c>
      <c r="K49" t="str">
        <f t="shared" si="2"/>
        <v>INSERT INTO `playground.demo_all_data`(`value`, `username`, `mail`, `full_name`, `region`, `department`) VALUES ('Adriana Villegas', 'illfat_dai_', 'adrina.vilegas@lala.com' , 'Adriana Villegas' , 'Chaoburg' , 'Bilba Gardner');</v>
      </c>
    </row>
    <row r="50" spans="1:11" x14ac:dyDescent="0.25">
      <c r="A50">
        <v>49</v>
      </c>
      <c r="B50" t="s">
        <v>265</v>
      </c>
      <c r="C50" t="s">
        <v>99</v>
      </c>
      <c r="D50" t="s">
        <v>100</v>
      </c>
      <c r="E50" t="s">
        <v>265</v>
      </c>
      <c r="F50" t="s">
        <v>215</v>
      </c>
      <c r="G50" t="s">
        <v>211</v>
      </c>
      <c r="I50" t="str">
        <f t="shared" si="0"/>
        <v>'Damarion Horton | famil_ar_agwitch | damrion.hortn@lala.com | Damarion Horton | Etrana',</v>
      </c>
      <c r="J50" t="str">
        <f t="shared" si="1"/>
        <v>'Damarion Horton', 'famil_ar_agwitch', 'damrion.hortn@lala.com' , 'Damarion Horton' , 'Etrana' , 'Fridugis Riverhopper'</v>
      </c>
      <c r="K50" t="str">
        <f t="shared" si="2"/>
        <v>INSERT INTO `playground.demo_all_data`(`value`, `username`, `mail`, `full_name`, `region`, `department`) VALUES ('Damarion Horton', 'famil_ar_agwitch', 'damrion.hortn@lala.com' , 'Damarion Horton' , 'Etrana' , 'Fridugis Riverhopper');</v>
      </c>
    </row>
    <row r="51" spans="1:11" x14ac:dyDescent="0.25">
      <c r="A51">
        <v>50</v>
      </c>
      <c r="B51" t="s">
        <v>266</v>
      </c>
      <c r="C51" t="s">
        <v>101</v>
      </c>
      <c r="D51" t="s">
        <v>102</v>
      </c>
      <c r="E51" t="s">
        <v>266</v>
      </c>
      <c r="F51" t="s">
        <v>215</v>
      </c>
      <c r="G51" t="s">
        <v>226</v>
      </c>
      <c r="I51" t="str">
        <f t="shared" si="0"/>
        <v>'Brenda Orr | festo_nl_nspresado | renda.or@lala.com | Brenda Orr | Etrana',</v>
      </c>
      <c r="J51" t="str">
        <f t="shared" si="1"/>
        <v>'Brenda Orr', 'festo_nl_nspresado', 'renda.or@lala.com' , 'Brenda Orr' , 'Etrana' , 'Lo Rumble'</v>
      </c>
      <c r="K51" t="str">
        <f t="shared" si="2"/>
        <v>INSERT INTO `playground.demo_all_data`(`value`, `username`, `mail`, `full_name`, `region`, `department`) VALUES ('Brenda Orr', 'festo_nl_nspresado', 'renda.or@lala.com' , 'Brenda Orr' , 'Etrana' , 'Lo Rumble');</v>
      </c>
    </row>
    <row r="52" spans="1:11" x14ac:dyDescent="0.25">
      <c r="A52">
        <v>51</v>
      </c>
      <c r="B52" t="s">
        <v>267</v>
      </c>
      <c r="C52" t="s">
        <v>103</v>
      </c>
      <c r="D52" t="s">
        <v>104</v>
      </c>
      <c r="E52" t="s">
        <v>267</v>
      </c>
      <c r="F52" t="s">
        <v>210</v>
      </c>
      <c r="G52" t="s">
        <v>211</v>
      </c>
      <c r="I52" t="str">
        <f t="shared" si="0"/>
        <v>'Trystan Chapman | wink_karka_off | tystan.chapan@lala.com | Trystan Chapman | Hoshor',</v>
      </c>
      <c r="J52" t="str">
        <f t="shared" si="1"/>
        <v>'Trystan Chapman', 'wink_karka_off', 'tystan.chapan@lala.com' , 'Trystan Chapman' , 'Hoshor' , 'Fridugis Riverhopper'</v>
      </c>
      <c r="K52" t="str">
        <f t="shared" si="2"/>
        <v>INSERT INTO `playground.demo_all_data`(`value`, `username`, `mail`, `full_name`, `region`, `department`) VALUES ('Trystan Chapman', 'wink_karka_off', 'tystan.chapan@lala.com' , 'Trystan Chapman' , 'Hoshor' , 'Fridugis Riverhopper');</v>
      </c>
    </row>
    <row r="53" spans="1:11" x14ac:dyDescent="0.25">
      <c r="A53">
        <v>52</v>
      </c>
      <c r="B53" t="s">
        <v>268</v>
      </c>
      <c r="C53" t="s">
        <v>105</v>
      </c>
      <c r="D53" t="s">
        <v>106</v>
      </c>
      <c r="E53" t="s">
        <v>268</v>
      </c>
      <c r="F53" t="s">
        <v>210</v>
      </c>
      <c r="G53" t="s">
        <v>208</v>
      </c>
      <c r="I53" t="str">
        <f t="shared" si="0"/>
        <v>'Logan Kidd | feel_ngpop_ | lgan.kid@lala.com | Logan Kidd | Hoshor',</v>
      </c>
      <c r="J53" t="str">
        <f t="shared" si="1"/>
        <v>'Logan Kidd', 'feel_ngpop_', 'lgan.kid@lala.com' , 'Logan Kidd' , 'Hoshor' , 'Bilba Gardner'</v>
      </c>
      <c r="K53" t="str">
        <f t="shared" si="2"/>
        <v>INSERT INTO `playground.demo_all_data`(`value`, `username`, `mail`, `full_name`, `region`, `department`) VALUES ('Logan Kidd', 'feel_ngpop_', 'lgan.kid@lala.com' , 'Logan Kidd' , 'Hoshor' , 'Bilba Gardner');</v>
      </c>
    </row>
    <row r="54" spans="1:11" x14ac:dyDescent="0.25">
      <c r="A54">
        <v>53</v>
      </c>
      <c r="B54" t="s">
        <v>269</v>
      </c>
      <c r="C54" t="s">
        <v>107</v>
      </c>
      <c r="D54" t="s">
        <v>108</v>
      </c>
      <c r="E54" t="s">
        <v>269</v>
      </c>
      <c r="F54" t="s">
        <v>215</v>
      </c>
      <c r="G54" t="s">
        <v>226</v>
      </c>
      <c r="I54" t="str">
        <f t="shared" si="0"/>
        <v>'Misael Powers | agiles_on_mason | isael.poers@lala.com | Misael Powers | Etrana',</v>
      </c>
      <c r="J54" t="str">
        <f t="shared" si="1"/>
        <v>'Misael Powers', 'agiles_on_mason', 'isael.poers@lala.com' , 'Misael Powers' , 'Etrana' , 'Lo Rumble'</v>
      </c>
      <c r="K54" t="str">
        <f t="shared" si="2"/>
        <v>INSERT INTO `playground.demo_all_data`(`value`, `username`, `mail`, `full_name`, `region`, `department`) VALUES ('Misael Powers', 'agiles_on_mason', 'isael.poers@lala.com' , 'Misael Powers' , 'Etrana' , 'Lo Rumble');</v>
      </c>
    </row>
    <row r="55" spans="1:11" x14ac:dyDescent="0.25">
      <c r="A55">
        <v>54</v>
      </c>
      <c r="B55" t="s">
        <v>270</v>
      </c>
      <c r="C55" t="s">
        <v>109</v>
      </c>
      <c r="D55" t="s">
        <v>110</v>
      </c>
      <c r="E55" t="s">
        <v>270</v>
      </c>
      <c r="F55" t="s">
        <v>210</v>
      </c>
      <c r="G55" t="s">
        <v>211</v>
      </c>
      <c r="I55" t="str">
        <f t="shared" si="0"/>
        <v>'Precious Mccann | pettyb_bl_ | precous.mcann@lala.com | Precious Mccann | Hoshor',</v>
      </c>
      <c r="J55" t="str">
        <f t="shared" si="1"/>
        <v>'Precious Mccann', 'pettyb_bl_', 'precous.mcann@lala.com' , 'Precious Mccann' , 'Hoshor' , 'Fridugis Riverhopper'</v>
      </c>
      <c r="K55" t="str">
        <f t="shared" si="2"/>
        <v>INSERT INTO `playground.demo_all_data`(`value`, `username`, `mail`, `full_name`, `region`, `department`) VALUES ('Precious Mccann', 'pettyb_bl_', 'precous.mcann@lala.com' , 'Precious Mccann' , 'Hoshor' , 'Fridugis Riverhopper');</v>
      </c>
    </row>
    <row r="56" spans="1:11" x14ac:dyDescent="0.25">
      <c r="A56">
        <v>55</v>
      </c>
      <c r="B56" t="s">
        <v>271</v>
      </c>
      <c r="C56" t="s">
        <v>111</v>
      </c>
      <c r="D56" t="s">
        <v>112</v>
      </c>
      <c r="E56" t="s">
        <v>271</v>
      </c>
      <c r="F56" t="s">
        <v>210</v>
      </c>
      <c r="G56" t="s">
        <v>220</v>
      </c>
      <c r="I56" t="str">
        <f t="shared" si="0"/>
        <v>'Athena Barnett | dobby_ir_e | atena.barett@lala.com | Athena Barnett | Hoshor',</v>
      </c>
      <c r="J56" t="str">
        <f t="shared" si="1"/>
        <v>'Athena Barnett', 'dobby_ir_e', 'atena.barett@lala.com' , 'Athena Barnett' , 'Hoshor' , 'Pepin Silentfoot'</v>
      </c>
      <c r="K56" t="str">
        <f t="shared" si="2"/>
        <v>INSERT INTO `playground.demo_all_data`(`value`, `username`, `mail`, `full_name`, `region`, `department`) VALUES ('Athena Barnett', 'dobby_ir_e', 'atena.barett@lala.com' , 'Athena Barnett' , 'Hoshor' , 'Pepin Silentfoot');</v>
      </c>
    </row>
    <row r="57" spans="1:11" x14ac:dyDescent="0.25">
      <c r="A57">
        <v>56</v>
      </c>
      <c r="B57" t="s">
        <v>272</v>
      </c>
      <c r="C57" t="s">
        <v>113</v>
      </c>
      <c r="D57" t="s">
        <v>114</v>
      </c>
      <c r="E57" t="s">
        <v>272</v>
      </c>
      <c r="F57" t="s">
        <v>218</v>
      </c>
      <c r="G57" t="s">
        <v>226</v>
      </c>
      <c r="I57" t="str">
        <f t="shared" si="0"/>
        <v>'Efrain Wang | chiss_ngr_searcher | erain.wang@lala.com | Efrain Wang | Uglax',</v>
      </c>
      <c r="J57" t="str">
        <f t="shared" si="1"/>
        <v>'Efrain Wang', 'chiss_ngr_searcher', 'erain.wang@lala.com' , 'Efrain Wang' , 'Uglax' , 'Lo Rumble'</v>
      </c>
      <c r="K57" t="str">
        <f t="shared" si="2"/>
        <v>INSERT INTO `playground.demo_all_data`(`value`, `username`, `mail`, `full_name`, `region`, `department`) VALUES ('Efrain Wang', 'chiss_ngr_searcher', 'erain.wang@lala.com' , 'Efrain Wang' , 'Uglax' , 'Lo Rumble');</v>
      </c>
    </row>
    <row r="58" spans="1:11" x14ac:dyDescent="0.25">
      <c r="A58">
        <v>57</v>
      </c>
      <c r="B58" t="s">
        <v>273</v>
      </c>
      <c r="C58" t="s">
        <v>115</v>
      </c>
      <c r="D58" t="s">
        <v>116</v>
      </c>
      <c r="E58" t="s">
        <v>273</v>
      </c>
      <c r="F58" t="s">
        <v>213</v>
      </c>
      <c r="G58" t="s">
        <v>216</v>
      </c>
      <c r="I58" t="str">
        <f t="shared" si="0"/>
        <v>'Valerie Rich | skants_or_upt | valeie.rch@lala.com | Valerie Rich | Bepriedan',</v>
      </c>
      <c r="J58" t="str">
        <f t="shared" si="1"/>
        <v>'Valerie Rich', 'skants_or_upt', 'valeie.rch@lala.com' , 'Valerie Rich' , 'Bepriedan' , 'Merimas Silverstring'</v>
      </c>
      <c r="K58" t="str">
        <f t="shared" si="2"/>
        <v>INSERT INTO `playground.demo_all_data`(`value`, `username`, `mail`, `full_name`, `region`, `department`) VALUES ('Valerie Rich', 'skants_or_upt', 'valeie.rch@lala.com' , 'Valerie Rich' , 'Bepriedan' , 'Merimas Silverstring');</v>
      </c>
    </row>
    <row r="59" spans="1:11" x14ac:dyDescent="0.25">
      <c r="A59">
        <v>58</v>
      </c>
      <c r="B59" t="s">
        <v>274</v>
      </c>
      <c r="C59" t="s">
        <v>117</v>
      </c>
      <c r="D59" t="s">
        <v>118</v>
      </c>
      <c r="E59" t="s">
        <v>274</v>
      </c>
      <c r="F59" t="s">
        <v>210</v>
      </c>
      <c r="G59" t="s">
        <v>226</v>
      </c>
      <c r="I59" t="str">
        <f t="shared" si="0"/>
        <v>'Alexandria Hunter | snapf_on_al | alexndria.huner@lala.com | Alexandria Hunter | Hoshor',</v>
      </c>
      <c r="J59" t="str">
        <f t="shared" si="1"/>
        <v>'Alexandria Hunter', 'snapf_on_al', 'alexndria.huner@lala.com' , 'Alexandria Hunter' , 'Hoshor' , 'Lo Rumble'</v>
      </c>
      <c r="K59" t="str">
        <f t="shared" si="2"/>
        <v>INSERT INTO `playground.demo_all_data`(`value`, `username`, `mail`, `full_name`, `region`, `department`) VALUES ('Alexandria Hunter', 'snapf_on_al', 'alexndria.huner@lala.com' , 'Alexandria Hunter' , 'Hoshor' , 'Lo Rumble');</v>
      </c>
    </row>
    <row r="60" spans="1:11" x14ac:dyDescent="0.25">
      <c r="A60">
        <v>59</v>
      </c>
      <c r="B60" t="s">
        <v>275</v>
      </c>
      <c r="C60" t="s">
        <v>119</v>
      </c>
      <c r="D60" t="s">
        <v>120</v>
      </c>
      <c r="E60" t="s">
        <v>275</v>
      </c>
      <c r="F60" t="s">
        <v>207</v>
      </c>
      <c r="G60" t="s">
        <v>211</v>
      </c>
      <c r="I60" t="str">
        <f t="shared" si="0"/>
        <v>'Reyna Hays | waywa_ds_ene | rena.has@lala.com | Reyna Hays | Chaoburg',</v>
      </c>
      <c r="J60" t="str">
        <f t="shared" si="1"/>
        <v>'Reyna Hays', 'waywa_ds_ene', 'rena.has@lala.com' , 'Reyna Hays' , 'Chaoburg' , 'Fridugis Riverhopper'</v>
      </c>
      <c r="K60" t="str">
        <f t="shared" si="2"/>
        <v>INSERT INTO `playground.demo_all_data`(`value`, `username`, `mail`, `full_name`, `region`, `department`) VALUES ('Reyna Hays', 'waywa_ds_ene', 'rena.has@lala.com' , 'Reyna Hays' , 'Chaoburg' , 'Fridugis Riverhopper');</v>
      </c>
    </row>
    <row r="61" spans="1:11" x14ac:dyDescent="0.25">
      <c r="A61">
        <v>60</v>
      </c>
      <c r="B61" t="s">
        <v>276</v>
      </c>
      <c r="C61" t="s">
        <v>121</v>
      </c>
      <c r="D61" t="s">
        <v>122</v>
      </c>
      <c r="E61" t="s">
        <v>276</v>
      </c>
      <c r="F61" t="s">
        <v>230</v>
      </c>
      <c r="G61" t="s">
        <v>220</v>
      </c>
      <c r="I61" t="str">
        <f t="shared" si="0"/>
        <v>'Jon Kerr | snicto_w_irr | on.err@lala.com | Jon Kerr | Friatho',</v>
      </c>
      <c r="J61" t="str">
        <f t="shared" si="1"/>
        <v>'Jon Kerr', 'snicto_w_irr', 'on.err@lala.com' , 'Jon Kerr' , 'Friatho' , 'Pepin Silentfoot'</v>
      </c>
      <c r="K61" t="str">
        <f t="shared" si="2"/>
        <v>INSERT INTO `playground.demo_all_data`(`value`, `username`, `mail`, `full_name`, `region`, `department`) VALUES ('Jon Kerr', 'snicto_w_irr', 'on.err@lala.com' , 'Jon Kerr' , 'Friatho' , 'Pepin Silentfoot');</v>
      </c>
    </row>
    <row r="62" spans="1:11" x14ac:dyDescent="0.25">
      <c r="A62">
        <v>61</v>
      </c>
      <c r="B62" t="s">
        <v>277</v>
      </c>
      <c r="C62" t="s">
        <v>123</v>
      </c>
      <c r="D62" t="s">
        <v>124</v>
      </c>
      <c r="E62" t="s">
        <v>277</v>
      </c>
      <c r="F62" t="s">
        <v>213</v>
      </c>
      <c r="G62" t="s">
        <v>220</v>
      </c>
      <c r="I62" t="str">
        <f t="shared" si="0"/>
        <v>'Kameron Boyd | cornea_ei_ht | kmeron.oyd@lala.com | Kameron Boyd | Bepriedan',</v>
      </c>
      <c r="J62" t="str">
        <f t="shared" si="1"/>
        <v>'Kameron Boyd', 'cornea_ei_ht', 'kmeron.oyd@lala.com' , 'Kameron Boyd' , 'Bepriedan' , 'Pepin Silentfoot'</v>
      </c>
      <c r="K62" t="str">
        <f t="shared" si="2"/>
        <v>INSERT INTO `playground.demo_all_data`(`value`, `username`, `mail`, `full_name`, `region`, `department`) VALUES ('Kameron Boyd', 'cornea_ei_ht', 'kmeron.oyd@lala.com' , 'Kameron Boyd' , 'Bepriedan' , 'Pepin Silentfoot');</v>
      </c>
    </row>
    <row r="63" spans="1:11" x14ac:dyDescent="0.25">
      <c r="A63">
        <v>62</v>
      </c>
      <c r="B63" t="s">
        <v>278</v>
      </c>
      <c r="C63" t="s">
        <v>125</v>
      </c>
      <c r="D63" t="s">
        <v>126</v>
      </c>
      <c r="E63" t="s">
        <v>278</v>
      </c>
      <c r="F63" t="s">
        <v>218</v>
      </c>
      <c r="G63" t="s">
        <v>216</v>
      </c>
      <c r="I63" t="str">
        <f t="shared" si="0"/>
        <v>'William Ross | gann_the_am | wlliam.ross@lala.com | William Ross | Uglax',</v>
      </c>
      <c r="J63" t="str">
        <f t="shared" si="1"/>
        <v>'William Ross', 'gann_the_am', 'wlliam.ross@lala.com' , 'William Ross' , 'Uglax' , 'Merimas Silverstring'</v>
      </c>
      <c r="K63" t="str">
        <f t="shared" si="2"/>
        <v>INSERT INTO `playground.demo_all_data`(`value`, `username`, `mail`, `full_name`, `region`, `department`) VALUES ('William Ross', 'gann_the_am', 'wlliam.ross@lala.com' , 'William Ross' , 'Uglax' , 'Merimas Silverstring');</v>
      </c>
    </row>
    <row r="64" spans="1:11" x14ac:dyDescent="0.25">
      <c r="A64">
        <v>63</v>
      </c>
      <c r="B64" t="s">
        <v>279</v>
      </c>
      <c r="C64" t="s">
        <v>127</v>
      </c>
      <c r="D64" t="s">
        <v>128</v>
      </c>
      <c r="E64" t="s">
        <v>279</v>
      </c>
      <c r="F64" t="s">
        <v>230</v>
      </c>
      <c r="G64" t="s">
        <v>211</v>
      </c>
      <c r="I64" t="str">
        <f t="shared" si="0"/>
        <v>'Mark Shaw | conf_und_dgrod | mar.haw@lala.com | Mark Shaw | Friatho',</v>
      </c>
      <c r="J64" t="str">
        <f t="shared" si="1"/>
        <v>'Mark Shaw', 'conf_und_dgrod', 'mar.haw@lala.com' , 'Mark Shaw' , 'Friatho' , 'Fridugis Riverhopper'</v>
      </c>
      <c r="K64" t="str">
        <f t="shared" si="2"/>
        <v>INSERT INTO `playground.demo_all_data`(`value`, `username`, `mail`, `full_name`, `region`, `department`) VALUES ('Mark Shaw', 'conf_und_dgrod', 'mar.haw@lala.com' , 'Mark Shaw' , 'Friatho' , 'Fridugis Riverhopper');</v>
      </c>
    </row>
    <row r="65" spans="1:11" x14ac:dyDescent="0.25">
      <c r="A65">
        <v>64</v>
      </c>
      <c r="B65" t="s">
        <v>280</v>
      </c>
      <c r="C65" t="s">
        <v>129</v>
      </c>
      <c r="D65" t="s">
        <v>130</v>
      </c>
      <c r="E65" t="s">
        <v>280</v>
      </c>
      <c r="F65" t="s">
        <v>215</v>
      </c>
      <c r="G65" t="s">
        <v>208</v>
      </c>
      <c r="I65" t="str">
        <f t="shared" si="0"/>
        <v>'Joselyn Hobbs | wors_edun_ol | joelyn.hobs@lala.com | Joselyn Hobbs | Etrana',</v>
      </c>
      <c r="J65" t="str">
        <f t="shared" si="1"/>
        <v>'Joselyn Hobbs', 'wors_edun_ol', 'joelyn.hobs@lala.com' , 'Joselyn Hobbs' , 'Etrana' , 'Bilba Gardner'</v>
      </c>
      <c r="K65" t="str">
        <f t="shared" si="2"/>
        <v>INSERT INTO `playground.demo_all_data`(`value`, `username`, `mail`, `full_name`, `region`, `department`) VALUES ('Joselyn Hobbs', 'wors_edun_ol', 'joelyn.hobs@lala.com' , 'Joselyn Hobbs' , 'Etrana' , 'Bilba Gardner');</v>
      </c>
    </row>
    <row r="66" spans="1:11" x14ac:dyDescent="0.25">
      <c r="A66">
        <v>65</v>
      </c>
      <c r="B66" t="s">
        <v>281</v>
      </c>
      <c r="C66" t="s">
        <v>131</v>
      </c>
      <c r="D66" t="s">
        <v>132</v>
      </c>
      <c r="E66" t="s">
        <v>281</v>
      </c>
      <c r="F66" t="s">
        <v>215</v>
      </c>
      <c r="G66" t="s">
        <v>208</v>
      </c>
      <c r="I66" t="str">
        <f t="shared" si="0"/>
        <v>'Omar Spencer | spust_ard_ | omr.specer@lala.com | Omar Spencer | Etrana',</v>
      </c>
      <c r="J66" t="str">
        <f t="shared" si="1"/>
        <v>'Omar Spencer', 'spust_ard_', 'omr.specer@lala.com' , 'Omar Spencer' , 'Etrana' , 'Bilba Gardner'</v>
      </c>
      <c r="K66" t="str">
        <f t="shared" si="2"/>
        <v>INSERT INTO `playground.demo_all_data`(`value`, `username`, `mail`, `full_name`, `region`, `department`) VALUES ('Omar Spencer', 'spust_ard_', 'omr.specer@lala.com' , 'Omar Spencer' , 'Etrana' , 'Bilba Gardner');</v>
      </c>
    </row>
    <row r="67" spans="1:11" x14ac:dyDescent="0.25">
      <c r="A67">
        <v>66</v>
      </c>
      <c r="B67" t="s">
        <v>282</v>
      </c>
      <c r="C67" t="s">
        <v>133</v>
      </c>
      <c r="D67" t="s">
        <v>134</v>
      </c>
      <c r="E67" t="s">
        <v>282</v>
      </c>
      <c r="F67" t="s">
        <v>230</v>
      </c>
      <c r="G67" t="s">
        <v>211</v>
      </c>
      <c r="I67" t="str">
        <f t="shared" ref="I67:I101" si="3">_xlfn.CONCAT("'",B67," | ",C67," | ",D67," | ",E67," | ",F67,"'",",")</f>
        <v>'Misael Padilla | billi_kinb_lted | misel.padlla@lala.com | Misael Padilla | Friatho',</v>
      </c>
      <c r="J67" t="str">
        <f t="shared" ref="J67:J101" si="4">_xlfn.CONCAT("'",B67,"'",", ","'",C67,"'",", ","'",D67,"'"," , ","'",E67,"'"," , ","'",F67,"'"," , ","'",G67,"'",)</f>
        <v>'Misael Padilla', 'billi_kinb_lted', 'misel.padlla@lala.com' , 'Misael Padilla' , 'Friatho' , 'Fridugis Riverhopper'</v>
      </c>
      <c r="K67" t="str">
        <f t="shared" ref="K67:K101" si="5">_xlfn.CONCAT("INSERT INTO `playground.demo_all_data`(`value`, `username`, `mail`, `full_name`, `region`, `department`) VALUES (",J67,")",";")</f>
        <v>INSERT INTO `playground.demo_all_data`(`value`, `username`, `mail`, `full_name`, `region`, `department`) VALUES ('Misael Padilla', 'billi_kinb_lted', 'misel.padlla@lala.com' , 'Misael Padilla' , 'Friatho' , 'Fridugis Riverhopper');</v>
      </c>
    </row>
    <row r="68" spans="1:11" x14ac:dyDescent="0.25">
      <c r="A68">
        <v>67</v>
      </c>
      <c r="B68" t="s">
        <v>283</v>
      </c>
      <c r="C68" t="s">
        <v>135</v>
      </c>
      <c r="D68" t="s">
        <v>136</v>
      </c>
      <c r="E68" t="s">
        <v>283</v>
      </c>
      <c r="F68" t="s">
        <v>230</v>
      </c>
      <c r="G68" t="s">
        <v>220</v>
      </c>
      <c r="I68" t="str">
        <f t="shared" si="3"/>
        <v>'Carolyn Velazquez | cycl_fifth_ | arolyn.veazquez@lala.com | Carolyn Velazquez | Friatho',</v>
      </c>
      <c r="J68" t="str">
        <f t="shared" si="4"/>
        <v>'Carolyn Velazquez', 'cycl_fifth_', 'arolyn.veazquez@lala.com' , 'Carolyn Velazquez' , 'Friatho' , 'Pepin Silentfoot'</v>
      </c>
      <c r="K68" t="str">
        <f t="shared" si="5"/>
        <v>INSERT INTO `playground.demo_all_data`(`value`, `username`, `mail`, `full_name`, `region`, `department`) VALUES ('Carolyn Velazquez', 'cycl_fifth_', 'arolyn.veazquez@lala.com' , 'Carolyn Velazquez' , 'Friatho' , 'Pepin Silentfoot');</v>
      </c>
    </row>
    <row r="69" spans="1:11" x14ac:dyDescent="0.25">
      <c r="A69">
        <v>68</v>
      </c>
      <c r="B69" t="s">
        <v>284</v>
      </c>
      <c r="C69" t="s">
        <v>137</v>
      </c>
      <c r="D69" t="s">
        <v>138</v>
      </c>
      <c r="E69" t="s">
        <v>284</v>
      </c>
      <c r="F69" t="s">
        <v>213</v>
      </c>
      <c r="G69" t="s">
        <v>220</v>
      </c>
      <c r="I69" t="str">
        <f t="shared" si="3"/>
        <v>'Gabrielle Mcneil | prac_ica_damaging | gabrelle.mcnil@lala.com | Gabrielle Mcneil | Bepriedan',</v>
      </c>
      <c r="J69" t="str">
        <f t="shared" si="4"/>
        <v>'Gabrielle Mcneil', 'prac_ica_damaging', 'gabrelle.mcnil@lala.com' , 'Gabrielle Mcneil' , 'Bepriedan' , 'Pepin Silentfoot'</v>
      </c>
      <c r="K69" t="str">
        <f t="shared" si="5"/>
        <v>INSERT INTO `playground.demo_all_data`(`value`, `username`, `mail`, `full_name`, `region`, `department`) VALUES ('Gabrielle Mcneil', 'prac_ica_damaging', 'gabrelle.mcnil@lala.com' , 'Gabrielle Mcneil' , 'Bepriedan' , 'Pepin Silentfoot');</v>
      </c>
    </row>
    <row r="70" spans="1:11" x14ac:dyDescent="0.25">
      <c r="A70">
        <v>69</v>
      </c>
      <c r="B70" t="s">
        <v>285</v>
      </c>
      <c r="C70" t="s">
        <v>139</v>
      </c>
      <c r="D70" t="s">
        <v>140</v>
      </c>
      <c r="E70" t="s">
        <v>285</v>
      </c>
      <c r="F70" t="s">
        <v>230</v>
      </c>
      <c r="G70" t="s">
        <v>208</v>
      </c>
      <c r="I70" t="str">
        <f t="shared" si="3"/>
        <v>'Bryce Brady | fencer_or_ie | byce.bady@lala.com | Bryce Brady | Friatho',</v>
      </c>
      <c r="J70" t="str">
        <f t="shared" si="4"/>
        <v>'Bryce Brady', 'fencer_or_ie', 'byce.bady@lala.com' , 'Bryce Brady' , 'Friatho' , 'Bilba Gardner'</v>
      </c>
      <c r="K70" t="str">
        <f t="shared" si="5"/>
        <v>INSERT INTO `playground.demo_all_data`(`value`, `username`, `mail`, `full_name`, `region`, `department`) VALUES ('Bryce Brady', 'fencer_or_ie', 'byce.bady@lala.com' , 'Bryce Brady' , 'Friatho' , 'Bilba Gardner');</v>
      </c>
    </row>
    <row r="71" spans="1:11" x14ac:dyDescent="0.25">
      <c r="A71">
        <v>70</v>
      </c>
      <c r="B71" t="s">
        <v>286</v>
      </c>
      <c r="C71" t="s">
        <v>141</v>
      </c>
      <c r="D71" t="s">
        <v>142</v>
      </c>
      <c r="E71" t="s">
        <v>286</v>
      </c>
      <c r="F71" t="s">
        <v>213</v>
      </c>
      <c r="G71" t="s">
        <v>211</v>
      </c>
      <c r="I71" t="str">
        <f t="shared" si="3"/>
        <v>'Jayvon Middleton | rowin_sno_ble | ayvon.iddleton@lala.com | Jayvon Middleton | Bepriedan',</v>
      </c>
      <c r="J71" t="str">
        <f t="shared" si="4"/>
        <v>'Jayvon Middleton', 'rowin_sno_ble', 'ayvon.iddleton@lala.com' , 'Jayvon Middleton' , 'Bepriedan' , 'Fridugis Riverhopper'</v>
      </c>
      <c r="K71" t="str">
        <f t="shared" si="5"/>
        <v>INSERT INTO `playground.demo_all_data`(`value`, `username`, `mail`, `full_name`, `region`, `department`) VALUES ('Jayvon Middleton', 'rowin_sno_ble', 'ayvon.iddleton@lala.com' , 'Jayvon Middleton' , 'Bepriedan' , 'Fridugis Riverhopper');</v>
      </c>
    </row>
    <row r="72" spans="1:11" x14ac:dyDescent="0.25">
      <c r="A72">
        <v>71</v>
      </c>
      <c r="B72" t="s">
        <v>287</v>
      </c>
      <c r="C72" t="s">
        <v>143</v>
      </c>
      <c r="D72" t="s">
        <v>144</v>
      </c>
      <c r="E72" t="s">
        <v>287</v>
      </c>
      <c r="F72" t="s">
        <v>213</v>
      </c>
      <c r="G72" t="s">
        <v>226</v>
      </c>
      <c r="I72" t="str">
        <f t="shared" si="3"/>
        <v>'Kaia Wheeler | helmc_ll_ | kaia.weeler@lala.com | Kaia Wheeler | Bepriedan',</v>
      </c>
      <c r="J72" t="str">
        <f t="shared" si="4"/>
        <v>'Kaia Wheeler', 'helmc_ll_', 'kaia.weeler@lala.com' , 'Kaia Wheeler' , 'Bepriedan' , 'Lo Rumble'</v>
      </c>
      <c r="K72" t="str">
        <f t="shared" si="5"/>
        <v>INSERT INTO `playground.demo_all_data`(`value`, `username`, `mail`, `full_name`, `region`, `department`) VALUES ('Kaia Wheeler', 'helmc_ll_', 'kaia.weeler@lala.com' , 'Kaia Wheeler' , 'Bepriedan' , 'Lo Rumble');</v>
      </c>
    </row>
    <row r="73" spans="1:11" x14ac:dyDescent="0.25">
      <c r="A73">
        <v>72</v>
      </c>
      <c r="B73" t="s">
        <v>288</v>
      </c>
      <c r="C73" t="s">
        <v>145</v>
      </c>
      <c r="D73" t="s">
        <v>146</v>
      </c>
      <c r="E73" t="s">
        <v>288</v>
      </c>
      <c r="F73" t="s">
        <v>213</v>
      </c>
      <c r="G73" t="s">
        <v>220</v>
      </c>
      <c r="I73" t="str">
        <f t="shared" si="3"/>
        <v>'Rylee Holden | scor_hedm_d | ryle.hoden@lala.com | Rylee Holden | Bepriedan',</v>
      </c>
      <c r="J73" t="str">
        <f t="shared" si="4"/>
        <v>'Rylee Holden', 'scor_hedm_d', 'ryle.hoden@lala.com' , 'Rylee Holden' , 'Bepriedan' , 'Pepin Silentfoot'</v>
      </c>
      <c r="K73" t="str">
        <f t="shared" si="5"/>
        <v>INSERT INTO `playground.demo_all_data`(`value`, `username`, `mail`, `full_name`, `region`, `department`) VALUES ('Rylee Holden', 'scor_hedm_d', 'ryle.hoden@lala.com' , 'Rylee Holden' , 'Bepriedan' , 'Pepin Silentfoot');</v>
      </c>
    </row>
    <row r="74" spans="1:11" x14ac:dyDescent="0.25">
      <c r="A74">
        <v>73</v>
      </c>
      <c r="B74" t="s">
        <v>289</v>
      </c>
      <c r="C74" t="s">
        <v>147</v>
      </c>
      <c r="D74" t="s">
        <v>148</v>
      </c>
      <c r="E74" t="s">
        <v>289</v>
      </c>
      <c r="F74" t="s">
        <v>215</v>
      </c>
      <c r="G74" t="s">
        <v>211</v>
      </c>
      <c r="I74" t="str">
        <f t="shared" si="3"/>
        <v>'Emerson Roman | resi_tan_eprime | emeron.roma@lala.com | Emerson Roman | Etrana',</v>
      </c>
      <c r="J74" t="str">
        <f t="shared" si="4"/>
        <v>'Emerson Roman', 'resi_tan_eprime', 'emeron.roma@lala.com' , 'Emerson Roman' , 'Etrana' , 'Fridugis Riverhopper'</v>
      </c>
      <c r="K74" t="str">
        <f t="shared" si="5"/>
        <v>INSERT INTO `playground.demo_all_data`(`value`, `username`, `mail`, `full_name`, `region`, `department`) VALUES ('Emerson Roman', 'resi_tan_eprime', 'emeron.roma@lala.com' , 'Emerson Roman' , 'Etrana' , 'Fridugis Riverhopper');</v>
      </c>
    </row>
    <row r="75" spans="1:11" x14ac:dyDescent="0.25">
      <c r="A75">
        <v>74</v>
      </c>
      <c r="B75" t="s">
        <v>290</v>
      </c>
      <c r="C75" t="s">
        <v>149</v>
      </c>
      <c r="D75" t="s">
        <v>150</v>
      </c>
      <c r="E75" t="s">
        <v>290</v>
      </c>
      <c r="F75" t="s">
        <v>218</v>
      </c>
      <c r="G75" t="s">
        <v>208</v>
      </c>
      <c r="I75" t="str">
        <f t="shared" si="3"/>
        <v>'Eva Black | scutt_esbo_fin | ev.blac@lala.com | Eva Black | Uglax',</v>
      </c>
      <c r="J75" t="str">
        <f t="shared" si="4"/>
        <v>'Eva Black', 'scutt_esbo_fin', 'ev.blac@lala.com' , 'Eva Black' , 'Uglax' , 'Bilba Gardner'</v>
      </c>
      <c r="K75" t="str">
        <f t="shared" si="5"/>
        <v>INSERT INTO `playground.demo_all_data`(`value`, `username`, `mail`, `full_name`, `region`, `department`) VALUES ('Eva Black', 'scutt_esbo_fin', 'ev.blac@lala.com' , 'Eva Black' , 'Uglax' , 'Bilba Gardner');</v>
      </c>
    </row>
    <row r="76" spans="1:11" x14ac:dyDescent="0.25">
      <c r="A76">
        <v>75</v>
      </c>
      <c r="B76" t="s">
        <v>291</v>
      </c>
      <c r="C76" t="s">
        <v>151</v>
      </c>
      <c r="D76" t="s">
        <v>152</v>
      </c>
      <c r="E76" t="s">
        <v>291</v>
      </c>
      <c r="F76" t="s">
        <v>215</v>
      </c>
      <c r="G76" t="s">
        <v>211</v>
      </c>
      <c r="I76" t="str">
        <f t="shared" si="3"/>
        <v>'Shyann Jimenez | inse_tbrag_art | shyan.imenez@lala.com | Shyann Jimenez | Etrana',</v>
      </c>
      <c r="J76" t="str">
        <f t="shared" si="4"/>
        <v>'Shyann Jimenez', 'inse_tbrag_art', 'shyan.imenez@lala.com' , 'Shyann Jimenez' , 'Etrana' , 'Fridugis Riverhopper'</v>
      </c>
      <c r="K76" t="str">
        <f t="shared" si="5"/>
        <v>INSERT INTO `playground.demo_all_data`(`value`, `username`, `mail`, `full_name`, `region`, `department`) VALUES ('Shyann Jimenez', 'inse_tbrag_art', 'shyan.imenez@lala.com' , 'Shyann Jimenez' , 'Etrana' , 'Fridugis Riverhopper');</v>
      </c>
    </row>
    <row r="77" spans="1:11" x14ac:dyDescent="0.25">
      <c r="A77">
        <v>76</v>
      </c>
      <c r="B77" t="s">
        <v>292</v>
      </c>
      <c r="C77" t="s">
        <v>153</v>
      </c>
      <c r="D77" t="s">
        <v>154</v>
      </c>
      <c r="E77" t="s">
        <v>292</v>
      </c>
      <c r="F77" t="s">
        <v>207</v>
      </c>
      <c r="G77" t="s">
        <v>211</v>
      </c>
      <c r="I77" t="str">
        <f t="shared" si="3"/>
        <v>'Byron Merritt | came_ircu_ar | byro.erritt@lala.com | Byron Merritt | Chaoburg',</v>
      </c>
      <c r="J77" t="str">
        <f t="shared" si="4"/>
        <v>'Byron Merritt', 'came_ircu_ar', 'byro.erritt@lala.com' , 'Byron Merritt' , 'Chaoburg' , 'Fridugis Riverhopper'</v>
      </c>
      <c r="K77" t="str">
        <f t="shared" si="5"/>
        <v>INSERT INTO `playground.demo_all_data`(`value`, `username`, `mail`, `full_name`, `region`, `department`) VALUES ('Byron Merritt', 'came_ircu_ar', 'byro.erritt@lala.com' , 'Byron Merritt' , 'Chaoburg' , 'Fridugis Riverhopper');</v>
      </c>
    </row>
    <row r="78" spans="1:11" x14ac:dyDescent="0.25">
      <c r="A78">
        <v>77</v>
      </c>
      <c r="B78" t="s">
        <v>293</v>
      </c>
      <c r="C78" t="s">
        <v>155</v>
      </c>
      <c r="D78" t="s">
        <v>156</v>
      </c>
      <c r="E78" t="s">
        <v>293</v>
      </c>
      <c r="F78" t="s">
        <v>218</v>
      </c>
      <c r="G78" t="s">
        <v>226</v>
      </c>
      <c r="I78" t="str">
        <f t="shared" si="3"/>
        <v>'Issac Osborne | wors_explo_e | issc.osbone@lala.com | Issac Osborne | Uglax',</v>
      </c>
      <c r="J78" t="str">
        <f t="shared" si="4"/>
        <v>'Issac Osborne', 'wors_explo_e', 'issc.osbone@lala.com' , 'Issac Osborne' , 'Uglax' , 'Lo Rumble'</v>
      </c>
      <c r="K78" t="str">
        <f t="shared" si="5"/>
        <v>INSERT INTO `playground.demo_all_data`(`value`, `username`, `mail`, `full_name`, `region`, `department`) VALUES ('Issac Osborne', 'wors_explo_e', 'issc.osbone@lala.com' , 'Issac Osborne' , 'Uglax' , 'Lo Rumble');</v>
      </c>
    </row>
    <row r="79" spans="1:11" x14ac:dyDescent="0.25">
      <c r="A79">
        <v>78</v>
      </c>
      <c r="B79" t="s">
        <v>294</v>
      </c>
      <c r="C79" t="s">
        <v>157</v>
      </c>
      <c r="D79" t="s">
        <v>158</v>
      </c>
      <c r="E79" t="s">
        <v>294</v>
      </c>
      <c r="F79" t="s">
        <v>218</v>
      </c>
      <c r="G79" t="s">
        <v>208</v>
      </c>
      <c r="I79" t="str">
        <f t="shared" si="3"/>
        <v>'Kellen Hicks | trysai_dr_ss | kllen.hiks@lala.com | Kellen Hicks | Uglax',</v>
      </c>
      <c r="J79" t="str">
        <f t="shared" si="4"/>
        <v>'Kellen Hicks', 'trysai_dr_ss', 'kllen.hiks@lala.com' , 'Kellen Hicks' , 'Uglax' , 'Bilba Gardner'</v>
      </c>
      <c r="K79" t="str">
        <f t="shared" si="5"/>
        <v>INSERT INTO `playground.demo_all_data`(`value`, `username`, `mail`, `full_name`, `region`, `department`) VALUES ('Kellen Hicks', 'trysai_dr_ss', 'kllen.hiks@lala.com' , 'Kellen Hicks' , 'Uglax' , 'Bilba Gardner');</v>
      </c>
    </row>
    <row r="80" spans="1:11" x14ac:dyDescent="0.25">
      <c r="A80">
        <v>79</v>
      </c>
      <c r="B80" t="s">
        <v>295</v>
      </c>
      <c r="C80" t="s">
        <v>159</v>
      </c>
      <c r="D80" t="s">
        <v>160</v>
      </c>
      <c r="E80" t="s">
        <v>295</v>
      </c>
      <c r="F80" t="s">
        <v>230</v>
      </c>
      <c r="G80" t="s">
        <v>216</v>
      </c>
      <c r="I80" t="str">
        <f t="shared" si="3"/>
        <v>'Steven Andrews | fetchg_o_ty | seven.ndrews@lala.com | Steven Andrews | Friatho',</v>
      </c>
      <c r="J80" t="str">
        <f t="shared" si="4"/>
        <v>'Steven Andrews', 'fetchg_o_ty', 'seven.ndrews@lala.com' , 'Steven Andrews' , 'Friatho' , 'Merimas Silverstring'</v>
      </c>
      <c r="K80" t="str">
        <f t="shared" si="5"/>
        <v>INSERT INTO `playground.demo_all_data`(`value`, `username`, `mail`, `full_name`, `region`, `department`) VALUES ('Steven Andrews', 'fetchg_o_ty', 'seven.ndrews@lala.com' , 'Steven Andrews' , 'Friatho' , 'Merimas Silverstring');</v>
      </c>
    </row>
    <row r="81" spans="1:11" x14ac:dyDescent="0.25">
      <c r="A81">
        <v>80</v>
      </c>
      <c r="B81" t="s">
        <v>296</v>
      </c>
      <c r="C81" t="s">
        <v>161</v>
      </c>
      <c r="D81" t="s">
        <v>162</v>
      </c>
      <c r="E81" t="s">
        <v>296</v>
      </c>
      <c r="F81" t="s">
        <v>213</v>
      </c>
      <c r="G81" t="s">
        <v>216</v>
      </c>
      <c r="I81" t="str">
        <f t="shared" si="3"/>
        <v>'Skyler Brooks | bitte_nexp_riment | skler.broks@lala.com | Skyler Brooks | Bepriedan',</v>
      </c>
      <c r="J81" t="str">
        <f t="shared" si="4"/>
        <v>'Skyler Brooks', 'bitte_nexp_riment', 'skler.broks@lala.com' , 'Skyler Brooks' , 'Bepriedan' , 'Merimas Silverstring'</v>
      </c>
      <c r="K81" t="str">
        <f t="shared" si="5"/>
        <v>INSERT INTO `playground.demo_all_data`(`value`, `username`, `mail`, `full_name`, `region`, `department`) VALUES ('Skyler Brooks', 'bitte_nexp_riment', 'skler.broks@lala.com' , 'Skyler Brooks' , 'Bepriedan' , 'Merimas Silverstring');</v>
      </c>
    </row>
    <row r="82" spans="1:11" x14ac:dyDescent="0.25">
      <c r="A82">
        <v>81</v>
      </c>
      <c r="B82" t="s">
        <v>297</v>
      </c>
      <c r="C82" t="s">
        <v>163</v>
      </c>
      <c r="D82" t="s">
        <v>164</v>
      </c>
      <c r="E82" t="s">
        <v>297</v>
      </c>
      <c r="F82" t="s">
        <v>210</v>
      </c>
      <c r="G82" t="s">
        <v>220</v>
      </c>
      <c r="I82" t="str">
        <f t="shared" si="3"/>
        <v>'Adam Solomon | abrup_ago_izing | dam.soomon@lala.com | Adam Solomon | Hoshor',</v>
      </c>
      <c r="J82" t="str">
        <f t="shared" si="4"/>
        <v>'Adam Solomon', 'abrup_ago_izing', 'dam.soomon@lala.com' , 'Adam Solomon' , 'Hoshor' , 'Pepin Silentfoot'</v>
      </c>
      <c r="K82" t="str">
        <f t="shared" si="5"/>
        <v>INSERT INTO `playground.demo_all_data`(`value`, `username`, `mail`, `full_name`, `region`, `department`) VALUES ('Adam Solomon', 'abrup_ago_izing', 'dam.soomon@lala.com' , 'Adam Solomon' , 'Hoshor' , 'Pepin Silentfoot');</v>
      </c>
    </row>
    <row r="83" spans="1:11" x14ac:dyDescent="0.25">
      <c r="A83">
        <v>82</v>
      </c>
      <c r="B83" t="s">
        <v>298</v>
      </c>
      <c r="C83" t="s">
        <v>165</v>
      </c>
      <c r="D83" t="s">
        <v>166</v>
      </c>
      <c r="E83" t="s">
        <v>298</v>
      </c>
      <c r="F83" t="s">
        <v>207</v>
      </c>
      <c r="G83" t="s">
        <v>211</v>
      </c>
      <c r="I83" t="str">
        <f t="shared" si="3"/>
        <v>'Payton Bauer | gentl_rosy_ | payon.buer@lala.com | Payton Bauer | Chaoburg',</v>
      </c>
      <c r="J83" t="str">
        <f t="shared" si="4"/>
        <v>'Payton Bauer', 'gentl_rosy_', 'payon.buer@lala.com' , 'Payton Bauer' , 'Chaoburg' , 'Fridugis Riverhopper'</v>
      </c>
      <c r="K83" t="str">
        <f t="shared" si="5"/>
        <v>INSERT INTO `playground.demo_all_data`(`value`, `username`, `mail`, `full_name`, `region`, `department`) VALUES ('Payton Bauer', 'gentl_rosy_', 'payon.buer@lala.com' , 'Payton Bauer' , 'Chaoburg' , 'Fridugis Riverhopper');</v>
      </c>
    </row>
    <row r="84" spans="1:11" x14ac:dyDescent="0.25">
      <c r="A84">
        <v>83</v>
      </c>
      <c r="B84" t="s">
        <v>299</v>
      </c>
      <c r="C84" t="s">
        <v>167</v>
      </c>
      <c r="D84" t="s">
        <v>168</v>
      </c>
      <c r="E84" t="s">
        <v>299</v>
      </c>
      <c r="F84" t="s">
        <v>230</v>
      </c>
      <c r="G84" t="s">
        <v>211</v>
      </c>
      <c r="I84" t="str">
        <f t="shared" si="3"/>
        <v>'Jaylee Stephenson | neck_iesn_ctor | jayee.sephenson@lala.com | Jaylee Stephenson | Friatho',</v>
      </c>
      <c r="J84" t="str">
        <f t="shared" si="4"/>
        <v>'Jaylee Stephenson', 'neck_iesn_ctor', 'jayee.sephenson@lala.com' , 'Jaylee Stephenson' , 'Friatho' , 'Fridugis Riverhopper'</v>
      </c>
      <c r="K84" t="str">
        <f t="shared" si="5"/>
        <v>INSERT INTO `playground.demo_all_data`(`value`, `username`, `mail`, `full_name`, `region`, `department`) VALUES ('Jaylee Stephenson', 'neck_iesn_ctor', 'jayee.sephenson@lala.com' , 'Jaylee Stephenson' , 'Friatho' , 'Fridugis Riverhopper');</v>
      </c>
    </row>
    <row r="85" spans="1:11" x14ac:dyDescent="0.25">
      <c r="A85">
        <v>84</v>
      </c>
      <c r="B85" t="s">
        <v>300</v>
      </c>
      <c r="C85" t="s">
        <v>169</v>
      </c>
      <c r="D85" t="s">
        <v>170</v>
      </c>
      <c r="E85" t="s">
        <v>300</v>
      </c>
      <c r="F85" t="s">
        <v>230</v>
      </c>
      <c r="G85" t="s">
        <v>226</v>
      </c>
      <c r="I85" t="str">
        <f t="shared" si="3"/>
        <v>'Tiffany Joyce | zwodd_rycl_bs | iffany.joyc@lala.com | Tiffany Joyce | Friatho',</v>
      </c>
      <c r="J85" t="str">
        <f t="shared" si="4"/>
        <v>'Tiffany Joyce', 'zwodd_rycl_bs', 'iffany.joyc@lala.com' , 'Tiffany Joyce' , 'Friatho' , 'Lo Rumble'</v>
      </c>
      <c r="K85" t="str">
        <f t="shared" si="5"/>
        <v>INSERT INTO `playground.demo_all_data`(`value`, `username`, `mail`, `full_name`, `region`, `department`) VALUES ('Tiffany Joyce', 'zwodd_rycl_bs', 'iffany.joyc@lala.com' , 'Tiffany Joyce' , 'Friatho' , 'Lo Rumble');</v>
      </c>
    </row>
    <row r="86" spans="1:11" x14ac:dyDescent="0.25">
      <c r="A86">
        <v>85</v>
      </c>
      <c r="B86" t="s">
        <v>301</v>
      </c>
      <c r="C86" t="s">
        <v>171</v>
      </c>
      <c r="D86" t="s">
        <v>172</v>
      </c>
      <c r="E86" t="s">
        <v>301</v>
      </c>
      <c r="F86" t="s">
        <v>207</v>
      </c>
      <c r="G86" t="s">
        <v>211</v>
      </c>
      <c r="I86" t="str">
        <f t="shared" si="3"/>
        <v>'Jasper Morales | prick_yba_hroom | jaspr.moraes@lala.com | Jasper Morales | Chaoburg',</v>
      </c>
      <c r="J86" t="str">
        <f t="shared" si="4"/>
        <v>'Jasper Morales', 'prick_yba_hroom', 'jaspr.moraes@lala.com' , 'Jasper Morales' , 'Chaoburg' , 'Fridugis Riverhopper'</v>
      </c>
      <c r="K86" t="str">
        <f t="shared" si="5"/>
        <v>INSERT INTO `playground.demo_all_data`(`value`, `username`, `mail`, `full_name`, `region`, `department`) VALUES ('Jasper Morales', 'prick_yba_hroom', 'jaspr.moraes@lala.com' , 'Jasper Morales' , 'Chaoburg' , 'Fridugis Riverhopper');</v>
      </c>
    </row>
    <row r="87" spans="1:11" x14ac:dyDescent="0.25">
      <c r="A87">
        <v>86</v>
      </c>
      <c r="B87" t="s">
        <v>302</v>
      </c>
      <c r="C87" t="s">
        <v>173</v>
      </c>
      <c r="D87" t="s">
        <v>174</v>
      </c>
      <c r="E87" t="s">
        <v>302</v>
      </c>
      <c r="F87" t="s">
        <v>207</v>
      </c>
      <c r="G87" t="s">
        <v>211</v>
      </c>
      <c r="I87" t="str">
        <f t="shared" si="3"/>
        <v>'Hadley Arnold | icesk_tes_eaky | haley.arold@lala.com | Hadley Arnold | Chaoburg',</v>
      </c>
      <c r="J87" t="str">
        <f t="shared" si="4"/>
        <v>'Hadley Arnold', 'icesk_tes_eaky', 'haley.arold@lala.com' , 'Hadley Arnold' , 'Chaoburg' , 'Fridugis Riverhopper'</v>
      </c>
      <c r="K87" t="str">
        <f t="shared" si="5"/>
        <v>INSERT INTO `playground.demo_all_data`(`value`, `username`, `mail`, `full_name`, `region`, `department`) VALUES ('Hadley Arnold', 'icesk_tes_eaky', 'haley.arold@lala.com' , 'Hadley Arnold' , 'Chaoburg' , 'Fridugis Riverhopper');</v>
      </c>
    </row>
    <row r="88" spans="1:11" x14ac:dyDescent="0.25">
      <c r="A88">
        <v>87</v>
      </c>
      <c r="B88" t="s">
        <v>303</v>
      </c>
      <c r="C88" t="s">
        <v>175</v>
      </c>
      <c r="D88" t="s">
        <v>176</v>
      </c>
      <c r="E88" t="s">
        <v>303</v>
      </c>
      <c r="F88" t="s">
        <v>210</v>
      </c>
      <c r="G88" t="s">
        <v>220</v>
      </c>
      <c r="I88" t="str">
        <f t="shared" si="3"/>
        <v>'Marina Krueger | pand_qua_ified | maria.krueer@lala.com | Marina Krueger | Hoshor',</v>
      </c>
      <c r="J88" t="str">
        <f t="shared" si="4"/>
        <v>'Marina Krueger', 'pand_qua_ified', 'maria.krueer@lala.com' , 'Marina Krueger' , 'Hoshor' , 'Pepin Silentfoot'</v>
      </c>
      <c r="K88" t="str">
        <f t="shared" si="5"/>
        <v>INSERT INTO `playground.demo_all_data`(`value`, `username`, `mail`, `full_name`, `region`, `department`) VALUES ('Marina Krueger', 'pand_qua_ified', 'maria.krueer@lala.com' , 'Marina Krueger' , 'Hoshor' , 'Pepin Silentfoot');</v>
      </c>
    </row>
    <row r="89" spans="1:11" x14ac:dyDescent="0.25">
      <c r="A89">
        <v>88</v>
      </c>
      <c r="B89" t="s">
        <v>304</v>
      </c>
      <c r="C89" t="s">
        <v>177</v>
      </c>
      <c r="D89" t="s">
        <v>178</v>
      </c>
      <c r="E89" t="s">
        <v>304</v>
      </c>
      <c r="F89" t="s">
        <v>215</v>
      </c>
      <c r="G89" t="s">
        <v>211</v>
      </c>
      <c r="I89" t="str">
        <f t="shared" si="3"/>
        <v>'Marlie Powers | vein_evela_ion | arlie.powrs@lala.com | Marlie Powers | Etrana',</v>
      </c>
      <c r="J89" t="str">
        <f t="shared" si="4"/>
        <v>'Marlie Powers', 'vein_evela_ion', 'arlie.powrs@lala.com' , 'Marlie Powers' , 'Etrana' , 'Fridugis Riverhopper'</v>
      </c>
      <c r="K89" t="str">
        <f t="shared" si="5"/>
        <v>INSERT INTO `playground.demo_all_data`(`value`, `username`, `mail`, `full_name`, `region`, `department`) VALUES ('Marlie Powers', 'vein_evela_ion', 'arlie.powrs@lala.com' , 'Marlie Powers' , 'Etrana' , 'Fridugis Riverhopper');</v>
      </c>
    </row>
    <row r="90" spans="1:11" x14ac:dyDescent="0.25">
      <c r="A90">
        <v>89</v>
      </c>
      <c r="B90" t="s">
        <v>305</v>
      </c>
      <c r="C90" t="s">
        <v>179</v>
      </c>
      <c r="D90" t="s">
        <v>180</v>
      </c>
      <c r="E90" t="s">
        <v>305</v>
      </c>
      <c r="F90" t="s">
        <v>210</v>
      </c>
      <c r="G90" t="s">
        <v>216</v>
      </c>
      <c r="I90" t="str">
        <f t="shared" si="3"/>
        <v>'Landen Galvan | umpire_pti_istic | lanen.galvn@lala.com | Landen Galvan | Hoshor',</v>
      </c>
      <c r="J90" t="str">
        <f t="shared" si="4"/>
        <v>'Landen Galvan', 'umpire_pti_istic', 'lanen.galvn@lala.com' , 'Landen Galvan' , 'Hoshor' , 'Merimas Silverstring'</v>
      </c>
      <c r="K90" t="str">
        <f t="shared" si="5"/>
        <v>INSERT INTO `playground.demo_all_data`(`value`, `username`, `mail`, `full_name`, `region`, `department`) VALUES ('Landen Galvan', 'umpire_pti_istic', 'lanen.galvn@lala.com' , 'Landen Galvan' , 'Hoshor' , 'Merimas Silverstring');</v>
      </c>
    </row>
    <row r="91" spans="1:11" x14ac:dyDescent="0.25">
      <c r="A91">
        <v>90</v>
      </c>
      <c r="B91" t="s">
        <v>306</v>
      </c>
      <c r="C91" t="s">
        <v>181</v>
      </c>
      <c r="D91" t="s">
        <v>182</v>
      </c>
      <c r="E91" t="s">
        <v>306</v>
      </c>
      <c r="F91" t="s">
        <v>230</v>
      </c>
      <c r="G91" t="s">
        <v>220</v>
      </c>
      <c r="I91" t="str">
        <f t="shared" si="3"/>
        <v>'Jamari Hawkins | invest_e_tsleauty | jamai.hawins@lala.com | Jamari Hawkins | Friatho',</v>
      </c>
      <c r="J91" t="str">
        <f t="shared" si="4"/>
        <v>'Jamari Hawkins', 'invest_e_tsleauty', 'jamai.hawins@lala.com' , 'Jamari Hawkins' , 'Friatho' , 'Pepin Silentfoot'</v>
      </c>
      <c r="K91" t="str">
        <f t="shared" si="5"/>
        <v>INSERT INTO `playground.demo_all_data`(`value`, `username`, `mail`, `full_name`, `region`, `department`) VALUES ('Jamari Hawkins', 'invest_e_tsleauty', 'jamai.hawins@lala.com' , 'Jamari Hawkins' , 'Friatho' , 'Pepin Silentfoot');</v>
      </c>
    </row>
    <row r="92" spans="1:11" x14ac:dyDescent="0.25">
      <c r="A92">
        <v>91</v>
      </c>
      <c r="B92" t="s">
        <v>307</v>
      </c>
      <c r="C92" t="s">
        <v>183</v>
      </c>
      <c r="D92" t="s">
        <v>184</v>
      </c>
      <c r="E92" t="s">
        <v>307</v>
      </c>
      <c r="F92" t="s">
        <v>230</v>
      </c>
      <c r="G92" t="s">
        <v>226</v>
      </c>
      <c r="I92" t="str">
        <f t="shared" si="3"/>
        <v>'Brittany Cooke | dalcop_ro_n | rittany.coke@lala.com | Brittany Cooke | Friatho',</v>
      </c>
      <c r="J92" t="str">
        <f t="shared" si="4"/>
        <v>'Brittany Cooke', 'dalcop_ro_n', 'rittany.coke@lala.com' , 'Brittany Cooke' , 'Friatho' , 'Lo Rumble'</v>
      </c>
      <c r="K92" t="str">
        <f t="shared" si="5"/>
        <v>INSERT INTO `playground.demo_all_data`(`value`, `username`, `mail`, `full_name`, `region`, `department`) VALUES ('Brittany Cooke', 'dalcop_ro_n', 'rittany.coke@lala.com' , 'Brittany Cooke' , 'Friatho' , 'Lo Rumble');</v>
      </c>
    </row>
    <row r="93" spans="1:11" x14ac:dyDescent="0.25">
      <c r="A93">
        <v>92</v>
      </c>
      <c r="B93" t="s">
        <v>308</v>
      </c>
      <c r="C93" t="s">
        <v>185</v>
      </c>
      <c r="D93" t="s">
        <v>186</v>
      </c>
      <c r="E93" t="s">
        <v>308</v>
      </c>
      <c r="F93" t="s">
        <v>213</v>
      </c>
      <c r="G93" t="s">
        <v>220</v>
      </c>
      <c r="I93" t="str">
        <f t="shared" si="3"/>
        <v>'Rodney Keller | mimsy_to_ly | odney.keler@lala.com | Rodney Keller | Bepriedan',</v>
      </c>
      <c r="J93" t="str">
        <f t="shared" si="4"/>
        <v>'Rodney Keller', 'mimsy_to_ly', 'odney.keler@lala.com' , 'Rodney Keller' , 'Bepriedan' , 'Pepin Silentfoot'</v>
      </c>
      <c r="K93" t="str">
        <f t="shared" si="5"/>
        <v>INSERT INTO `playground.demo_all_data`(`value`, `username`, `mail`, `full_name`, `region`, `department`) VALUES ('Rodney Keller', 'mimsy_to_ly', 'odney.keler@lala.com' , 'Rodney Keller' , 'Bepriedan' , 'Pepin Silentfoot');</v>
      </c>
    </row>
    <row r="94" spans="1:11" x14ac:dyDescent="0.25">
      <c r="A94">
        <v>93</v>
      </c>
      <c r="B94" t="s">
        <v>309</v>
      </c>
      <c r="C94" t="s">
        <v>187</v>
      </c>
      <c r="D94" t="s">
        <v>188</v>
      </c>
      <c r="E94" t="s">
        <v>309</v>
      </c>
      <c r="F94" t="s">
        <v>230</v>
      </c>
      <c r="G94" t="s">
        <v>220</v>
      </c>
      <c r="I94" t="str">
        <f t="shared" si="3"/>
        <v>'Ramon Williamson | peps_opt_mal | raon.illiamson@lala.com | Ramon Williamson | Friatho',</v>
      </c>
      <c r="J94" t="str">
        <f t="shared" si="4"/>
        <v>'Ramon Williamson', 'peps_opt_mal', 'raon.illiamson@lala.com' , 'Ramon Williamson' , 'Friatho' , 'Pepin Silentfoot'</v>
      </c>
      <c r="K94" t="str">
        <f t="shared" si="5"/>
        <v>INSERT INTO `playground.demo_all_data`(`value`, `username`, `mail`, `full_name`, `region`, `department`) VALUES ('Ramon Williamson', 'peps_opt_mal', 'raon.illiamson@lala.com' , 'Ramon Williamson' , 'Friatho' , 'Pepin Silentfoot');</v>
      </c>
    </row>
    <row r="95" spans="1:11" x14ac:dyDescent="0.25">
      <c r="A95">
        <v>94</v>
      </c>
      <c r="B95" t="s">
        <v>310</v>
      </c>
      <c r="C95" t="s">
        <v>189</v>
      </c>
      <c r="D95" t="s">
        <v>190</v>
      </c>
      <c r="E95" t="s">
        <v>310</v>
      </c>
      <c r="F95" t="s">
        <v>218</v>
      </c>
      <c r="G95" t="s">
        <v>211</v>
      </c>
      <c r="I95" t="str">
        <f t="shared" si="3"/>
        <v>'Hallie Shaffer | capo_maple_ | halie.shafer@lala.com | Hallie Shaffer | Uglax',</v>
      </c>
      <c r="J95" t="str">
        <f t="shared" si="4"/>
        <v>'Hallie Shaffer', 'capo_maple_', 'halie.shafer@lala.com' , 'Hallie Shaffer' , 'Uglax' , 'Fridugis Riverhopper'</v>
      </c>
      <c r="K95" t="str">
        <f t="shared" si="5"/>
        <v>INSERT INTO `playground.demo_all_data`(`value`, `username`, `mail`, `full_name`, `region`, `department`) VALUES ('Hallie Shaffer', 'capo_maple_', 'halie.shafer@lala.com' , 'Hallie Shaffer' , 'Uglax' , 'Fridugis Riverhopper');</v>
      </c>
    </row>
    <row r="96" spans="1:11" x14ac:dyDescent="0.25">
      <c r="A96">
        <v>95</v>
      </c>
      <c r="B96" t="s">
        <v>311</v>
      </c>
      <c r="C96" t="s">
        <v>191</v>
      </c>
      <c r="D96" t="s">
        <v>192</v>
      </c>
      <c r="E96" t="s">
        <v>311</v>
      </c>
      <c r="F96" t="s">
        <v>230</v>
      </c>
      <c r="G96" t="s">
        <v>211</v>
      </c>
      <c r="I96" t="str">
        <f t="shared" si="3"/>
        <v>'Paola Baxter | flird_sp_rse | aola.bater@lala.com | Paola Baxter | Friatho',</v>
      </c>
      <c r="J96" t="str">
        <f t="shared" si="4"/>
        <v>'Paola Baxter', 'flird_sp_rse', 'aola.bater@lala.com' , 'Paola Baxter' , 'Friatho' , 'Fridugis Riverhopper'</v>
      </c>
      <c r="K96" t="str">
        <f t="shared" si="5"/>
        <v>INSERT INTO `playground.demo_all_data`(`value`, `username`, `mail`, `full_name`, `region`, `department`) VALUES ('Paola Baxter', 'flird_sp_rse', 'aola.bater@lala.com' , 'Paola Baxter' , 'Friatho' , 'Fridugis Riverhopper');</v>
      </c>
    </row>
    <row r="97" spans="1:11" x14ac:dyDescent="0.25">
      <c r="A97">
        <v>96</v>
      </c>
      <c r="B97" t="s">
        <v>312</v>
      </c>
      <c r="C97" t="s">
        <v>193</v>
      </c>
      <c r="D97" t="s">
        <v>194</v>
      </c>
      <c r="E97" t="s">
        <v>312</v>
      </c>
      <c r="F97" t="s">
        <v>215</v>
      </c>
      <c r="G97" t="s">
        <v>216</v>
      </c>
      <c r="I97" t="str">
        <f t="shared" si="3"/>
        <v>'Kali Lucero | swed_shnec_ | kai.lcero@lala.com | Kali Lucero | Etrana',</v>
      </c>
      <c r="J97" t="str">
        <f t="shared" si="4"/>
        <v>'Kali Lucero', 'swed_shnec_', 'kai.lcero@lala.com' , 'Kali Lucero' , 'Etrana' , 'Merimas Silverstring'</v>
      </c>
      <c r="K97" t="str">
        <f t="shared" si="5"/>
        <v>INSERT INTO `playground.demo_all_data`(`value`, `username`, `mail`, `full_name`, `region`, `department`) VALUES ('Kali Lucero', 'swed_shnec_', 'kai.lcero@lala.com' , 'Kali Lucero' , 'Etrana' , 'Merimas Silverstring');</v>
      </c>
    </row>
    <row r="98" spans="1:11" x14ac:dyDescent="0.25">
      <c r="A98">
        <v>97</v>
      </c>
      <c r="B98" t="s">
        <v>313</v>
      </c>
      <c r="C98" t="s">
        <v>195</v>
      </c>
      <c r="D98" t="s">
        <v>196</v>
      </c>
      <c r="E98" t="s">
        <v>313</v>
      </c>
      <c r="F98" t="s">
        <v>215</v>
      </c>
      <c r="G98" t="s">
        <v>226</v>
      </c>
      <c r="I98" t="str">
        <f t="shared" si="3"/>
        <v>'Wayne Douglas | tech_ical_hopkins | waye.duglas@lala.com | Wayne Douglas | Etrana',</v>
      </c>
      <c r="J98" t="str">
        <f t="shared" si="4"/>
        <v>'Wayne Douglas', 'tech_ical_hopkins', 'waye.duglas@lala.com' , 'Wayne Douglas' , 'Etrana' , 'Lo Rumble'</v>
      </c>
      <c r="K98" t="str">
        <f t="shared" si="5"/>
        <v>INSERT INTO `playground.demo_all_data`(`value`, `username`, `mail`, `full_name`, `region`, `department`) VALUES ('Wayne Douglas', 'tech_ical_hopkins', 'waye.duglas@lala.com' , 'Wayne Douglas' , 'Etrana' , 'Lo Rumble');</v>
      </c>
    </row>
    <row r="99" spans="1:11" x14ac:dyDescent="0.25">
      <c r="A99">
        <v>98</v>
      </c>
      <c r="B99" t="s">
        <v>314</v>
      </c>
      <c r="C99" t="s">
        <v>197</v>
      </c>
      <c r="D99" t="s">
        <v>198</v>
      </c>
      <c r="E99" t="s">
        <v>314</v>
      </c>
      <c r="F99" t="s">
        <v>213</v>
      </c>
      <c r="G99" t="s">
        <v>211</v>
      </c>
      <c r="I99" t="str">
        <f t="shared" si="3"/>
        <v>'Edwin Paul | boff_lau_ilized | dwin.pau@lala.com | Edwin Paul | Bepriedan',</v>
      </c>
      <c r="J99" t="str">
        <f t="shared" si="4"/>
        <v>'Edwin Paul', 'boff_lau_ilized', 'dwin.pau@lala.com' , 'Edwin Paul' , 'Bepriedan' , 'Fridugis Riverhopper'</v>
      </c>
      <c r="K99" t="str">
        <f t="shared" si="5"/>
        <v>INSERT INTO `playground.demo_all_data`(`value`, `username`, `mail`, `full_name`, `region`, `department`) VALUES ('Edwin Paul', 'boff_lau_ilized', 'dwin.pau@lala.com' , 'Edwin Paul' , 'Bepriedan' , 'Fridugis Riverhopper');</v>
      </c>
    </row>
    <row r="100" spans="1:11" x14ac:dyDescent="0.25">
      <c r="A100">
        <v>99</v>
      </c>
      <c r="B100" t="s">
        <v>315</v>
      </c>
      <c r="C100" t="s">
        <v>199</v>
      </c>
      <c r="D100" t="s">
        <v>200</v>
      </c>
      <c r="E100" t="s">
        <v>315</v>
      </c>
      <c r="F100" t="s">
        <v>213</v>
      </c>
      <c r="G100" t="s">
        <v>208</v>
      </c>
      <c r="I100" t="str">
        <f t="shared" si="3"/>
        <v>'Ruth Livingston | genoa_ubt_e | rut.livigston@lala.com | Ruth Livingston | Bepriedan',</v>
      </c>
      <c r="J100" t="str">
        <f t="shared" si="4"/>
        <v>'Ruth Livingston', 'genoa_ubt_e', 'rut.livigston@lala.com' , 'Ruth Livingston' , 'Bepriedan' , 'Bilba Gardner'</v>
      </c>
      <c r="K100" t="str">
        <f t="shared" si="5"/>
        <v>INSERT INTO `playground.demo_all_data`(`value`, `username`, `mail`, `full_name`, `region`, `department`) VALUES ('Ruth Livingston', 'genoa_ubt_e', 'rut.livigston@lala.com' , 'Ruth Livingston' , 'Bepriedan' , 'Bilba Gardner');</v>
      </c>
    </row>
    <row r="101" spans="1:11" x14ac:dyDescent="0.25">
      <c r="A101">
        <v>100</v>
      </c>
      <c r="B101" t="s">
        <v>316</v>
      </c>
      <c r="C101" t="s">
        <v>201</v>
      </c>
      <c r="D101" t="s">
        <v>202</v>
      </c>
      <c r="E101" t="s">
        <v>316</v>
      </c>
      <c r="F101" t="s">
        <v>213</v>
      </c>
      <c r="G101" t="s">
        <v>216</v>
      </c>
      <c r="I101" t="str">
        <f t="shared" si="3"/>
        <v>'Asia Hardy | batter_yem_ni | asa.ardy@lala.com | Asia Hardy | Bepriedan',</v>
      </c>
      <c r="J101" t="str">
        <f t="shared" si="4"/>
        <v>'Asia Hardy', 'batter_yem_ni', 'asa.ardy@lala.com' , 'Asia Hardy' , 'Bepriedan' , 'Merimas Silverstring'</v>
      </c>
      <c r="K101" t="str">
        <f t="shared" si="5"/>
        <v>INSERT INTO `playground.demo_all_data`(`value`, `username`, `mail`, `full_name`, `region`, `department`) VALUES ('Asia Hardy', 'batter_yem_ni', 'asa.ardy@lala.com' , 'Asia Hardy' , 'Bepriedan' , 'Merimas Silverstring');</v>
      </c>
    </row>
  </sheetData>
  <autoFilter ref="A1:G302" xr:uid="{B6A0CDD6-E64B-4785-AAF8-F836A00B27F0}">
    <sortState xmlns:xlrd2="http://schemas.microsoft.com/office/spreadsheetml/2017/richdata2" ref="A2:G101">
      <sortCondition ref="A1:A302"/>
    </sortState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3B2E4-8FB9-4B40-B642-BBB7B689647F}">
  <dimension ref="A1:M1101"/>
  <sheetViews>
    <sheetView tabSelected="1" topLeftCell="M1067" workbookViewId="0">
      <selection activeCell="M2" sqref="M2:M1101"/>
    </sheetView>
  </sheetViews>
  <sheetFormatPr defaultRowHeight="15" x14ac:dyDescent="0.25"/>
  <cols>
    <col min="1" max="1" width="6.140625" bestFit="1" customWidth="1"/>
    <col min="2" max="2" width="19.7109375" bestFit="1" customWidth="1"/>
    <col min="3" max="3" width="19.7109375" customWidth="1"/>
    <col min="4" max="4" width="26.140625" bestFit="1" customWidth="1"/>
    <col min="5" max="5" width="18.28515625" bestFit="1" customWidth="1"/>
    <col min="6" max="6" width="10.140625" bestFit="1" customWidth="1"/>
    <col min="7" max="7" width="19.7109375" bestFit="1" customWidth="1"/>
    <col min="8" max="8" width="0" hidden="1" customWidth="1"/>
    <col min="9" max="9" width="101.28515625" hidden="1" customWidth="1"/>
    <col min="10" max="10" width="13.140625" customWidth="1"/>
    <col min="11" max="11" width="92" customWidth="1"/>
    <col min="12" max="12" width="114.140625" customWidth="1"/>
    <col min="13" max="13" width="194.85546875" bestFit="1" customWidth="1"/>
  </cols>
  <sheetData>
    <row r="1" spans="1:13" x14ac:dyDescent="0.25">
      <c r="A1" s="2" t="s">
        <v>0</v>
      </c>
      <c r="B1" s="2" t="s">
        <v>205</v>
      </c>
      <c r="C1" s="2" t="s">
        <v>320</v>
      </c>
      <c r="D1" s="2" t="s">
        <v>2</v>
      </c>
      <c r="E1" s="2" t="s">
        <v>317</v>
      </c>
      <c r="F1" s="2" t="s">
        <v>318</v>
      </c>
      <c r="G1" s="2" t="s">
        <v>319</v>
      </c>
      <c r="H1" t="str">
        <f ca="1">_xlfn.CONCAT(CHAR(RANDBETWEEN(97,122)),CHAR(RANDBETWEEN(97,122)),CHAR(RANDBETWEEN(97,122)),CHAR(RANDBETWEEN(97,122)),"_",CHAR(RANDBETWEEN(97,122)),CHAR(RANDBETWEEN(97,122)),"_",CHAR(RANDBETWEEN(97,122)),CHAR(RANDBETWEEN(97,122)),CHAR(RANDBETWEEN(97,122)))</f>
        <v>kkej_ml_axv</v>
      </c>
      <c r="I1" t="str">
        <f ca="1">_xlfn.CONCAT(CHAR(RANDBETWEEN(97,122)),CHAR(RANDBETWEEN(97,122)),CHAR(RANDBETWEEN(97,122)),CHAR(RANDBETWEEN(97,122)),".",CHAR(RANDBETWEEN(97,122)),CHAR(RANDBETWEEN(97,122)),CHAR(RANDBETWEEN(97,122)),CHAR(RANDBETWEEN(97,122)),"@lala.com")</f>
        <v>zfuo.hlmy@lala.com</v>
      </c>
      <c r="K1" s="3" t="s">
        <v>321</v>
      </c>
      <c r="L1" s="3" t="s">
        <v>321</v>
      </c>
      <c r="M1" s="3" t="s">
        <v>322</v>
      </c>
    </row>
    <row r="2" spans="1:13" x14ac:dyDescent="0.25">
      <c r="A2">
        <v>1</v>
      </c>
      <c r="B2" t="s">
        <v>206</v>
      </c>
      <c r="C2" t="s">
        <v>3</v>
      </c>
      <c r="D2" t="s">
        <v>4</v>
      </c>
      <c r="E2" t="s">
        <v>206</v>
      </c>
      <c r="F2" t="s">
        <v>207</v>
      </c>
      <c r="G2" t="s">
        <v>208</v>
      </c>
      <c r="H2" t="str">
        <f t="shared" ref="H2:H65" ca="1" si="0">_xlfn.CONCAT(CHAR(RANDBETWEEN(97,122)),CHAR(RANDBETWEEN(97,122)),CHAR(RANDBETWEEN(97,122)),CHAR(RANDBETWEEN(97,122)),"_",CHAR(RANDBETWEEN(97,122)),CHAR(RANDBETWEEN(97,122)),"_",CHAR(RANDBETWEEN(97,122)),CHAR(RANDBETWEEN(97,122)),CHAR(RANDBETWEEN(97,122)))</f>
        <v>jaog_fw_fwe</v>
      </c>
      <c r="I2" t="str">
        <f t="shared" ref="I2:I65" ca="1" si="1">_xlfn.CONCAT(CHAR(RANDBETWEEN(97,122)),CHAR(RANDBETWEEN(97,122)),CHAR(RANDBETWEEN(97,122)),CHAR(RANDBETWEEN(97,122)),".",CHAR(RANDBETWEEN(97,122)),CHAR(RANDBETWEEN(97,122)),CHAR(RANDBETWEEN(97,122)),CHAR(RANDBETWEEN(97,122)),"@lala.com")</f>
        <v>jvqg.zpcu@lala.com</v>
      </c>
      <c r="K2" t="str">
        <f t="shared" ref="K2:K33" si="2">_xlfn.CONCAT("'",B2," | ",C2," | ",D2," | ",E2," | ",F2,"'",",")</f>
        <v>'George Schmitt | additi_nte_mite | geoge.schmtt@lala.com | George Schmitt | Chaoburg',</v>
      </c>
      <c r="L2" t="str">
        <f>_xlfn.CONCAT("'",C2,"'",", ","'",D2,"'"," , ","'",E2,"'"," , ","'",F2,"'"," , ","'",G2,"'",)</f>
        <v>'additi_nte_mite', 'geoge.schmtt@lala.com' , 'George Schmitt' , 'Chaoburg' , 'Bilba Gardner'</v>
      </c>
      <c r="M2" t="str">
        <f>_xlfn.CONCAT("INSERT INTO `playground_demo_all_data`( `username`, `mail`, `full_name`, `region`, `department`) VALUES (",L2,")",";")</f>
        <v>INSERT INTO `playground_demo_all_data`( `username`, `mail`, `full_name`, `region`, `department`) VALUES ('additi_nte_mite', 'geoge.schmtt@lala.com' , 'George Schmitt' , 'Chaoburg' , 'Bilba Gardner');</v>
      </c>
    </row>
    <row r="3" spans="1:13" x14ac:dyDescent="0.25">
      <c r="A3">
        <v>2</v>
      </c>
      <c r="B3" t="s">
        <v>209</v>
      </c>
      <c r="C3" t="s">
        <v>5</v>
      </c>
      <c r="D3" t="s">
        <v>6</v>
      </c>
      <c r="E3" t="s">
        <v>209</v>
      </c>
      <c r="F3" t="s">
        <v>210</v>
      </c>
      <c r="G3" t="s">
        <v>211</v>
      </c>
      <c r="H3" t="str">
        <f t="shared" ca="1" si="0"/>
        <v>jfwm_wa_hue</v>
      </c>
      <c r="I3" t="str">
        <f t="shared" ca="1" si="1"/>
        <v>adeg.leoq@lala.com</v>
      </c>
      <c r="K3" t="str">
        <f t="shared" si="2"/>
        <v>'Alfonso Hoffman | wurfi_gd_bersome | alfnso.hoffan@lala.com | Alfonso Hoffman | Hoshor',</v>
      </c>
      <c r="L3" t="str">
        <f t="shared" ref="L3:L66" si="3">_xlfn.CONCAT("'",C3,"'",", ","'",D3,"'"," , ","'",E3,"'"," , ","'",F3,"'"," , ","'",G3,"'",)</f>
        <v>'wurfi_gd_bersome', 'alfnso.hoffan@lala.com' , 'Alfonso Hoffman' , 'Hoshor' , 'Fridugis Riverhopper'</v>
      </c>
      <c r="M3" t="str">
        <f t="shared" ref="M3:M66" si="4">_xlfn.CONCAT("INSERT INTO `playground_demo_all_data`( `username`, `mail`, `full_name`, `region`, `department`) VALUES (",L3,")",";")</f>
        <v>INSERT INTO `playground_demo_all_data`( `username`, `mail`, `full_name`, `region`, `department`) VALUES ('wurfi_gd_bersome', 'alfnso.hoffan@lala.com' , 'Alfonso Hoffman' , 'Hoshor' , 'Fridugis Riverhopper');</v>
      </c>
    </row>
    <row r="4" spans="1:13" x14ac:dyDescent="0.25">
      <c r="A4">
        <v>3</v>
      </c>
      <c r="B4" t="s">
        <v>212</v>
      </c>
      <c r="C4" t="s">
        <v>7</v>
      </c>
      <c r="D4" t="s">
        <v>8</v>
      </c>
      <c r="E4" t="s">
        <v>212</v>
      </c>
      <c r="F4" t="s">
        <v>213</v>
      </c>
      <c r="G4" t="s">
        <v>211</v>
      </c>
      <c r="H4" t="str">
        <f t="shared" ca="1" si="0"/>
        <v>lomk_ek_hky</v>
      </c>
      <c r="I4" t="str">
        <f t="shared" ca="1" si="1"/>
        <v>euiu.snmi@lala.com</v>
      </c>
      <c r="K4" t="str">
        <f t="shared" si="2"/>
        <v>'Quinton Stevenson | mostaf_g_wing | quinon.sevenson@lala.com | Quinton Stevenson | Bepriedan',</v>
      </c>
      <c r="L4" t="str">
        <f t="shared" si="3"/>
        <v>'mostaf_g_wing', 'quinon.sevenson@lala.com' , 'Quinton Stevenson' , 'Bepriedan' , 'Fridugis Riverhopper'</v>
      </c>
      <c r="M4" t="str">
        <f t="shared" si="4"/>
        <v>INSERT INTO `playground_demo_all_data`( `username`, `mail`, `full_name`, `region`, `department`) VALUES ('mostaf_g_wing', 'quinon.sevenson@lala.com' , 'Quinton Stevenson' , 'Bepriedan' , 'Fridugis Riverhopper');</v>
      </c>
    </row>
    <row r="5" spans="1:13" x14ac:dyDescent="0.25">
      <c r="A5">
        <v>4</v>
      </c>
      <c r="B5" t="s">
        <v>214</v>
      </c>
      <c r="C5" t="s">
        <v>9</v>
      </c>
      <c r="D5" t="s">
        <v>10</v>
      </c>
      <c r="E5" t="s">
        <v>214</v>
      </c>
      <c r="F5" t="s">
        <v>215</v>
      </c>
      <c r="G5" t="s">
        <v>216</v>
      </c>
      <c r="H5" t="str">
        <f t="shared" ca="1" si="0"/>
        <v>djpk_jx_xcd</v>
      </c>
      <c r="I5" t="str">
        <f t="shared" ca="1" si="1"/>
        <v>kfwz.bsew@lala.com</v>
      </c>
      <c r="K5" t="str">
        <f t="shared" si="2"/>
        <v>'Gage Ponce | chell_bor_ed | gage.pone@lala.com | Gage Ponce | Etrana',</v>
      </c>
      <c r="L5" t="str">
        <f t="shared" si="3"/>
        <v>'chell_bor_ed', 'gage.pone@lala.com' , 'Gage Ponce' , 'Etrana' , 'Merimas Silverstring'</v>
      </c>
      <c r="M5" t="str">
        <f t="shared" si="4"/>
        <v>INSERT INTO `playground_demo_all_data`( `username`, `mail`, `full_name`, `region`, `department`) VALUES ('chell_bor_ed', 'gage.pone@lala.com' , 'Gage Ponce' , 'Etrana' , 'Merimas Silverstring');</v>
      </c>
    </row>
    <row r="6" spans="1:13" x14ac:dyDescent="0.25">
      <c r="A6">
        <v>5</v>
      </c>
      <c r="B6" t="s">
        <v>217</v>
      </c>
      <c r="C6" t="s">
        <v>11</v>
      </c>
      <c r="D6" t="s">
        <v>12</v>
      </c>
      <c r="E6" t="s">
        <v>217</v>
      </c>
      <c r="F6" t="s">
        <v>218</v>
      </c>
      <c r="G6" t="s">
        <v>208</v>
      </c>
      <c r="H6" t="str">
        <f t="shared" ca="1" si="0"/>
        <v>dqtm_iu_niu</v>
      </c>
      <c r="I6" t="str">
        <f t="shared" ca="1" si="1"/>
        <v>yjip.towy@lala.com</v>
      </c>
      <c r="K6" t="str">
        <f t="shared" si="2"/>
        <v>'Keagan Friedman | mouth_dbai_y | kagan.fredman@lala.com | Keagan Friedman | Uglax',</v>
      </c>
      <c r="L6" t="str">
        <f t="shared" si="3"/>
        <v>'mouth_dbai_y', 'kagan.fredman@lala.com' , 'Keagan Friedman' , 'Uglax' , 'Bilba Gardner'</v>
      </c>
      <c r="M6" t="str">
        <f t="shared" si="4"/>
        <v>INSERT INTO `playground_demo_all_data`( `username`, `mail`, `full_name`, `region`, `department`) VALUES ('mouth_dbai_y', 'kagan.fredman@lala.com' , 'Keagan Friedman' , 'Uglax' , 'Bilba Gardner');</v>
      </c>
    </row>
    <row r="7" spans="1:13" x14ac:dyDescent="0.25">
      <c r="A7">
        <v>6</v>
      </c>
      <c r="B7" t="s">
        <v>219</v>
      </c>
      <c r="C7" t="s">
        <v>13</v>
      </c>
      <c r="D7" t="s">
        <v>14</v>
      </c>
      <c r="E7" t="s">
        <v>219</v>
      </c>
      <c r="F7" t="s">
        <v>215</v>
      </c>
      <c r="G7" t="s">
        <v>220</v>
      </c>
      <c r="H7" t="str">
        <f t="shared" ca="1" si="0"/>
        <v>bnqd_tp_wes</v>
      </c>
      <c r="I7" t="str">
        <f t="shared" ca="1" si="1"/>
        <v>hnfu.cney@lala.com</v>
      </c>
      <c r="K7" t="str">
        <f t="shared" si="2"/>
        <v>'Gunnar Maxwell | tramp_li_ehoury | unnar.axwell@lala.com | Gunnar Maxwell | Etrana',</v>
      </c>
      <c r="L7" t="str">
        <f t="shared" si="3"/>
        <v>'tramp_li_ehoury', 'unnar.axwell@lala.com' , 'Gunnar Maxwell' , 'Etrana' , 'Pepin Silentfoot'</v>
      </c>
      <c r="M7" t="str">
        <f t="shared" si="4"/>
        <v>INSERT INTO `playground_demo_all_data`( `username`, `mail`, `full_name`, `region`, `department`) VALUES ('tramp_li_ehoury', 'unnar.axwell@lala.com' , 'Gunnar Maxwell' , 'Etrana' , 'Pepin Silentfoot');</v>
      </c>
    </row>
    <row r="8" spans="1:13" x14ac:dyDescent="0.25">
      <c r="A8">
        <v>7</v>
      </c>
      <c r="B8" t="s">
        <v>221</v>
      </c>
      <c r="C8" t="s">
        <v>15</v>
      </c>
      <c r="D8" t="s">
        <v>16</v>
      </c>
      <c r="E8" t="s">
        <v>221</v>
      </c>
      <c r="F8" t="s">
        <v>210</v>
      </c>
      <c r="G8" t="s">
        <v>216</v>
      </c>
      <c r="H8" t="str">
        <f t="shared" ca="1" si="0"/>
        <v>mbpj_gx_dtj</v>
      </c>
      <c r="I8" t="str">
        <f t="shared" ca="1" si="1"/>
        <v>qrqh.ubxb@lala.com</v>
      </c>
      <c r="K8" t="str">
        <f t="shared" si="2"/>
        <v>'Jenny Mejia | sear_dwool_ich | jenn.meji@lala.com | Jenny Mejia | Hoshor',</v>
      </c>
      <c r="L8" t="str">
        <f t="shared" si="3"/>
        <v>'sear_dwool_ich', 'jenn.meji@lala.com' , 'Jenny Mejia' , 'Hoshor' , 'Merimas Silverstring'</v>
      </c>
      <c r="M8" t="str">
        <f t="shared" si="4"/>
        <v>INSERT INTO `playground_demo_all_data`( `username`, `mail`, `full_name`, `region`, `department`) VALUES ('sear_dwool_ich', 'jenn.meji@lala.com' , 'Jenny Mejia' , 'Hoshor' , 'Merimas Silverstring');</v>
      </c>
    </row>
    <row r="9" spans="1:13" x14ac:dyDescent="0.25">
      <c r="A9">
        <v>8</v>
      </c>
      <c r="B9" t="s">
        <v>222</v>
      </c>
      <c r="C9" t="s">
        <v>17</v>
      </c>
      <c r="D9" t="s">
        <v>18</v>
      </c>
      <c r="E9" t="s">
        <v>222</v>
      </c>
      <c r="F9" t="s">
        <v>207</v>
      </c>
      <c r="G9" t="s">
        <v>220</v>
      </c>
      <c r="H9" t="str">
        <f t="shared" ca="1" si="0"/>
        <v>nyof_zp_rzj</v>
      </c>
      <c r="I9" t="str">
        <f t="shared" ca="1" si="1"/>
        <v>otzu.nxom@lala.com</v>
      </c>
      <c r="K9" t="str">
        <f t="shared" si="2"/>
        <v>'Perla Garner | norb_rtre_orm | pela.garnr@lala.com | Perla Garner | Chaoburg',</v>
      </c>
      <c r="L9" t="str">
        <f t="shared" si="3"/>
        <v>'norb_rtre_orm', 'pela.garnr@lala.com' , 'Perla Garner' , 'Chaoburg' , 'Pepin Silentfoot'</v>
      </c>
      <c r="M9" t="str">
        <f t="shared" si="4"/>
        <v>INSERT INTO `playground_demo_all_data`( `username`, `mail`, `full_name`, `region`, `department`) VALUES ('norb_rtre_orm', 'pela.garnr@lala.com' , 'Perla Garner' , 'Chaoburg' , 'Pepin Silentfoot');</v>
      </c>
    </row>
    <row r="10" spans="1:13" x14ac:dyDescent="0.25">
      <c r="A10">
        <v>9</v>
      </c>
      <c r="B10" t="s">
        <v>223</v>
      </c>
      <c r="C10" t="s">
        <v>19</v>
      </c>
      <c r="D10" t="s">
        <v>20</v>
      </c>
      <c r="E10" t="s">
        <v>223</v>
      </c>
      <c r="F10" t="s">
        <v>215</v>
      </c>
      <c r="G10" t="s">
        <v>208</v>
      </c>
      <c r="H10" t="str">
        <f t="shared" ca="1" si="0"/>
        <v>oauv_pm_igy</v>
      </c>
      <c r="I10" t="str">
        <f t="shared" ca="1" si="1"/>
        <v>tdoa.mphj@lala.com</v>
      </c>
      <c r="K10" t="str">
        <f t="shared" si="2"/>
        <v>'Campbell Hoover | chad_andf_awed | ampbell.oover@lala.com | Campbell Hoover | Etrana',</v>
      </c>
      <c r="L10" t="str">
        <f t="shared" si="3"/>
        <v>'chad_andf_awed', 'ampbell.oover@lala.com' , 'Campbell Hoover' , 'Etrana' , 'Bilba Gardner'</v>
      </c>
      <c r="M10" t="str">
        <f t="shared" si="4"/>
        <v>INSERT INTO `playground_demo_all_data`( `username`, `mail`, `full_name`, `region`, `department`) VALUES ('chad_andf_awed', 'ampbell.oover@lala.com' , 'Campbell Hoover' , 'Etrana' , 'Bilba Gardner');</v>
      </c>
    </row>
    <row r="11" spans="1:13" x14ac:dyDescent="0.25">
      <c r="A11">
        <v>10</v>
      </c>
      <c r="B11" t="s">
        <v>224</v>
      </c>
      <c r="C11" t="s">
        <v>21</v>
      </c>
      <c r="D11" t="s">
        <v>22</v>
      </c>
      <c r="E11" t="s">
        <v>224</v>
      </c>
      <c r="F11" t="s">
        <v>215</v>
      </c>
      <c r="G11" t="s">
        <v>216</v>
      </c>
      <c r="H11" t="str">
        <f t="shared" ca="1" si="0"/>
        <v>mxtk_yt_xmi</v>
      </c>
      <c r="I11" t="str">
        <f t="shared" ca="1" si="1"/>
        <v>pztj.szmz@lala.com</v>
      </c>
      <c r="K11" t="str">
        <f t="shared" si="2"/>
        <v>'Gael Jennings | enedw_ith_enville | ael.jennngs@lala.com | Gael Jennings | Etrana',</v>
      </c>
      <c r="L11" t="str">
        <f t="shared" si="3"/>
        <v>'enedw_ith_enville', 'ael.jennngs@lala.com' , 'Gael Jennings' , 'Etrana' , 'Merimas Silverstring'</v>
      </c>
      <c r="M11" t="str">
        <f t="shared" si="4"/>
        <v>INSERT INTO `playground_demo_all_data`( `username`, `mail`, `full_name`, `region`, `department`) VALUES ('enedw_ith_enville', 'ael.jennngs@lala.com' , 'Gael Jennings' , 'Etrana' , 'Merimas Silverstring');</v>
      </c>
    </row>
    <row r="12" spans="1:13" x14ac:dyDescent="0.25">
      <c r="A12">
        <v>11</v>
      </c>
      <c r="B12" t="s">
        <v>225</v>
      </c>
      <c r="C12" t="s">
        <v>23</v>
      </c>
      <c r="D12" t="s">
        <v>24</v>
      </c>
      <c r="E12" t="s">
        <v>225</v>
      </c>
      <c r="F12" t="s">
        <v>218</v>
      </c>
      <c r="G12" t="s">
        <v>226</v>
      </c>
      <c r="H12" t="str">
        <f t="shared" ca="1" si="0"/>
        <v>sspj_uh_rhx</v>
      </c>
      <c r="I12" t="str">
        <f t="shared" ca="1" si="1"/>
        <v>fszv.sqgy@lala.com</v>
      </c>
      <c r="K12" t="str">
        <f t="shared" si="2"/>
        <v>'Coby Grimes | care_rbri_f | cob.gimes@lala.com | Coby Grimes | Uglax',</v>
      </c>
      <c r="L12" t="str">
        <f t="shared" si="3"/>
        <v>'care_rbri_f', 'cob.gimes@lala.com' , 'Coby Grimes' , 'Uglax' , 'Lo Rumble'</v>
      </c>
      <c r="M12" t="str">
        <f t="shared" si="4"/>
        <v>INSERT INTO `playground_demo_all_data`( `username`, `mail`, `full_name`, `region`, `department`) VALUES ('care_rbri_f', 'cob.gimes@lala.com' , 'Coby Grimes' , 'Uglax' , 'Lo Rumble');</v>
      </c>
    </row>
    <row r="13" spans="1:13" x14ac:dyDescent="0.25">
      <c r="A13">
        <v>12</v>
      </c>
      <c r="B13" t="s">
        <v>227</v>
      </c>
      <c r="C13" t="s">
        <v>25</v>
      </c>
      <c r="D13" t="s">
        <v>26</v>
      </c>
      <c r="E13" t="s">
        <v>227</v>
      </c>
      <c r="F13" t="s">
        <v>207</v>
      </c>
      <c r="G13" t="s">
        <v>208</v>
      </c>
      <c r="H13" t="str">
        <f t="shared" ca="1" si="0"/>
        <v>foqq_fk_ydj</v>
      </c>
      <c r="I13" t="str">
        <f t="shared" ca="1" si="1"/>
        <v>vfzz.jnrb@lala.com</v>
      </c>
      <c r="K13" t="str">
        <f t="shared" si="2"/>
        <v>'Destiny Beasley | litera_ybu_pkin | desiny.beasey@lala.com | Destiny Beasley | Chaoburg',</v>
      </c>
      <c r="L13" t="str">
        <f t="shared" si="3"/>
        <v>'litera_ybu_pkin', 'desiny.beasey@lala.com' , 'Destiny Beasley' , 'Chaoburg' , 'Bilba Gardner'</v>
      </c>
      <c r="M13" t="str">
        <f t="shared" si="4"/>
        <v>INSERT INTO `playground_demo_all_data`( `username`, `mail`, `full_name`, `region`, `department`) VALUES ('litera_ybu_pkin', 'desiny.beasey@lala.com' , 'Destiny Beasley' , 'Chaoburg' , 'Bilba Gardner');</v>
      </c>
    </row>
    <row r="14" spans="1:13" x14ac:dyDescent="0.25">
      <c r="A14">
        <v>13</v>
      </c>
      <c r="B14" t="s">
        <v>228</v>
      </c>
      <c r="C14" t="s">
        <v>27</v>
      </c>
      <c r="D14" t="s">
        <v>28</v>
      </c>
      <c r="E14" t="s">
        <v>228</v>
      </c>
      <c r="F14" t="s">
        <v>207</v>
      </c>
      <c r="G14" t="s">
        <v>216</v>
      </c>
      <c r="H14" t="str">
        <f t="shared" ca="1" si="0"/>
        <v>fgup_bx_wnf</v>
      </c>
      <c r="I14" t="str">
        <f t="shared" ca="1" si="1"/>
        <v>ktiv.eyki@lala.com</v>
      </c>
      <c r="K14" t="str">
        <f t="shared" si="2"/>
        <v>'Daniella Richards | weamy_xcit_ment | danella.richrds@lala.com | Daniella Richards | Chaoburg',</v>
      </c>
      <c r="L14" t="str">
        <f t="shared" si="3"/>
        <v>'weamy_xcit_ment', 'danella.richrds@lala.com' , 'Daniella Richards' , 'Chaoburg' , 'Merimas Silverstring'</v>
      </c>
      <c r="M14" t="str">
        <f t="shared" si="4"/>
        <v>INSERT INTO `playground_demo_all_data`( `username`, `mail`, `full_name`, `region`, `department`) VALUES ('weamy_xcit_ment', 'danella.richrds@lala.com' , 'Daniella Richards' , 'Chaoburg' , 'Merimas Silverstring');</v>
      </c>
    </row>
    <row r="15" spans="1:13" x14ac:dyDescent="0.25">
      <c r="A15">
        <v>14</v>
      </c>
      <c r="B15" t="s">
        <v>229</v>
      </c>
      <c r="C15" t="s">
        <v>29</v>
      </c>
      <c r="D15" t="s">
        <v>30</v>
      </c>
      <c r="E15" t="s">
        <v>229</v>
      </c>
      <c r="F15" t="s">
        <v>230</v>
      </c>
      <c r="G15" t="s">
        <v>211</v>
      </c>
      <c r="H15" t="str">
        <f t="shared" ca="1" si="0"/>
        <v>ldtw_tl_wtj</v>
      </c>
      <c r="I15" t="str">
        <f t="shared" ca="1" si="1"/>
        <v>hfuq.rlne@lala.com</v>
      </c>
      <c r="K15" t="str">
        <f t="shared" si="2"/>
        <v>'Rylee Norman | earsu_vive_ | ryle.noran@lala.com | Rylee Norman | Friatho',</v>
      </c>
      <c r="L15" t="str">
        <f t="shared" si="3"/>
        <v>'earsu_vive_', 'ryle.noran@lala.com' , 'Rylee Norman' , 'Friatho' , 'Fridugis Riverhopper'</v>
      </c>
      <c r="M15" t="str">
        <f t="shared" si="4"/>
        <v>INSERT INTO `playground_demo_all_data`( `username`, `mail`, `full_name`, `region`, `department`) VALUES ('earsu_vive_', 'ryle.noran@lala.com' , 'Rylee Norman' , 'Friatho' , 'Fridugis Riverhopper');</v>
      </c>
    </row>
    <row r="16" spans="1:13" x14ac:dyDescent="0.25">
      <c r="A16">
        <v>15</v>
      </c>
      <c r="B16" t="s">
        <v>231</v>
      </c>
      <c r="C16" t="s">
        <v>31</v>
      </c>
      <c r="D16" t="s">
        <v>32</v>
      </c>
      <c r="E16" t="s">
        <v>231</v>
      </c>
      <c r="F16" t="s">
        <v>210</v>
      </c>
      <c r="G16" t="s">
        <v>220</v>
      </c>
      <c r="H16" t="str">
        <f t="shared" ca="1" si="0"/>
        <v>ulfk_ro_myd</v>
      </c>
      <c r="I16" t="str">
        <f t="shared" ca="1" si="1"/>
        <v>zbwt.ukyg@lala.com</v>
      </c>
      <c r="K16" t="str">
        <f t="shared" si="2"/>
        <v>'Gavin Atkins | hick_eteo_ojinx | gavn.tkins@lala.com | Gavin Atkins | Hoshor',</v>
      </c>
      <c r="L16" t="str">
        <f t="shared" si="3"/>
        <v>'hick_eteo_ojinx', 'gavn.tkins@lala.com' , 'Gavin Atkins' , 'Hoshor' , 'Pepin Silentfoot'</v>
      </c>
      <c r="M16" t="str">
        <f t="shared" si="4"/>
        <v>INSERT INTO `playground_demo_all_data`( `username`, `mail`, `full_name`, `region`, `department`) VALUES ('hick_eteo_ojinx', 'gavn.tkins@lala.com' , 'Gavin Atkins' , 'Hoshor' , 'Pepin Silentfoot');</v>
      </c>
    </row>
    <row r="17" spans="1:13" x14ac:dyDescent="0.25">
      <c r="A17">
        <v>16</v>
      </c>
      <c r="B17" t="s">
        <v>232</v>
      </c>
      <c r="C17" t="s">
        <v>33</v>
      </c>
      <c r="D17" t="s">
        <v>34</v>
      </c>
      <c r="E17" t="s">
        <v>232</v>
      </c>
      <c r="F17" t="s">
        <v>230</v>
      </c>
      <c r="G17" t="s">
        <v>220</v>
      </c>
      <c r="H17" t="str">
        <f t="shared" ca="1" si="0"/>
        <v>lpez_wo_qlm</v>
      </c>
      <c r="I17" t="str">
        <f t="shared" ca="1" si="1"/>
        <v>hbpr.hlil@lala.com</v>
      </c>
      <c r="K17" t="str">
        <f t="shared" si="2"/>
        <v>'Molly Villarreal | himse_fted_ime | olly.illarreal@lala.com | Molly Villarreal | Friatho',</v>
      </c>
      <c r="L17" t="str">
        <f t="shared" si="3"/>
        <v>'himse_fted_ime', 'olly.illarreal@lala.com' , 'Molly Villarreal' , 'Friatho' , 'Pepin Silentfoot'</v>
      </c>
      <c r="M17" t="str">
        <f t="shared" si="4"/>
        <v>INSERT INTO `playground_demo_all_data`( `username`, `mail`, `full_name`, `region`, `department`) VALUES ('himse_fted_ime', 'olly.illarreal@lala.com' , 'Molly Villarreal' , 'Friatho' , 'Pepin Silentfoot');</v>
      </c>
    </row>
    <row r="18" spans="1:13" x14ac:dyDescent="0.25">
      <c r="A18">
        <v>17</v>
      </c>
      <c r="B18" t="s">
        <v>233</v>
      </c>
      <c r="C18" t="s">
        <v>35</v>
      </c>
      <c r="D18" t="s">
        <v>36</v>
      </c>
      <c r="E18" t="s">
        <v>233</v>
      </c>
      <c r="F18" t="s">
        <v>207</v>
      </c>
      <c r="G18" t="s">
        <v>211</v>
      </c>
      <c r="H18" t="str">
        <f t="shared" ca="1" si="0"/>
        <v>awdd_rr_ftj</v>
      </c>
      <c r="I18" t="str">
        <f t="shared" ca="1" si="1"/>
        <v>gxbo.ehgc@lala.com</v>
      </c>
      <c r="K18" t="str">
        <f t="shared" si="2"/>
        <v>'Nola Gibbs | underg_ant_ology | noa.gibs@lala.com | Nola Gibbs | Chaoburg',</v>
      </c>
      <c r="L18" t="str">
        <f t="shared" si="3"/>
        <v>'underg_ant_ology', 'noa.gibs@lala.com' , 'Nola Gibbs' , 'Chaoburg' , 'Fridugis Riverhopper'</v>
      </c>
      <c r="M18" t="str">
        <f t="shared" si="4"/>
        <v>INSERT INTO `playground_demo_all_data`( `username`, `mail`, `full_name`, `region`, `department`) VALUES ('underg_ant_ology', 'noa.gibs@lala.com' , 'Nola Gibbs' , 'Chaoburg' , 'Fridugis Riverhopper');</v>
      </c>
    </row>
    <row r="19" spans="1:13" x14ac:dyDescent="0.25">
      <c r="A19">
        <v>18</v>
      </c>
      <c r="B19" t="s">
        <v>234</v>
      </c>
      <c r="C19" t="s">
        <v>37</v>
      </c>
      <c r="D19" t="s">
        <v>38</v>
      </c>
      <c r="E19" t="s">
        <v>234</v>
      </c>
      <c r="F19" t="s">
        <v>215</v>
      </c>
      <c r="G19" t="s">
        <v>226</v>
      </c>
      <c r="H19" t="str">
        <f t="shared" ca="1" si="0"/>
        <v>cmgu_cv_jjp</v>
      </c>
      <c r="I19" t="str">
        <f t="shared" ca="1" si="1"/>
        <v>owtm.zavh@lala.com</v>
      </c>
      <c r="K19" t="str">
        <f t="shared" si="2"/>
        <v>'Valerie Vazquez | pearlb_t_on | alerie.vaquez@lala.com | Valerie Vazquez | Etrana',</v>
      </c>
      <c r="L19" t="str">
        <f t="shared" si="3"/>
        <v>'pearlb_t_on', 'alerie.vaquez@lala.com' , 'Valerie Vazquez' , 'Etrana' , 'Lo Rumble'</v>
      </c>
      <c r="M19" t="str">
        <f t="shared" si="4"/>
        <v>INSERT INTO `playground_demo_all_data`( `username`, `mail`, `full_name`, `region`, `department`) VALUES ('pearlb_t_on', 'alerie.vaquez@lala.com' , 'Valerie Vazquez' , 'Etrana' , 'Lo Rumble');</v>
      </c>
    </row>
    <row r="20" spans="1:13" x14ac:dyDescent="0.25">
      <c r="A20">
        <v>19</v>
      </c>
      <c r="B20" t="s">
        <v>235</v>
      </c>
      <c r="C20" t="s">
        <v>39</v>
      </c>
      <c r="D20" t="s">
        <v>40</v>
      </c>
      <c r="E20" t="s">
        <v>235</v>
      </c>
      <c r="F20" t="s">
        <v>218</v>
      </c>
      <c r="G20" t="s">
        <v>220</v>
      </c>
      <c r="H20" t="str">
        <f t="shared" ca="1" si="0"/>
        <v>bsqr_ms_dwn</v>
      </c>
      <c r="I20" t="str">
        <f t="shared" ca="1" si="1"/>
        <v>ohzv.shox@lala.com</v>
      </c>
      <c r="K20" t="str">
        <f t="shared" si="2"/>
        <v>'Ariella Kane | brie_stap_ | arilla.ane@lala.com | Ariella Kane | Uglax',</v>
      </c>
      <c r="L20" t="str">
        <f t="shared" si="3"/>
        <v>'brie_stap_', 'arilla.ane@lala.com' , 'Ariella Kane' , 'Uglax' , 'Pepin Silentfoot'</v>
      </c>
      <c r="M20" t="str">
        <f t="shared" si="4"/>
        <v>INSERT INTO `playground_demo_all_data`( `username`, `mail`, `full_name`, `region`, `department`) VALUES ('brie_stap_', 'arilla.ane@lala.com' , 'Ariella Kane' , 'Uglax' , 'Pepin Silentfoot');</v>
      </c>
    </row>
    <row r="21" spans="1:13" x14ac:dyDescent="0.25">
      <c r="A21">
        <v>20</v>
      </c>
      <c r="B21" t="s">
        <v>236</v>
      </c>
      <c r="C21" t="s">
        <v>41</v>
      </c>
      <c r="D21" t="s">
        <v>42</v>
      </c>
      <c r="E21" t="s">
        <v>236</v>
      </c>
      <c r="F21" t="s">
        <v>218</v>
      </c>
      <c r="G21" t="s">
        <v>220</v>
      </c>
      <c r="H21" t="str">
        <f t="shared" ca="1" si="0"/>
        <v>xonf_yu_rou</v>
      </c>
      <c r="I21" t="str">
        <f t="shared" ca="1" si="1"/>
        <v>wasi.qmja@lala.com</v>
      </c>
      <c r="K21" t="str">
        <f t="shared" si="2"/>
        <v>'Walter Bray | surm_seco_e | alter.bra@lala.com | Walter Bray | Uglax',</v>
      </c>
      <c r="L21" t="str">
        <f t="shared" si="3"/>
        <v>'surm_seco_e', 'alter.bra@lala.com' , 'Walter Bray' , 'Uglax' , 'Pepin Silentfoot'</v>
      </c>
      <c r="M21" t="str">
        <f t="shared" si="4"/>
        <v>INSERT INTO `playground_demo_all_data`( `username`, `mail`, `full_name`, `region`, `department`) VALUES ('surm_seco_e', 'alter.bra@lala.com' , 'Walter Bray' , 'Uglax' , 'Pepin Silentfoot');</v>
      </c>
    </row>
    <row r="22" spans="1:13" x14ac:dyDescent="0.25">
      <c r="A22">
        <v>21</v>
      </c>
      <c r="B22" t="s">
        <v>237</v>
      </c>
      <c r="C22" t="s">
        <v>43</v>
      </c>
      <c r="D22" t="s">
        <v>44</v>
      </c>
      <c r="E22" t="s">
        <v>237</v>
      </c>
      <c r="F22" t="s">
        <v>230</v>
      </c>
      <c r="G22" t="s">
        <v>208</v>
      </c>
      <c r="H22" t="str">
        <f t="shared" ca="1" si="0"/>
        <v>dbbi_cj_iqh</v>
      </c>
      <c r="I22" t="str">
        <f t="shared" ca="1" si="1"/>
        <v>yaox.wqxo@lala.com</v>
      </c>
      <c r="K22" t="str">
        <f t="shared" si="2"/>
        <v>'Nyla Glass | slime_urde_ | nya.glss@lala.com | Nyla Glass | Friatho',</v>
      </c>
      <c r="L22" t="str">
        <f t="shared" si="3"/>
        <v>'slime_urde_', 'nya.glss@lala.com' , 'Nyla Glass' , 'Friatho' , 'Bilba Gardner'</v>
      </c>
      <c r="M22" t="str">
        <f t="shared" si="4"/>
        <v>INSERT INTO `playground_demo_all_data`( `username`, `mail`, `full_name`, `region`, `department`) VALUES ('slime_urde_', 'nya.glss@lala.com' , 'Nyla Glass' , 'Friatho' , 'Bilba Gardner');</v>
      </c>
    </row>
    <row r="23" spans="1:13" x14ac:dyDescent="0.25">
      <c r="A23">
        <v>22</v>
      </c>
      <c r="B23" t="s">
        <v>238</v>
      </c>
      <c r="C23" t="s">
        <v>45</v>
      </c>
      <c r="D23" t="s">
        <v>46</v>
      </c>
      <c r="E23" t="s">
        <v>238</v>
      </c>
      <c r="F23" t="s">
        <v>218</v>
      </c>
      <c r="G23" t="s">
        <v>211</v>
      </c>
      <c r="H23" t="str">
        <f t="shared" ca="1" si="0"/>
        <v>hmsa_rz_cht</v>
      </c>
      <c r="I23" t="str">
        <f t="shared" ca="1" si="1"/>
        <v>ipxe.fuat@lala.com</v>
      </c>
      <c r="K23" t="str">
        <f t="shared" si="2"/>
        <v>'Lara Tate | laug_check_ | lra.tat@lala.com | Lara Tate | Uglax',</v>
      </c>
      <c r="L23" t="str">
        <f t="shared" si="3"/>
        <v>'laug_check_', 'lra.tat@lala.com' , 'Lara Tate' , 'Uglax' , 'Fridugis Riverhopper'</v>
      </c>
      <c r="M23" t="str">
        <f t="shared" si="4"/>
        <v>INSERT INTO `playground_demo_all_data`( `username`, `mail`, `full_name`, `region`, `department`) VALUES ('laug_check_', 'lra.tat@lala.com' , 'Lara Tate' , 'Uglax' , 'Fridugis Riverhopper');</v>
      </c>
    </row>
    <row r="24" spans="1:13" x14ac:dyDescent="0.25">
      <c r="A24">
        <v>23</v>
      </c>
      <c r="B24" t="s">
        <v>239</v>
      </c>
      <c r="C24" t="s">
        <v>47</v>
      </c>
      <c r="D24" t="s">
        <v>48</v>
      </c>
      <c r="E24" t="s">
        <v>239</v>
      </c>
      <c r="F24" t="s">
        <v>230</v>
      </c>
      <c r="G24" t="s">
        <v>208</v>
      </c>
      <c r="H24" t="str">
        <f t="shared" ca="1" si="0"/>
        <v>brpf_ma_jsz</v>
      </c>
      <c r="I24" t="str">
        <f t="shared" ca="1" si="1"/>
        <v>kepc.pvmo@lala.com</v>
      </c>
      <c r="K24" t="str">
        <f t="shared" si="2"/>
        <v>'Wayne Crosby | eaterm_n_led | wyne.croby@lala.com | Wayne Crosby | Friatho',</v>
      </c>
      <c r="L24" t="str">
        <f t="shared" si="3"/>
        <v>'eaterm_n_led', 'wyne.croby@lala.com' , 'Wayne Crosby' , 'Friatho' , 'Bilba Gardner'</v>
      </c>
      <c r="M24" t="str">
        <f t="shared" si="4"/>
        <v>INSERT INTO `playground_demo_all_data`( `username`, `mail`, `full_name`, `region`, `department`) VALUES ('eaterm_n_led', 'wyne.croby@lala.com' , 'Wayne Crosby' , 'Friatho' , 'Bilba Gardner');</v>
      </c>
    </row>
    <row r="25" spans="1:13" x14ac:dyDescent="0.25">
      <c r="A25">
        <v>24</v>
      </c>
      <c r="B25" t="s">
        <v>240</v>
      </c>
      <c r="C25" t="s">
        <v>49</v>
      </c>
      <c r="D25" t="s">
        <v>50</v>
      </c>
      <c r="E25" t="s">
        <v>240</v>
      </c>
      <c r="F25" t="s">
        <v>215</v>
      </c>
      <c r="G25" t="s">
        <v>208</v>
      </c>
      <c r="H25" t="str">
        <f t="shared" ca="1" si="0"/>
        <v>rpjh_gt_vng</v>
      </c>
      <c r="I25" t="str">
        <f t="shared" ca="1" si="1"/>
        <v>doaq.efgm@lala.com</v>
      </c>
      <c r="K25" t="str">
        <f t="shared" si="2"/>
        <v>'Marshall Thomas | bearu_de_stand | marsall.tomas@lala.com | Marshall Thomas | Etrana',</v>
      </c>
      <c r="L25" t="str">
        <f t="shared" si="3"/>
        <v>'bearu_de_stand', 'marsall.tomas@lala.com' , 'Marshall Thomas' , 'Etrana' , 'Bilba Gardner'</v>
      </c>
      <c r="M25" t="str">
        <f t="shared" si="4"/>
        <v>INSERT INTO `playground_demo_all_data`( `username`, `mail`, `full_name`, `region`, `department`) VALUES ('bearu_de_stand', 'marsall.tomas@lala.com' , 'Marshall Thomas' , 'Etrana' , 'Bilba Gardner');</v>
      </c>
    </row>
    <row r="26" spans="1:13" x14ac:dyDescent="0.25">
      <c r="A26">
        <v>25</v>
      </c>
      <c r="B26" t="s">
        <v>241</v>
      </c>
      <c r="C26" t="s">
        <v>51</v>
      </c>
      <c r="D26" t="s">
        <v>52</v>
      </c>
      <c r="E26" t="s">
        <v>241</v>
      </c>
      <c r="F26" t="s">
        <v>230</v>
      </c>
      <c r="G26" t="s">
        <v>211</v>
      </c>
      <c r="H26" t="str">
        <f t="shared" ca="1" si="0"/>
        <v>slkh_ct_mgg</v>
      </c>
      <c r="I26" t="str">
        <f t="shared" ca="1" si="1"/>
        <v>lkal.jxwh@lala.com</v>
      </c>
      <c r="K26" t="str">
        <f t="shared" si="2"/>
        <v>'Rodolfo Todd | harpye_s_ern | rodlfo.odd@lala.com | Rodolfo Todd | Friatho',</v>
      </c>
      <c r="L26" t="str">
        <f t="shared" si="3"/>
        <v>'harpye_s_ern', 'rodlfo.odd@lala.com' , 'Rodolfo Todd' , 'Friatho' , 'Fridugis Riverhopper'</v>
      </c>
      <c r="M26" t="str">
        <f t="shared" si="4"/>
        <v>INSERT INTO `playground_demo_all_data`( `username`, `mail`, `full_name`, `region`, `department`) VALUES ('harpye_s_ern', 'rodlfo.odd@lala.com' , 'Rodolfo Todd' , 'Friatho' , 'Fridugis Riverhopper');</v>
      </c>
    </row>
    <row r="27" spans="1:13" x14ac:dyDescent="0.25">
      <c r="A27">
        <v>26</v>
      </c>
      <c r="B27" t="s">
        <v>242</v>
      </c>
      <c r="C27" t="s">
        <v>53</v>
      </c>
      <c r="D27" t="s">
        <v>54</v>
      </c>
      <c r="E27" t="s">
        <v>242</v>
      </c>
      <c r="F27" t="s">
        <v>230</v>
      </c>
      <c r="G27" t="s">
        <v>226</v>
      </c>
      <c r="H27" t="str">
        <f t="shared" ca="1" si="0"/>
        <v>jvpy_ss_fvu</v>
      </c>
      <c r="I27" t="str">
        <f t="shared" ca="1" si="1"/>
        <v>wcds.qjck@lala.com</v>
      </c>
      <c r="K27" t="str">
        <f t="shared" si="2"/>
        <v>'Aryan Nicholson | brough_n_pcheese | arya.ncholson@lala.com | Aryan Nicholson | Friatho',</v>
      </c>
      <c r="L27" t="str">
        <f t="shared" si="3"/>
        <v>'brough_n_pcheese', 'arya.ncholson@lala.com' , 'Aryan Nicholson' , 'Friatho' , 'Lo Rumble'</v>
      </c>
      <c r="M27" t="str">
        <f t="shared" si="4"/>
        <v>INSERT INTO `playground_demo_all_data`( `username`, `mail`, `full_name`, `region`, `department`) VALUES ('brough_n_pcheese', 'arya.ncholson@lala.com' , 'Aryan Nicholson' , 'Friatho' , 'Lo Rumble');</v>
      </c>
    </row>
    <row r="28" spans="1:13" x14ac:dyDescent="0.25">
      <c r="A28">
        <v>27</v>
      </c>
      <c r="B28" t="s">
        <v>243</v>
      </c>
      <c r="C28" t="s">
        <v>55</v>
      </c>
      <c r="D28" t="s">
        <v>56</v>
      </c>
      <c r="E28" t="s">
        <v>243</v>
      </c>
      <c r="F28" t="s">
        <v>207</v>
      </c>
      <c r="G28" t="s">
        <v>208</v>
      </c>
      <c r="H28" t="str">
        <f t="shared" ca="1" si="0"/>
        <v>ftdh_yw_mfs</v>
      </c>
      <c r="I28" t="str">
        <f t="shared" ca="1" si="1"/>
        <v>hlxz.odpo@lala.com</v>
      </c>
      <c r="K28" t="str">
        <f t="shared" si="2"/>
        <v>'Charlee Norton | welsh_es_ | charee.nortn@lala.com | Charlee Norton | Chaoburg',</v>
      </c>
      <c r="L28" t="str">
        <f t="shared" si="3"/>
        <v>'welsh_es_', 'charee.nortn@lala.com' , 'Charlee Norton' , 'Chaoburg' , 'Bilba Gardner'</v>
      </c>
      <c r="M28" t="str">
        <f t="shared" si="4"/>
        <v>INSERT INTO `playground_demo_all_data`( `username`, `mail`, `full_name`, `region`, `department`) VALUES ('welsh_es_', 'charee.nortn@lala.com' , 'Charlee Norton' , 'Chaoburg' , 'Bilba Gardner');</v>
      </c>
    </row>
    <row r="29" spans="1:13" x14ac:dyDescent="0.25">
      <c r="A29">
        <v>28</v>
      </c>
      <c r="B29" t="s">
        <v>244</v>
      </c>
      <c r="C29" t="s">
        <v>57</v>
      </c>
      <c r="D29" t="s">
        <v>58</v>
      </c>
      <c r="E29" t="s">
        <v>244</v>
      </c>
      <c r="F29" t="s">
        <v>213</v>
      </c>
      <c r="G29" t="s">
        <v>216</v>
      </c>
      <c r="H29" t="str">
        <f t="shared" ca="1" si="0"/>
        <v>zslu_ob_qya</v>
      </c>
      <c r="I29" t="str">
        <f t="shared" ca="1" si="1"/>
        <v>eelb.civc@lala.com</v>
      </c>
      <c r="K29" t="str">
        <f t="shared" si="2"/>
        <v>'Sydnee Kane | stro_glim_ic | sydee.kne@lala.com | Sydnee Kane | Bepriedan',</v>
      </c>
      <c r="L29" t="str">
        <f t="shared" si="3"/>
        <v>'stro_glim_ic', 'sydee.kne@lala.com' , 'Sydnee Kane' , 'Bepriedan' , 'Merimas Silverstring'</v>
      </c>
      <c r="M29" t="str">
        <f t="shared" si="4"/>
        <v>INSERT INTO `playground_demo_all_data`( `username`, `mail`, `full_name`, `region`, `department`) VALUES ('stro_glim_ic', 'sydee.kne@lala.com' , 'Sydnee Kane' , 'Bepriedan' , 'Merimas Silverstring');</v>
      </c>
    </row>
    <row r="30" spans="1:13" x14ac:dyDescent="0.25">
      <c r="A30">
        <v>29</v>
      </c>
      <c r="B30" t="s">
        <v>245</v>
      </c>
      <c r="C30" t="s">
        <v>59</v>
      </c>
      <c r="D30" t="s">
        <v>60</v>
      </c>
      <c r="E30" t="s">
        <v>245</v>
      </c>
      <c r="F30" t="s">
        <v>215</v>
      </c>
      <c r="G30" t="s">
        <v>220</v>
      </c>
      <c r="H30" t="str">
        <f t="shared" ca="1" si="0"/>
        <v>xheb_mh_isu</v>
      </c>
      <c r="I30" t="str">
        <f t="shared" ca="1" si="1"/>
        <v>kbyw.jfmo@lala.com</v>
      </c>
      <c r="K30" t="str">
        <f t="shared" si="2"/>
        <v>'Kira Soto | wrest_ersa_oring | kia.soo@lala.com | Kira Soto | Etrana',</v>
      </c>
      <c r="L30" t="str">
        <f t="shared" si="3"/>
        <v>'wrest_ersa_oring', 'kia.soo@lala.com' , 'Kira Soto' , 'Etrana' , 'Pepin Silentfoot'</v>
      </c>
      <c r="M30" t="str">
        <f t="shared" si="4"/>
        <v>INSERT INTO `playground_demo_all_data`( `username`, `mail`, `full_name`, `region`, `department`) VALUES ('wrest_ersa_oring', 'kia.soo@lala.com' , 'Kira Soto' , 'Etrana' , 'Pepin Silentfoot');</v>
      </c>
    </row>
    <row r="31" spans="1:13" x14ac:dyDescent="0.25">
      <c r="A31">
        <v>30</v>
      </c>
      <c r="B31" t="s">
        <v>246</v>
      </c>
      <c r="C31" t="s">
        <v>61</v>
      </c>
      <c r="D31" t="s">
        <v>62</v>
      </c>
      <c r="E31" t="s">
        <v>246</v>
      </c>
      <c r="F31" t="s">
        <v>213</v>
      </c>
      <c r="G31" t="s">
        <v>216</v>
      </c>
      <c r="H31" t="str">
        <f t="shared" ca="1" si="0"/>
        <v>mvpu_jh_bgb</v>
      </c>
      <c r="I31" t="str">
        <f t="shared" ca="1" si="1"/>
        <v>xnnu.hfii@lala.com</v>
      </c>
      <c r="K31" t="str">
        <f t="shared" si="2"/>
        <v>'Moriah Davidson | sowerb_r_ytick | morah.daidson@lala.com | Moriah Davidson | Bepriedan',</v>
      </c>
      <c r="L31" t="str">
        <f t="shared" si="3"/>
        <v>'sowerb_r_ytick', 'morah.daidson@lala.com' , 'Moriah Davidson' , 'Bepriedan' , 'Merimas Silverstring'</v>
      </c>
      <c r="M31" t="str">
        <f t="shared" si="4"/>
        <v>INSERT INTO `playground_demo_all_data`( `username`, `mail`, `full_name`, `region`, `department`) VALUES ('sowerb_r_ytick', 'morah.daidson@lala.com' , 'Moriah Davidson' , 'Bepriedan' , 'Merimas Silverstring');</v>
      </c>
    </row>
    <row r="32" spans="1:13" x14ac:dyDescent="0.25">
      <c r="A32">
        <v>31</v>
      </c>
      <c r="B32" t="s">
        <v>247</v>
      </c>
      <c r="C32" t="s">
        <v>63</v>
      </c>
      <c r="D32" t="s">
        <v>64</v>
      </c>
      <c r="E32" t="s">
        <v>247</v>
      </c>
      <c r="F32" t="s">
        <v>218</v>
      </c>
      <c r="G32" t="s">
        <v>226</v>
      </c>
      <c r="H32" t="str">
        <f t="shared" ca="1" si="0"/>
        <v>eafa_pd_grx</v>
      </c>
      <c r="I32" t="str">
        <f t="shared" ca="1" si="1"/>
        <v>nwfh.wbow@lala.com</v>
      </c>
      <c r="K32" t="str">
        <f t="shared" si="2"/>
        <v>'Kaiya Burch | hassa_oi_ | kaiy.buch@lala.com | Kaiya Burch | Uglax',</v>
      </c>
      <c r="L32" t="str">
        <f t="shared" si="3"/>
        <v>'hassa_oi_', 'kaiy.buch@lala.com' , 'Kaiya Burch' , 'Uglax' , 'Lo Rumble'</v>
      </c>
      <c r="M32" t="str">
        <f t="shared" si="4"/>
        <v>INSERT INTO `playground_demo_all_data`( `username`, `mail`, `full_name`, `region`, `department`) VALUES ('hassa_oi_', 'kaiy.buch@lala.com' , 'Kaiya Burch' , 'Uglax' , 'Lo Rumble');</v>
      </c>
    </row>
    <row r="33" spans="1:13" x14ac:dyDescent="0.25">
      <c r="A33">
        <v>32</v>
      </c>
      <c r="B33" t="s">
        <v>248</v>
      </c>
      <c r="C33" t="s">
        <v>65</v>
      </c>
      <c r="D33" t="s">
        <v>66</v>
      </c>
      <c r="E33" t="s">
        <v>248</v>
      </c>
      <c r="F33" t="s">
        <v>230</v>
      </c>
      <c r="G33" t="s">
        <v>220</v>
      </c>
      <c r="H33" t="str">
        <f t="shared" ca="1" si="0"/>
        <v>giag_qk_txb</v>
      </c>
      <c r="I33" t="str">
        <f t="shared" ca="1" si="1"/>
        <v>xoaa.qknk@lala.com</v>
      </c>
      <c r="K33" t="str">
        <f t="shared" si="2"/>
        <v>'Hailee Murillo | surge_np_bster | haile.mrillo@lala.com | Hailee Murillo | Friatho',</v>
      </c>
      <c r="L33" t="str">
        <f t="shared" si="3"/>
        <v>'surge_np_bster', 'haile.mrillo@lala.com' , 'Hailee Murillo' , 'Friatho' , 'Pepin Silentfoot'</v>
      </c>
      <c r="M33" t="str">
        <f t="shared" si="4"/>
        <v>INSERT INTO `playground_demo_all_data`( `username`, `mail`, `full_name`, `region`, `department`) VALUES ('surge_np_bster', 'haile.mrillo@lala.com' , 'Hailee Murillo' , 'Friatho' , 'Pepin Silentfoot');</v>
      </c>
    </row>
    <row r="34" spans="1:13" x14ac:dyDescent="0.25">
      <c r="A34">
        <v>33</v>
      </c>
      <c r="B34" t="s">
        <v>249</v>
      </c>
      <c r="C34" t="s">
        <v>67</v>
      </c>
      <c r="D34" t="s">
        <v>68</v>
      </c>
      <c r="E34" t="s">
        <v>249</v>
      </c>
      <c r="F34" t="s">
        <v>218</v>
      </c>
      <c r="G34" t="s">
        <v>208</v>
      </c>
      <c r="H34" t="str">
        <f t="shared" ca="1" si="0"/>
        <v>memm_zx_zdp</v>
      </c>
      <c r="I34" t="str">
        <f t="shared" ca="1" si="1"/>
        <v>sjug.zonm@lala.com</v>
      </c>
      <c r="K34" t="str">
        <f t="shared" ref="K34:K65" si="5">_xlfn.CONCAT("'",B34," | ",C34," | ",D34," | ",E34," | ",F34,"'",",")</f>
        <v>'Steve Howe | whimp_ew_terski | teve.hwe@lala.com | Steve Howe | Uglax',</v>
      </c>
      <c r="L34" t="str">
        <f t="shared" si="3"/>
        <v>'whimp_ew_terski', 'teve.hwe@lala.com' , 'Steve Howe' , 'Uglax' , 'Bilba Gardner'</v>
      </c>
      <c r="M34" t="str">
        <f t="shared" si="4"/>
        <v>INSERT INTO `playground_demo_all_data`( `username`, `mail`, `full_name`, `region`, `department`) VALUES ('whimp_ew_terski', 'teve.hwe@lala.com' , 'Steve Howe' , 'Uglax' , 'Bilba Gardner');</v>
      </c>
    </row>
    <row r="35" spans="1:13" x14ac:dyDescent="0.25">
      <c r="A35">
        <v>34</v>
      </c>
      <c r="B35" t="s">
        <v>250</v>
      </c>
      <c r="C35" t="s">
        <v>69</v>
      </c>
      <c r="D35" t="s">
        <v>70</v>
      </c>
      <c r="E35" t="s">
        <v>250</v>
      </c>
      <c r="F35" t="s">
        <v>210</v>
      </c>
      <c r="G35" t="s">
        <v>208</v>
      </c>
      <c r="H35" t="str">
        <f t="shared" ca="1" si="0"/>
        <v>uqne_vr_aji</v>
      </c>
      <c r="I35" t="str">
        <f t="shared" ca="1" si="1"/>
        <v>mewo.rmtb@lala.com</v>
      </c>
      <c r="K35" t="str">
        <f t="shared" si="5"/>
        <v>'Finn Weber | tickto_k_quate | inn.wber@lala.com | Finn Weber | Hoshor',</v>
      </c>
      <c r="L35" t="str">
        <f t="shared" si="3"/>
        <v>'tickto_k_quate', 'inn.wber@lala.com' , 'Finn Weber' , 'Hoshor' , 'Bilba Gardner'</v>
      </c>
      <c r="M35" t="str">
        <f t="shared" si="4"/>
        <v>INSERT INTO `playground_demo_all_data`( `username`, `mail`, `full_name`, `region`, `department`) VALUES ('tickto_k_quate', 'inn.wber@lala.com' , 'Finn Weber' , 'Hoshor' , 'Bilba Gardner');</v>
      </c>
    </row>
    <row r="36" spans="1:13" x14ac:dyDescent="0.25">
      <c r="A36">
        <v>35</v>
      </c>
      <c r="B36" t="s">
        <v>251</v>
      </c>
      <c r="C36" t="s">
        <v>71</v>
      </c>
      <c r="D36" t="s">
        <v>72</v>
      </c>
      <c r="E36" t="s">
        <v>251</v>
      </c>
      <c r="F36" t="s">
        <v>215</v>
      </c>
      <c r="G36" t="s">
        <v>220</v>
      </c>
      <c r="H36" t="str">
        <f t="shared" ca="1" si="0"/>
        <v>sult_og_glu</v>
      </c>
      <c r="I36" t="str">
        <f t="shared" ca="1" si="1"/>
        <v>dokt.zvrk@lala.com</v>
      </c>
      <c r="K36" t="str">
        <f t="shared" si="5"/>
        <v>'Natalee Morales | effi_ienc_buckwheat | naalee.morles@lala.com | Natalee Morales | Etrana',</v>
      </c>
      <c r="L36" t="str">
        <f t="shared" si="3"/>
        <v>'effi_ienc_buckwheat', 'naalee.morles@lala.com' , 'Natalee Morales' , 'Etrana' , 'Pepin Silentfoot'</v>
      </c>
      <c r="M36" t="str">
        <f t="shared" si="4"/>
        <v>INSERT INTO `playground_demo_all_data`( `username`, `mail`, `full_name`, `region`, `department`) VALUES ('effi_ienc_buckwheat', 'naalee.morles@lala.com' , 'Natalee Morales' , 'Etrana' , 'Pepin Silentfoot');</v>
      </c>
    </row>
    <row r="37" spans="1:13" x14ac:dyDescent="0.25">
      <c r="A37">
        <v>36</v>
      </c>
      <c r="B37" t="s">
        <v>252</v>
      </c>
      <c r="C37" t="s">
        <v>73</v>
      </c>
      <c r="D37" t="s">
        <v>74</v>
      </c>
      <c r="E37" t="s">
        <v>252</v>
      </c>
      <c r="F37" t="s">
        <v>213</v>
      </c>
      <c r="G37" t="s">
        <v>211</v>
      </c>
      <c r="H37" t="str">
        <f t="shared" ca="1" si="0"/>
        <v>qtmu_pq_fnh</v>
      </c>
      <c r="I37" t="str">
        <f t="shared" ca="1" si="1"/>
        <v>teyi.myml@lala.com</v>
      </c>
      <c r="K37" t="str">
        <f t="shared" si="5"/>
        <v>'Bridger Callahan | blut_ingf_resail | briger.cllahan@lala.com | Bridger Callahan | Bepriedan',</v>
      </c>
      <c r="L37" t="str">
        <f t="shared" si="3"/>
        <v>'blut_ingf_resail', 'briger.cllahan@lala.com' , 'Bridger Callahan' , 'Bepriedan' , 'Fridugis Riverhopper'</v>
      </c>
      <c r="M37" t="str">
        <f t="shared" si="4"/>
        <v>INSERT INTO `playground_demo_all_data`( `username`, `mail`, `full_name`, `region`, `department`) VALUES ('blut_ingf_resail', 'briger.cllahan@lala.com' , 'Bridger Callahan' , 'Bepriedan' , 'Fridugis Riverhopper');</v>
      </c>
    </row>
    <row r="38" spans="1:13" x14ac:dyDescent="0.25">
      <c r="A38">
        <v>37</v>
      </c>
      <c r="B38" t="s">
        <v>253</v>
      </c>
      <c r="C38" t="s">
        <v>75</v>
      </c>
      <c r="D38" t="s">
        <v>76</v>
      </c>
      <c r="E38" t="s">
        <v>253</v>
      </c>
      <c r="F38" t="s">
        <v>230</v>
      </c>
      <c r="G38" t="s">
        <v>211</v>
      </c>
      <c r="H38" t="str">
        <f t="shared" ca="1" si="0"/>
        <v>zzby_qh_rbo</v>
      </c>
      <c r="I38" t="str">
        <f t="shared" ca="1" si="1"/>
        <v>voio.tkin@lala.com</v>
      </c>
      <c r="K38" t="str">
        <f t="shared" si="5"/>
        <v>'Amari Saunders | exxo_catni_ | mari.sauners@lala.com | Amari Saunders | Friatho',</v>
      </c>
      <c r="L38" t="str">
        <f t="shared" si="3"/>
        <v>'exxo_catni_', 'mari.sauners@lala.com' , 'Amari Saunders' , 'Friatho' , 'Fridugis Riverhopper'</v>
      </c>
      <c r="M38" t="str">
        <f t="shared" si="4"/>
        <v>INSERT INTO `playground_demo_all_data`( `username`, `mail`, `full_name`, `region`, `department`) VALUES ('exxo_catni_', 'mari.sauners@lala.com' , 'Amari Saunders' , 'Friatho' , 'Fridugis Riverhopper');</v>
      </c>
    </row>
    <row r="39" spans="1:13" x14ac:dyDescent="0.25">
      <c r="A39">
        <v>38</v>
      </c>
      <c r="B39" t="s">
        <v>254</v>
      </c>
      <c r="C39" t="s">
        <v>77</v>
      </c>
      <c r="D39" t="s">
        <v>78</v>
      </c>
      <c r="E39" t="s">
        <v>254</v>
      </c>
      <c r="F39" t="s">
        <v>230</v>
      </c>
      <c r="G39" t="s">
        <v>216</v>
      </c>
      <c r="H39" t="str">
        <f t="shared" ca="1" si="0"/>
        <v>zaoo_zd_vbd</v>
      </c>
      <c r="I39" t="str">
        <f t="shared" ca="1" si="1"/>
        <v>tpcg.nmtj@lala.com</v>
      </c>
      <c r="K39" t="str">
        <f t="shared" si="5"/>
        <v>'Shyann West | macaw_ube_ | hyann.wes@lala.com | Shyann West | Friatho',</v>
      </c>
      <c r="L39" t="str">
        <f t="shared" si="3"/>
        <v>'macaw_ube_', 'hyann.wes@lala.com' , 'Shyann West' , 'Friatho' , 'Merimas Silverstring'</v>
      </c>
      <c r="M39" t="str">
        <f t="shared" si="4"/>
        <v>INSERT INTO `playground_demo_all_data`( `username`, `mail`, `full_name`, `region`, `department`) VALUES ('macaw_ube_', 'hyann.wes@lala.com' , 'Shyann West' , 'Friatho' , 'Merimas Silverstring');</v>
      </c>
    </row>
    <row r="40" spans="1:13" x14ac:dyDescent="0.25">
      <c r="A40">
        <v>39</v>
      </c>
      <c r="B40" t="s">
        <v>255</v>
      </c>
      <c r="C40" t="s">
        <v>79</v>
      </c>
      <c r="D40" t="s">
        <v>80</v>
      </c>
      <c r="E40" t="s">
        <v>255</v>
      </c>
      <c r="F40" t="s">
        <v>215</v>
      </c>
      <c r="G40" t="s">
        <v>211</v>
      </c>
      <c r="H40" t="str">
        <f t="shared" ca="1" si="0"/>
        <v>mvby_ym_hvz</v>
      </c>
      <c r="I40" t="str">
        <f t="shared" ca="1" si="1"/>
        <v>eftb.rqes@lala.com</v>
      </c>
      <c r="K40" t="str">
        <f t="shared" si="5"/>
        <v>'Martha Hinton | golfer_rim_ry | matha.inton@lala.com | Martha Hinton | Etrana',</v>
      </c>
      <c r="L40" t="str">
        <f t="shared" si="3"/>
        <v>'golfer_rim_ry', 'matha.inton@lala.com' , 'Martha Hinton' , 'Etrana' , 'Fridugis Riverhopper'</v>
      </c>
      <c r="M40" t="str">
        <f t="shared" si="4"/>
        <v>INSERT INTO `playground_demo_all_data`( `username`, `mail`, `full_name`, `region`, `department`) VALUES ('golfer_rim_ry', 'matha.inton@lala.com' , 'Martha Hinton' , 'Etrana' , 'Fridugis Riverhopper');</v>
      </c>
    </row>
    <row r="41" spans="1:13" x14ac:dyDescent="0.25">
      <c r="A41">
        <v>40</v>
      </c>
      <c r="B41" t="s">
        <v>256</v>
      </c>
      <c r="C41" t="s">
        <v>81</v>
      </c>
      <c r="D41" t="s">
        <v>82</v>
      </c>
      <c r="E41" t="s">
        <v>256</v>
      </c>
      <c r="F41" t="s">
        <v>230</v>
      </c>
      <c r="G41" t="s">
        <v>220</v>
      </c>
      <c r="H41" t="str">
        <f t="shared" ca="1" si="0"/>
        <v>czap_gh_qeq</v>
      </c>
      <c r="I41" t="str">
        <f t="shared" ca="1" si="1"/>
        <v>kkvh.fcmp@lala.com</v>
      </c>
      <c r="K41" t="str">
        <f t="shared" si="5"/>
        <v>'Landyn Terry | quoti_nt_unch | lanyn.terr@lala.com | Landyn Terry | Friatho',</v>
      </c>
      <c r="L41" t="str">
        <f t="shared" si="3"/>
        <v>'quoti_nt_unch', 'lanyn.terr@lala.com' , 'Landyn Terry' , 'Friatho' , 'Pepin Silentfoot'</v>
      </c>
      <c r="M41" t="str">
        <f t="shared" si="4"/>
        <v>INSERT INTO `playground_demo_all_data`( `username`, `mail`, `full_name`, `region`, `department`) VALUES ('quoti_nt_unch', 'lanyn.terr@lala.com' , 'Landyn Terry' , 'Friatho' , 'Pepin Silentfoot');</v>
      </c>
    </row>
    <row r="42" spans="1:13" x14ac:dyDescent="0.25">
      <c r="A42">
        <v>41</v>
      </c>
      <c r="B42" t="s">
        <v>257</v>
      </c>
      <c r="C42" t="s">
        <v>83</v>
      </c>
      <c r="D42" t="s">
        <v>84</v>
      </c>
      <c r="E42" t="s">
        <v>257</v>
      </c>
      <c r="F42" t="s">
        <v>218</v>
      </c>
      <c r="G42" t="s">
        <v>216</v>
      </c>
      <c r="H42" t="str">
        <f t="shared" ca="1" si="0"/>
        <v>tngx_dh_sps</v>
      </c>
      <c r="I42" t="str">
        <f t="shared" ca="1" si="1"/>
        <v>wgjp.nmpk@lala.com</v>
      </c>
      <c r="K42" t="str">
        <f t="shared" si="5"/>
        <v>'Amanda Hatfield | revea_fr_nchy | aanda.htfield@lala.com | Amanda Hatfield | Uglax',</v>
      </c>
      <c r="L42" t="str">
        <f t="shared" si="3"/>
        <v>'revea_fr_nchy', 'aanda.htfield@lala.com' , 'Amanda Hatfield' , 'Uglax' , 'Merimas Silverstring'</v>
      </c>
      <c r="M42" t="str">
        <f t="shared" si="4"/>
        <v>INSERT INTO `playground_demo_all_data`( `username`, `mail`, `full_name`, `region`, `department`) VALUES ('revea_fr_nchy', 'aanda.htfield@lala.com' , 'Amanda Hatfield' , 'Uglax' , 'Merimas Silverstring');</v>
      </c>
    </row>
    <row r="43" spans="1:13" x14ac:dyDescent="0.25">
      <c r="A43">
        <v>42</v>
      </c>
      <c r="B43" t="s">
        <v>258</v>
      </c>
      <c r="C43" t="s">
        <v>85</v>
      </c>
      <c r="D43" t="s">
        <v>86</v>
      </c>
      <c r="E43" t="s">
        <v>258</v>
      </c>
      <c r="F43" t="s">
        <v>213</v>
      </c>
      <c r="G43" t="s">
        <v>208</v>
      </c>
      <c r="H43" t="str">
        <f t="shared" ca="1" si="0"/>
        <v>pook_my_wjz</v>
      </c>
      <c r="I43" t="str">
        <f t="shared" ca="1" si="1"/>
        <v>jima.ifif@lala.com</v>
      </c>
      <c r="K43" t="str">
        <f t="shared" si="5"/>
        <v>'Francisco Huerta | punis_men_bangbang | fancisco.hueta@lala.com | Francisco Huerta | Bepriedan',</v>
      </c>
      <c r="L43" t="str">
        <f t="shared" si="3"/>
        <v>'punis_men_bangbang', 'fancisco.hueta@lala.com' , 'Francisco Huerta' , 'Bepriedan' , 'Bilba Gardner'</v>
      </c>
      <c r="M43" t="str">
        <f t="shared" si="4"/>
        <v>INSERT INTO `playground_demo_all_data`( `username`, `mail`, `full_name`, `region`, `department`) VALUES ('punis_men_bangbang', 'fancisco.hueta@lala.com' , 'Francisco Huerta' , 'Bepriedan' , 'Bilba Gardner');</v>
      </c>
    </row>
    <row r="44" spans="1:13" x14ac:dyDescent="0.25">
      <c r="A44">
        <v>43</v>
      </c>
      <c r="B44" t="s">
        <v>259</v>
      </c>
      <c r="C44" t="s">
        <v>87</v>
      </c>
      <c r="D44" t="s">
        <v>88</v>
      </c>
      <c r="E44" t="s">
        <v>259</v>
      </c>
      <c r="F44" t="s">
        <v>218</v>
      </c>
      <c r="G44" t="s">
        <v>220</v>
      </c>
      <c r="H44" t="str">
        <f t="shared" ca="1" si="0"/>
        <v>evlc_bg_vfz</v>
      </c>
      <c r="I44" t="str">
        <f t="shared" ca="1" si="1"/>
        <v>nmdr.dfgp@lala.com</v>
      </c>
      <c r="K44" t="str">
        <f t="shared" si="5"/>
        <v>'Alec Soto | improv_flu_gers | alec.soto@lala.com | Alec Soto | Uglax',</v>
      </c>
      <c r="L44" t="str">
        <f t="shared" si="3"/>
        <v>'improv_flu_gers', 'alec.soto@lala.com' , 'Alec Soto' , 'Uglax' , 'Pepin Silentfoot'</v>
      </c>
      <c r="M44" t="str">
        <f t="shared" si="4"/>
        <v>INSERT INTO `playground_demo_all_data`( `username`, `mail`, `full_name`, `region`, `department`) VALUES ('improv_flu_gers', 'alec.soto@lala.com' , 'Alec Soto' , 'Uglax' , 'Pepin Silentfoot');</v>
      </c>
    </row>
    <row r="45" spans="1:13" x14ac:dyDescent="0.25">
      <c r="A45">
        <v>44</v>
      </c>
      <c r="B45" t="s">
        <v>260</v>
      </c>
      <c r="C45" t="s">
        <v>89</v>
      </c>
      <c r="D45" t="s">
        <v>90</v>
      </c>
      <c r="E45" t="s">
        <v>260</v>
      </c>
      <c r="F45" t="s">
        <v>210</v>
      </c>
      <c r="G45" t="s">
        <v>220</v>
      </c>
      <c r="H45" t="str">
        <f t="shared" ca="1" si="0"/>
        <v>axnk_rt_vxa</v>
      </c>
      <c r="I45" t="str">
        <f t="shared" ca="1" si="1"/>
        <v>byjy.lmds@lala.com</v>
      </c>
      <c r="K45" t="str">
        <f t="shared" si="5"/>
        <v>'Janet Carey | curec_ity_ootransport | jaet.care@lala.com | Janet Carey | Hoshor',</v>
      </c>
      <c r="L45" t="str">
        <f t="shared" si="3"/>
        <v>'curec_ity_ootransport', 'jaet.care@lala.com' , 'Janet Carey' , 'Hoshor' , 'Pepin Silentfoot'</v>
      </c>
      <c r="M45" t="str">
        <f t="shared" si="4"/>
        <v>INSERT INTO `playground_demo_all_data`( `username`, `mail`, `full_name`, `region`, `department`) VALUES ('curec_ity_ootransport', 'jaet.care@lala.com' , 'Janet Carey' , 'Hoshor' , 'Pepin Silentfoot');</v>
      </c>
    </row>
    <row r="46" spans="1:13" x14ac:dyDescent="0.25">
      <c r="A46">
        <v>45</v>
      </c>
      <c r="B46" t="s">
        <v>261</v>
      </c>
      <c r="C46" t="s">
        <v>91</v>
      </c>
      <c r="D46" t="s">
        <v>92</v>
      </c>
      <c r="E46" t="s">
        <v>261</v>
      </c>
      <c r="F46" t="s">
        <v>207</v>
      </c>
      <c r="G46" t="s">
        <v>220</v>
      </c>
      <c r="H46" t="str">
        <f t="shared" ca="1" si="0"/>
        <v>vaym_qa_jnu</v>
      </c>
      <c r="I46" t="str">
        <f t="shared" ca="1" si="1"/>
        <v>gvla.ellx@lala.com</v>
      </c>
      <c r="K46" t="str">
        <f t="shared" si="5"/>
        <v>'Roderick Moyer | ease_ot_ | rodrick.moye@lala.com | Roderick Moyer | Chaoburg',</v>
      </c>
      <c r="L46" t="str">
        <f t="shared" si="3"/>
        <v>'ease_ot_', 'rodrick.moye@lala.com' , 'Roderick Moyer' , 'Chaoburg' , 'Pepin Silentfoot'</v>
      </c>
      <c r="M46" t="str">
        <f t="shared" si="4"/>
        <v>INSERT INTO `playground_demo_all_data`( `username`, `mail`, `full_name`, `region`, `department`) VALUES ('ease_ot_', 'rodrick.moye@lala.com' , 'Roderick Moyer' , 'Chaoburg' , 'Pepin Silentfoot');</v>
      </c>
    </row>
    <row r="47" spans="1:13" x14ac:dyDescent="0.25">
      <c r="A47">
        <v>46</v>
      </c>
      <c r="B47" t="s">
        <v>262</v>
      </c>
      <c r="C47" t="s">
        <v>93</v>
      </c>
      <c r="D47" t="s">
        <v>94</v>
      </c>
      <c r="E47" t="s">
        <v>262</v>
      </c>
      <c r="F47" t="s">
        <v>207</v>
      </c>
      <c r="G47" t="s">
        <v>208</v>
      </c>
      <c r="H47" t="str">
        <f t="shared" ca="1" si="0"/>
        <v>jpcd_fv_itn</v>
      </c>
      <c r="I47" t="str">
        <f t="shared" ca="1" si="1"/>
        <v>mlvi.alqd@lala.com</v>
      </c>
      <c r="K47" t="str">
        <f t="shared" si="5"/>
        <v>'Izayah Melton | dumba_sfe_ret | izayh.meltn@lala.com | Izayah Melton | Chaoburg',</v>
      </c>
      <c r="L47" t="str">
        <f t="shared" si="3"/>
        <v>'dumba_sfe_ret', 'izayh.meltn@lala.com' , 'Izayah Melton' , 'Chaoburg' , 'Bilba Gardner'</v>
      </c>
      <c r="M47" t="str">
        <f t="shared" si="4"/>
        <v>INSERT INTO `playground_demo_all_data`( `username`, `mail`, `full_name`, `region`, `department`) VALUES ('dumba_sfe_ret', 'izayh.meltn@lala.com' , 'Izayah Melton' , 'Chaoburg' , 'Bilba Gardner');</v>
      </c>
    </row>
    <row r="48" spans="1:13" x14ac:dyDescent="0.25">
      <c r="A48">
        <v>47</v>
      </c>
      <c r="B48" t="s">
        <v>263</v>
      </c>
      <c r="C48" t="s">
        <v>95</v>
      </c>
      <c r="D48" t="s">
        <v>96</v>
      </c>
      <c r="E48" t="s">
        <v>263</v>
      </c>
      <c r="F48" t="s">
        <v>230</v>
      </c>
      <c r="G48" t="s">
        <v>226</v>
      </c>
      <c r="H48" t="str">
        <f t="shared" ca="1" si="0"/>
        <v>snhw_gl_sev</v>
      </c>
      <c r="I48" t="str">
        <f t="shared" ca="1" si="1"/>
        <v>zveh.kmcf@lala.com</v>
      </c>
      <c r="K48" t="str">
        <f t="shared" si="5"/>
        <v>'Markus Ewing | cahoo_st_ip | marus.ewig@lala.com | Markus Ewing | Friatho',</v>
      </c>
      <c r="L48" t="str">
        <f t="shared" si="3"/>
        <v>'cahoo_st_ip', 'marus.ewig@lala.com' , 'Markus Ewing' , 'Friatho' , 'Lo Rumble'</v>
      </c>
      <c r="M48" t="str">
        <f t="shared" si="4"/>
        <v>INSERT INTO `playground_demo_all_data`( `username`, `mail`, `full_name`, `region`, `department`) VALUES ('cahoo_st_ip', 'marus.ewig@lala.com' , 'Markus Ewing' , 'Friatho' , 'Lo Rumble');</v>
      </c>
    </row>
    <row r="49" spans="1:13" x14ac:dyDescent="0.25">
      <c r="A49">
        <v>48</v>
      </c>
      <c r="B49" t="s">
        <v>264</v>
      </c>
      <c r="C49" t="s">
        <v>97</v>
      </c>
      <c r="D49" t="s">
        <v>98</v>
      </c>
      <c r="E49" t="s">
        <v>264</v>
      </c>
      <c r="F49" t="s">
        <v>207</v>
      </c>
      <c r="G49" t="s">
        <v>208</v>
      </c>
      <c r="H49" t="str">
        <f t="shared" ca="1" si="0"/>
        <v>pihi_bj_usi</v>
      </c>
      <c r="I49" t="str">
        <f t="shared" ca="1" si="1"/>
        <v>tqeo.zogk@lala.com</v>
      </c>
      <c r="K49" t="str">
        <f t="shared" si="5"/>
        <v>'Adriana Villegas | illfat_dai_ | adrina.vilegas@lala.com | Adriana Villegas | Chaoburg',</v>
      </c>
      <c r="L49" t="str">
        <f t="shared" si="3"/>
        <v>'illfat_dai_', 'adrina.vilegas@lala.com' , 'Adriana Villegas' , 'Chaoburg' , 'Bilba Gardner'</v>
      </c>
      <c r="M49" t="str">
        <f t="shared" si="4"/>
        <v>INSERT INTO `playground_demo_all_data`( `username`, `mail`, `full_name`, `region`, `department`) VALUES ('illfat_dai_', 'adrina.vilegas@lala.com' , 'Adriana Villegas' , 'Chaoburg' , 'Bilba Gardner');</v>
      </c>
    </row>
    <row r="50" spans="1:13" x14ac:dyDescent="0.25">
      <c r="A50">
        <v>49</v>
      </c>
      <c r="B50" t="s">
        <v>265</v>
      </c>
      <c r="C50" t="s">
        <v>99</v>
      </c>
      <c r="D50" t="s">
        <v>100</v>
      </c>
      <c r="E50" t="s">
        <v>265</v>
      </c>
      <c r="F50" t="s">
        <v>215</v>
      </c>
      <c r="G50" t="s">
        <v>211</v>
      </c>
      <c r="H50" t="str">
        <f t="shared" ca="1" si="0"/>
        <v>ajbl_bs_hib</v>
      </c>
      <c r="I50" t="str">
        <f t="shared" ca="1" si="1"/>
        <v>hdnq.xmlz@lala.com</v>
      </c>
      <c r="K50" t="str">
        <f t="shared" si="5"/>
        <v>'Damarion Horton | famil_ar_agwitch | damrion.hortn@lala.com | Damarion Horton | Etrana',</v>
      </c>
      <c r="L50" t="str">
        <f t="shared" si="3"/>
        <v>'famil_ar_agwitch', 'damrion.hortn@lala.com' , 'Damarion Horton' , 'Etrana' , 'Fridugis Riverhopper'</v>
      </c>
      <c r="M50" t="str">
        <f t="shared" si="4"/>
        <v>INSERT INTO `playground_demo_all_data`( `username`, `mail`, `full_name`, `region`, `department`) VALUES ('famil_ar_agwitch', 'damrion.hortn@lala.com' , 'Damarion Horton' , 'Etrana' , 'Fridugis Riverhopper');</v>
      </c>
    </row>
    <row r="51" spans="1:13" x14ac:dyDescent="0.25">
      <c r="A51">
        <v>50</v>
      </c>
      <c r="B51" t="s">
        <v>266</v>
      </c>
      <c r="C51" t="s">
        <v>101</v>
      </c>
      <c r="D51" t="s">
        <v>102</v>
      </c>
      <c r="E51" t="s">
        <v>266</v>
      </c>
      <c r="F51" t="s">
        <v>215</v>
      </c>
      <c r="G51" t="s">
        <v>226</v>
      </c>
      <c r="H51" t="str">
        <f t="shared" ca="1" si="0"/>
        <v>axqo_cp_yce</v>
      </c>
      <c r="I51" t="str">
        <f t="shared" ca="1" si="1"/>
        <v>fjlv.xzsa@lala.com</v>
      </c>
      <c r="K51" t="str">
        <f t="shared" si="5"/>
        <v>'Brenda Orr | festo_nl_nspresado | renda.or@lala.com | Brenda Orr | Etrana',</v>
      </c>
      <c r="L51" t="str">
        <f t="shared" si="3"/>
        <v>'festo_nl_nspresado', 'renda.or@lala.com' , 'Brenda Orr' , 'Etrana' , 'Lo Rumble'</v>
      </c>
      <c r="M51" t="str">
        <f t="shared" si="4"/>
        <v>INSERT INTO `playground_demo_all_data`( `username`, `mail`, `full_name`, `region`, `department`) VALUES ('festo_nl_nspresado', 'renda.or@lala.com' , 'Brenda Orr' , 'Etrana' , 'Lo Rumble');</v>
      </c>
    </row>
    <row r="52" spans="1:13" x14ac:dyDescent="0.25">
      <c r="A52">
        <v>51</v>
      </c>
      <c r="B52" t="s">
        <v>267</v>
      </c>
      <c r="C52" t="s">
        <v>103</v>
      </c>
      <c r="D52" t="s">
        <v>104</v>
      </c>
      <c r="E52" t="s">
        <v>267</v>
      </c>
      <c r="F52" t="s">
        <v>210</v>
      </c>
      <c r="G52" t="s">
        <v>211</v>
      </c>
      <c r="H52" t="str">
        <f t="shared" ca="1" si="0"/>
        <v>ypkj_hy_nse</v>
      </c>
      <c r="I52" t="str">
        <f t="shared" ca="1" si="1"/>
        <v>pccn.gzqb@lala.com</v>
      </c>
      <c r="K52" t="str">
        <f t="shared" si="5"/>
        <v>'Trystan Chapman | wink_karka_off | tystan.chapan@lala.com | Trystan Chapman | Hoshor',</v>
      </c>
      <c r="L52" t="str">
        <f t="shared" si="3"/>
        <v>'wink_karka_off', 'tystan.chapan@lala.com' , 'Trystan Chapman' , 'Hoshor' , 'Fridugis Riverhopper'</v>
      </c>
      <c r="M52" t="str">
        <f t="shared" si="4"/>
        <v>INSERT INTO `playground_demo_all_data`( `username`, `mail`, `full_name`, `region`, `department`) VALUES ('wink_karka_off', 'tystan.chapan@lala.com' , 'Trystan Chapman' , 'Hoshor' , 'Fridugis Riverhopper');</v>
      </c>
    </row>
    <row r="53" spans="1:13" x14ac:dyDescent="0.25">
      <c r="A53">
        <v>52</v>
      </c>
      <c r="B53" t="s">
        <v>268</v>
      </c>
      <c r="C53" t="s">
        <v>105</v>
      </c>
      <c r="D53" t="s">
        <v>106</v>
      </c>
      <c r="E53" t="s">
        <v>268</v>
      </c>
      <c r="F53" t="s">
        <v>210</v>
      </c>
      <c r="G53" t="s">
        <v>208</v>
      </c>
      <c r="H53" t="str">
        <f t="shared" ca="1" si="0"/>
        <v>kqfl_fd_ofm</v>
      </c>
      <c r="I53" t="str">
        <f t="shared" ca="1" si="1"/>
        <v>fvro.wnpc@lala.com</v>
      </c>
      <c r="K53" t="str">
        <f t="shared" si="5"/>
        <v>'Logan Kidd | feel_ngpop_ | lgan.kid@lala.com | Logan Kidd | Hoshor',</v>
      </c>
      <c r="L53" t="str">
        <f t="shared" si="3"/>
        <v>'feel_ngpop_', 'lgan.kid@lala.com' , 'Logan Kidd' , 'Hoshor' , 'Bilba Gardner'</v>
      </c>
      <c r="M53" t="str">
        <f t="shared" si="4"/>
        <v>INSERT INTO `playground_demo_all_data`( `username`, `mail`, `full_name`, `region`, `department`) VALUES ('feel_ngpop_', 'lgan.kid@lala.com' , 'Logan Kidd' , 'Hoshor' , 'Bilba Gardner');</v>
      </c>
    </row>
    <row r="54" spans="1:13" x14ac:dyDescent="0.25">
      <c r="A54">
        <v>53</v>
      </c>
      <c r="B54" t="s">
        <v>269</v>
      </c>
      <c r="C54" t="s">
        <v>107</v>
      </c>
      <c r="D54" t="s">
        <v>108</v>
      </c>
      <c r="E54" t="s">
        <v>269</v>
      </c>
      <c r="F54" t="s">
        <v>215</v>
      </c>
      <c r="G54" t="s">
        <v>226</v>
      </c>
      <c r="H54" t="str">
        <f t="shared" ca="1" si="0"/>
        <v>txsz_he_oca</v>
      </c>
      <c r="I54" t="str">
        <f t="shared" ca="1" si="1"/>
        <v>kziy.ojgz@lala.com</v>
      </c>
      <c r="K54" t="str">
        <f t="shared" si="5"/>
        <v>'Misael Powers | agiles_on_mason | isael.poers@lala.com | Misael Powers | Etrana',</v>
      </c>
      <c r="L54" t="str">
        <f t="shared" si="3"/>
        <v>'agiles_on_mason', 'isael.poers@lala.com' , 'Misael Powers' , 'Etrana' , 'Lo Rumble'</v>
      </c>
      <c r="M54" t="str">
        <f t="shared" si="4"/>
        <v>INSERT INTO `playground_demo_all_data`( `username`, `mail`, `full_name`, `region`, `department`) VALUES ('agiles_on_mason', 'isael.poers@lala.com' , 'Misael Powers' , 'Etrana' , 'Lo Rumble');</v>
      </c>
    </row>
    <row r="55" spans="1:13" x14ac:dyDescent="0.25">
      <c r="A55">
        <v>54</v>
      </c>
      <c r="B55" t="s">
        <v>270</v>
      </c>
      <c r="C55" t="s">
        <v>109</v>
      </c>
      <c r="D55" t="s">
        <v>110</v>
      </c>
      <c r="E55" t="s">
        <v>270</v>
      </c>
      <c r="F55" t="s">
        <v>210</v>
      </c>
      <c r="G55" t="s">
        <v>211</v>
      </c>
      <c r="H55" t="str">
        <f t="shared" ca="1" si="0"/>
        <v>daqj_hf_sil</v>
      </c>
      <c r="I55" t="str">
        <f t="shared" ca="1" si="1"/>
        <v>infa.bfoj@lala.com</v>
      </c>
      <c r="K55" t="str">
        <f t="shared" si="5"/>
        <v>'Precious Mccann | pettyb_bl_ | precous.mcann@lala.com | Precious Mccann | Hoshor',</v>
      </c>
      <c r="L55" t="str">
        <f t="shared" si="3"/>
        <v>'pettyb_bl_', 'precous.mcann@lala.com' , 'Precious Mccann' , 'Hoshor' , 'Fridugis Riverhopper'</v>
      </c>
      <c r="M55" t="str">
        <f t="shared" si="4"/>
        <v>INSERT INTO `playground_demo_all_data`( `username`, `mail`, `full_name`, `region`, `department`) VALUES ('pettyb_bl_', 'precous.mcann@lala.com' , 'Precious Mccann' , 'Hoshor' , 'Fridugis Riverhopper');</v>
      </c>
    </row>
    <row r="56" spans="1:13" x14ac:dyDescent="0.25">
      <c r="A56">
        <v>55</v>
      </c>
      <c r="B56" t="s">
        <v>271</v>
      </c>
      <c r="C56" t="s">
        <v>111</v>
      </c>
      <c r="D56" t="s">
        <v>112</v>
      </c>
      <c r="E56" t="s">
        <v>271</v>
      </c>
      <c r="F56" t="s">
        <v>210</v>
      </c>
      <c r="G56" t="s">
        <v>220</v>
      </c>
      <c r="H56" t="str">
        <f t="shared" ca="1" si="0"/>
        <v>fmhn_cn_ysn</v>
      </c>
      <c r="I56" t="str">
        <f t="shared" ca="1" si="1"/>
        <v>ctga.mfec@lala.com</v>
      </c>
      <c r="K56" t="str">
        <f t="shared" si="5"/>
        <v>'Athena Barnett | dobby_ir_e | atena.barett@lala.com | Athena Barnett | Hoshor',</v>
      </c>
      <c r="L56" t="str">
        <f t="shared" si="3"/>
        <v>'dobby_ir_e', 'atena.barett@lala.com' , 'Athena Barnett' , 'Hoshor' , 'Pepin Silentfoot'</v>
      </c>
      <c r="M56" t="str">
        <f t="shared" si="4"/>
        <v>INSERT INTO `playground_demo_all_data`( `username`, `mail`, `full_name`, `region`, `department`) VALUES ('dobby_ir_e', 'atena.barett@lala.com' , 'Athena Barnett' , 'Hoshor' , 'Pepin Silentfoot');</v>
      </c>
    </row>
    <row r="57" spans="1:13" x14ac:dyDescent="0.25">
      <c r="A57">
        <v>56</v>
      </c>
      <c r="B57" t="s">
        <v>272</v>
      </c>
      <c r="C57" t="s">
        <v>113</v>
      </c>
      <c r="D57" t="s">
        <v>114</v>
      </c>
      <c r="E57" t="s">
        <v>272</v>
      </c>
      <c r="F57" t="s">
        <v>218</v>
      </c>
      <c r="G57" t="s">
        <v>226</v>
      </c>
      <c r="H57" t="str">
        <f t="shared" ca="1" si="0"/>
        <v>aoxc_pq_yno</v>
      </c>
      <c r="I57" t="str">
        <f t="shared" ca="1" si="1"/>
        <v>jvob.lupl@lala.com</v>
      </c>
      <c r="K57" t="str">
        <f t="shared" si="5"/>
        <v>'Efrain Wang | chiss_ngr_searcher | erain.wang@lala.com | Efrain Wang | Uglax',</v>
      </c>
      <c r="L57" t="str">
        <f t="shared" si="3"/>
        <v>'chiss_ngr_searcher', 'erain.wang@lala.com' , 'Efrain Wang' , 'Uglax' , 'Lo Rumble'</v>
      </c>
      <c r="M57" t="str">
        <f t="shared" si="4"/>
        <v>INSERT INTO `playground_demo_all_data`( `username`, `mail`, `full_name`, `region`, `department`) VALUES ('chiss_ngr_searcher', 'erain.wang@lala.com' , 'Efrain Wang' , 'Uglax' , 'Lo Rumble');</v>
      </c>
    </row>
    <row r="58" spans="1:13" x14ac:dyDescent="0.25">
      <c r="A58">
        <v>57</v>
      </c>
      <c r="B58" t="s">
        <v>273</v>
      </c>
      <c r="C58" t="s">
        <v>115</v>
      </c>
      <c r="D58" t="s">
        <v>116</v>
      </c>
      <c r="E58" t="s">
        <v>273</v>
      </c>
      <c r="F58" t="s">
        <v>213</v>
      </c>
      <c r="G58" t="s">
        <v>216</v>
      </c>
      <c r="H58" t="str">
        <f t="shared" ca="1" si="0"/>
        <v>yrby_pp_hqx</v>
      </c>
      <c r="I58" t="str">
        <f t="shared" ca="1" si="1"/>
        <v>ssfp.mhjm@lala.com</v>
      </c>
      <c r="K58" t="str">
        <f t="shared" si="5"/>
        <v>'Valerie Rich | skants_or_upt | valeie.rch@lala.com | Valerie Rich | Bepriedan',</v>
      </c>
      <c r="L58" t="str">
        <f t="shared" si="3"/>
        <v>'skants_or_upt', 'valeie.rch@lala.com' , 'Valerie Rich' , 'Bepriedan' , 'Merimas Silverstring'</v>
      </c>
      <c r="M58" t="str">
        <f t="shared" si="4"/>
        <v>INSERT INTO `playground_demo_all_data`( `username`, `mail`, `full_name`, `region`, `department`) VALUES ('skants_or_upt', 'valeie.rch@lala.com' , 'Valerie Rich' , 'Bepriedan' , 'Merimas Silverstring');</v>
      </c>
    </row>
    <row r="59" spans="1:13" x14ac:dyDescent="0.25">
      <c r="A59">
        <v>58</v>
      </c>
      <c r="B59" t="s">
        <v>274</v>
      </c>
      <c r="C59" t="s">
        <v>117</v>
      </c>
      <c r="D59" t="s">
        <v>118</v>
      </c>
      <c r="E59" t="s">
        <v>274</v>
      </c>
      <c r="F59" t="s">
        <v>210</v>
      </c>
      <c r="G59" t="s">
        <v>226</v>
      </c>
      <c r="H59" t="str">
        <f t="shared" ca="1" si="0"/>
        <v>achw_bn_ufq</v>
      </c>
      <c r="I59" t="str">
        <f t="shared" ca="1" si="1"/>
        <v>dsus.bfds@lala.com</v>
      </c>
      <c r="K59" t="str">
        <f t="shared" si="5"/>
        <v>'Alexandria Hunter | snapf_on_al | alexndria.huner@lala.com | Alexandria Hunter | Hoshor',</v>
      </c>
      <c r="L59" t="str">
        <f t="shared" si="3"/>
        <v>'snapf_on_al', 'alexndria.huner@lala.com' , 'Alexandria Hunter' , 'Hoshor' , 'Lo Rumble'</v>
      </c>
      <c r="M59" t="str">
        <f t="shared" si="4"/>
        <v>INSERT INTO `playground_demo_all_data`( `username`, `mail`, `full_name`, `region`, `department`) VALUES ('snapf_on_al', 'alexndria.huner@lala.com' , 'Alexandria Hunter' , 'Hoshor' , 'Lo Rumble');</v>
      </c>
    </row>
    <row r="60" spans="1:13" x14ac:dyDescent="0.25">
      <c r="A60">
        <v>59</v>
      </c>
      <c r="B60" t="s">
        <v>275</v>
      </c>
      <c r="C60" t="s">
        <v>119</v>
      </c>
      <c r="D60" t="s">
        <v>120</v>
      </c>
      <c r="E60" t="s">
        <v>275</v>
      </c>
      <c r="F60" t="s">
        <v>207</v>
      </c>
      <c r="G60" t="s">
        <v>211</v>
      </c>
      <c r="H60" t="str">
        <f t="shared" ca="1" si="0"/>
        <v>qlsk_mo_rqa</v>
      </c>
      <c r="I60" t="str">
        <f t="shared" ca="1" si="1"/>
        <v>osbo.jivs@lala.com</v>
      </c>
      <c r="K60" t="str">
        <f t="shared" si="5"/>
        <v>'Reyna Hays | waywa_ds_ene | rena.has@lala.com | Reyna Hays | Chaoburg',</v>
      </c>
      <c r="L60" t="str">
        <f t="shared" si="3"/>
        <v>'waywa_ds_ene', 'rena.has@lala.com' , 'Reyna Hays' , 'Chaoburg' , 'Fridugis Riverhopper'</v>
      </c>
      <c r="M60" t="str">
        <f t="shared" si="4"/>
        <v>INSERT INTO `playground_demo_all_data`( `username`, `mail`, `full_name`, `region`, `department`) VALUES ('waywa_ds_ene', 'rena.has@lala.com' , 'Reyna Hays' , 'Chaoburg' , 'Fridugis Riverhopper');</v>
      </c>
    </row>
    <row r="61" spans="1:13" x14ac:dyDescent="0.25">
      <c r="A61">
        <v>60</v>
      </c>
      <c r="B61" t="s">
        <v>276</v>
      </c>
      <c r="C61" t="s">
        <v>121</v>
      </c>
      <c r="D61" t="s">
        <v>122</v>
      </c>
      <c r="E61" t="s">
        <v>276</v>
      </c>
      <c r="F61" t="s">
        <v>230</v>
      </c>
      <c r="G61" t="s">
        <v>220</v>
      </c>
      <c r="H61" t="str">
        <f t="shared" ca="1" si="0"/>
        <v>mucn_fn_csj</v>
      </c>
      <c r="I61" t="str">
        <f t="shared" ca="1" si="1"/>
        <v>bkkh.bura@lala.com</v>
      </c>
      <c r="K61" t="str">
        <f t="shared" si="5"/>
        <v>'Jon Kerr | snicto_w_irr | on.err@lala.com | Jon Kerr | Friatho',</v>
      </c>
      <c r="L61" t="str">
        <f t="shared" si="3"/>
        <v>'snicto_w_irr', 'on.err@lala.com' , 'Jon Kerr' , 'Friatho' , 'Pepin Silentfoot'</v>
      </c>
      <c r="M61" t="str">
        <f t="shared" si="4"/>
        <v>INSERT INTO `playground_demo_all_data`( `username`, `mail`, `full_name`, `region`, `department`) VALUES ('snicto_w_irr', 'on.err@lala.com' , 'Jon Kerr' , 'Friatho' , 'Pepin Silentfoot');</v>
      </c>
    </row>
    <row r="62" spans="1:13" x14ac:dyDescent="0.25">
      <c r="A62">
        <v>61</v>
      </c>
      <c r="B62" t="s">
        <v>277</v>
      </c>
      <c r="C62" t="s">
        <v>123</v>
      </c>
      <c r="D62" t="s">
        <v>124</v>
      </c>
      <c r="E62" t="s">
        <v>277</v>
      </c>
      <c r="F62" t="s">
        <v>213</v>
      </c>
      <c r="G62" t="s">
        <v>220</v>
      </c>
      <c r="H62" t="str">
        <f t="shared" ca="1" si="0"/>
        <v>qtbs_or_cyn</v>
      </c>
      <c r="I62" t="str">
        <f t="shared" ca="1" si="1"/>
        <v>wjgz.cztv@lala.com</v>
      </c>
      <c r="K62" t="str">
        <f t="shared" si="5"/>
        <v>'Kameron Boyd | cornea_ei_ht | kmeron.oyd@lala.com | Kameron Boyd | Bepriedan',</v>
      </c>
      <c r="L62" t="str">
        <f t="shared" si="3"/>
        <v>'cornea_ei_ht', 'kmeron.oyd@lala.com' , 'Kameron Boyd' , 'Bepriedan' , 'Pepin Silentfoot'</v>
      </c>
      <c r="M62" t="str">
        <f t="shared" si="4"/>
        <v>INSERT INTO `playground_demo_all_data`( `username`, `mail`, `full_name`, `region`, `department`) VALUES ('cornea_ei_ht', 'kmeron.oyd@lala.com' , 'Kameron Boyd' , 'Bepriedan' , 'Pepin Silentfoot');</v>
      </c>
    </row>
    <row r="63" spans="1:13" x14ac:dyDescent="0.25">
      <c r="A63">
        <v>62</v>
      </c>
      <c r="B63" t="s">
        <v>278</v>
      </c>
      <c r="C63" t="s">
        <v>125</v>
      </c>
      <c r="D63" t="s">
        <v>126</v>
      </c>
      <c r="E63" t="s">
        <v>278</v>
      </c>
      <c r="F63" t="s">
        <v>218</v>
      </c>
      <c r="G63" t="s">
        <v>216</v>
      </c>
      <c r="H63" t="str">
        <f t="shared" ca="1" si="0"/>
        <v>rbei_kd_dhy</v>
      </c>
      <c r="I63" t="str">
        <f t="shared" ca="1" si="1"/>
        <v>hdwj.akiz@lala.com</v>
      </c>
      <c r="K63" t="str">
        <f t="shared" si="5"/>
        <v>'William Ross | gann_the_am | wlliam.ross@lala.com | William Ross | Uglax',</v>
      </c>
      <c r="L63" t="str">
        <f t="shared" si="3"/>
        <v>'gann_the_am', 'wlliam.ross@lala.com' , 'William Ross' , 'Uglax' , 'Merimas Silverstring'</v>
      </c>
      <c r="M63" t="str">
        <f t="shared" si="4"/>
        <v>INSERT INTO `playground_demo_all_data`( `username`, `mail`, `full_name`, `region`, `department`) VALUES ('gann_the_am', 'wlliam.ross@lala.com' , 'William Ross' , 'Uglax' , 'Merimas Silverstring');</v>
      </c>
    </row>
    <row r="64" spans="1:13" x14ac:dyDescent="0.25">
      <c r="A64">
        <v>63</v>
      </c>
      <c r="B64" t="s">
        <v>279</v>
      </c>
      <c r="C64" t="s">
        <v>127</v>
      </c>
      <c r="D64" t="s">
        <v>128</v>
      </c>
      <c r="E64" t="s">
        <v>279</v>
      </c>
      <c r="F64" t="s">
        <v>230</v>
      </c>
      <c r="G64" t="s">
        <v>211</v>
      </c>
      <c r="H64" t="str">
        <f t="shared" ca="1" si="0"/>
        <v>hlvx_js_wyq</v>
      </c>
      <c r="I64" t="str">
        <f t="shared" ca="1" si="1"/>
        <v>zzlt.sehn@lala.com</v>
      </c>
      <c r="K64" t="str">
        <f t="shared" si="5"/>
        <v>'Mark Shaw | conf_und_dgrod | mar.haw@lala.com | Mark Shaw | Friatho',</v>
      </c>
      <c r="L64" t="str">
        <f t="shared" si="3"/>
        <v>'conf_und_dgrod', 'mar.haw@lala.com' , 'Mark Shaw' , 'Friatho' , 'Fridugis Riverhopper'</v>
      </c>
      <c r="M64" t="str">
        <f t="shared" si="4"/>
        <v>INSERT INTO `playground_demo_all_data`( `username`, `mail`, `full_name`, `region`, `department`) VALUES ('conf_und_dgrod', 'mar.haw@lala.com' , 'Mark Shaw' , 'Friatho' , 'Fridugis Riverhopper');</v>
      </c>
    </row>
    <row r="65" spans="1:13" x14ac:dyDescent="0.25">
      <c r="A65">
        <v>64</v>
      </c>
      <c r="B65" t="s">
        <v>280</v>
      </c>
      <c r="C65" t="s">
        <v>129</v>
      </c>
      <c r="D65" t="s">
        <v>130</v>
      </c>
      <c r="E65" t="s">
        <v>280</v>
      </c>
      <c r="F65" t="s">
        <v>215</v>
      </c>
      <c r="G65" t="s">
        <v>208</v>
      </c>
      <c r="H65" t="str">
        <f t="shared" ca="1" si="0"/>
        <v>danp_xy_kkw</v>
      </c>
      <c r="I65" t="str">
        <f t="shared" ca="1" si="1"/>
        <v>xrdx.cozj@lala.com</v>
      </c>
      <c r="K65" t="str">
        <f t="shared" si="5"/>
        <v>'Joselyn Hobbs | wors_edun_ol | joelyn.hobs@lala.com | Joselyn Hobbs | Etrana',</v>
      </c>
      <c r="L65" t="str">
        <f t="shared" si="3"/>
        <v>'wors_edun_ol', 'joelyn.hobs@lala.com' , 'Joselyn Hobbs' , 'Etrana' , 'Bilba Gardner'</v>
      </c>
      <c r="M65" t="str">
        <f t="shared" si="4"/>
        <v>INSERT INTO `playground_demo_all_data`( `username`, `mail`, `full_name`, `region`, `department`) VALUES ('wors_edun_ol', 'joelyn.hobs@lala.com' , 'Joselyn Hobbs' , 'Etrana' , 'Bilba Gardner');</v>
      </c>
    </row>
    <row r="66" spans="1:13" x14ac:dyDescent="0.25">
      <c r="A66">
        <v>65</v>
      </c>
      <c r="B66" t="s">
        <v>281</v>
      </c>
      <c r="C66" t="s">
        <v>131</v>
      </c>
      <c r="D66" t="s">
        <v>132</v>
      </c>
      <c r="E66" t="s">
        <v>281</v>
      </c>
      <c r="F66" t="s">
        <v>215</v>
      </c>
      <c r="G66" t="s">
        <v>208</v>
      </c>
      <c r="H66" t="str">
        <f t="shared" ref="H66:H129" ca="1" si="6">_xlfn.CONCAT(CHAR(RANDBETWEEN(97,122)),CHAR(RANDBETWEEN(97,122)),CHAR(RANDBETWEEN(97,122)),CHAR(RANDBETWEEN(97,122)),"_",CHAR(RANDBETWEEN(97,122)),CHAR(RANDBETWEEN(97,122)),"_",CHAR(RANDBETWEEN(97,122)),CHAR(RANDBETWEEN(97,122)),CHAR(RANDBETWEEN(97,122)))</f>
        <v>kfyi_wl_rbd</v>
      </c>
      <c r="I66" t="str">
        <f t="shared" ref="I66:I129" ca="1" si="7">_xlfn.CONCAT(CHAR(RANDBETWEEN(97,122)),CHAR(RANDBETWEEN(97,122)),CHAR(RANDBETWEEN(97,122)),CHAR(RANDBETWEEN(97,122)),".",CHAR(RANDBETWEEN(97,122)),CHAR(RANDBETWEEN(97,122)),CHAR(RANDBETWEEN(97,122)),CHAR(RANDBETWEEN(97,122)),"@lala.com")</f>
        <v>qbtx.ahdz@lala.com</v>
      </c>
      <c r="K66" t="str">
        <f t="shared" ref="K66:K101" si="8">_xlfn.CONCAT("'",B66," | ",C66," | ",D66," | ",E66," | ",F66,"'",",")</f>
        <v>'Omar Spencer | spust_ard_ | omr.specer@lala.com | Omar Spencer | Etrana',</v>
      </c>
      <c r="L66" t="str">
        <f t="shared" si="3"/>
        <v>'spust_ard_', 'omr.specer@lala.com' , 'Omar Spencer' , 'Etrana' , 'Bilba Gardner'</v>
      </c>
      <c r="M66" t="str">
        <f t="shared" si="4"/>
        <v>INSERT INTO `playground_demo_all_data`( `username`, `mail`, `full_name`, `region`, `department`) VALUES ('spust_ard_', 'omr.specer@lala.com' , 'Omar Spencer' , 'Etrana' , 'Bilba Gardner');</v>
      </c>
    </row>
    <row r="67" spans="1:13" x14ac:dyDescent="0.25">
      <c r="A67">
        <v>66</v>
      </c>
      <c r="B67" t="s">
        <v>282</v>
      </c>
      <c r="C67" t="s">
        <v>133</v>
      </c>
      <c r="D67" t="s">
        <v>134</v>
      </c>
      <c r="E67" t="s">
        <v>282</v>
      </c>
      <c r="F67" t="s">
        <v>230</v>
      </c>
      <c r="G67" t="s">
        <v>211</v>
      </c>
      <c r="H67" t="str">
        <f t="shared" ca="1" si="6"/>
        <v>liny_nh_ldj</v>
      </c>
      <c r="I67" t="str">
        <f t="shared" ca="1" si="7"/>
        <v>skrg.mzar@lala.com</v>
      </c>
      <c r="K67" t="str">
        <f t="shared" si="8"/>
        <v>'Misael Padilla | billi_kinb_lted | misel.padlla@lala.com | Misael Padilla | Friatho',</v>
      </c>
      <c r="L67" t="str">
        <f t="shared" ref="L67:L104" si="9">_xlfn.CONCAT("'",C67,"'",", ","'",D67,"'"," , ","'",E67,"'"," , ","'",F67,"'"," , ","'",G67,"'",)</f>
        <v>'billi_kinb_lted', 'misel.padlla@lala.com' , 'Misael Padilla' , 'Friatho' , 'Fridugis Riverhopper'</v>
      </c>
      <c r="M67" t="str">
        <f t="shared" ref="M67:M130" si="10">_xlfn.CONCAT("INSERT INTO `playground_demo_all_data`( `username`, `mail`, `full_name`, `region`, `department`) VALUES (",L67,")",";")</f>
        <v>INSERT INTO `playground_demo_all_data`( `username`, `mail`, `full_name`, `region`, `department`) VALUES ('billi_kinb_lted', 'misel.padlla@lala.com' , 'Misael Padilla' , 'Friatho' , 'Fridugis Riverhopper');</v>
      </c>
    </row>
    <row r="68" spans="1:13" x14ac:dyDescent="0.25">
      <c r="A68">
        <v>67</v>
      </c>
      <c r="B68" t="s">
        <v>283</v>
      </c>
      <c r="C68" t="s">
        <v>135</v>
      </c>
      <c r="D68" t="s">
        <v>136</v>
      </c>
      <c r="E68" t="s">
        <v>283</v>
      </c>
      <c r="F68" t="s">
        <v>230</v>
      </c>
      <c r="G68" t="s">
        <v>220</v>
      </c>
      <c r="H68" t="str">
        <f t="shared" ca="1" si="6"/>
        <v>wavg_xg_lqq</v>
      </c>
      <c r="I68" t="str">
        <f t="shared" ca="1" si="7"/>
        <v>fttb.shum@lala.com</v>
      </c>
      <c r="K68" t="str">
        <f t="shared" si="8"/>
        <v>'Carolyn Velazquez | cycl_fifth_ | arolyn.veazquez@lala.com | Carolyn Velazquez | Friatho',</v>
      </c>
      <c r="L68" t="str">
        <f t="shared" si="9"/>
        <v>'cycl_fifth_', 'arolyn.veazquez@lala.com' , 'Carolyn Velazquez' , 'Friatho' , 'Pepin Silentfoot'</v>
      </c>
      <c r="M68" t="str">
        <f t="shared" si="10"/>
        <v>INSERT INTO `playground_demo_all_data`( `username`, `mail`, `full_name`, `region`, `department`) VALUES ('cycl_fifth_', 'arolyn.veazquez@lala.com' , 'Carolyn Velazquez' , 'Friatho' , 'Pepin Silentfoot');</v>
      </c>
    </row>
    <row r="69" spans="1:13" x14ac:dyDescent="0.25">
      <c r="A69">
        <v>68</v>
      </c>
      <c r="B69" t="s">
        <v>284</v>
      </c>
      <c r="C69" t="s">
        <v>137</v>
      </c>
      <c r="D69" t="s">
        <v>138</v>
      </c>
      <c r="E69" t="s">
        <v>284</v>
      </c>
      <c r="F69" t="s">
        <v>213</v>
      </c>
      <c r="G69" t="s">
        <v>220</v>
      </c>
      <c r="H69" t="str">
        <f t="shared" ca="1" si="6"/>
        <v>shfv_ot_xem</v>
      </c>
      <c r="I69" t="str">
        <f t="shared" ca="1" si="7"/>
        <v>wfdz.cjuz@lala.com</v>
      </c>
      <c r="K69" t="str">
        <f t="shared" si="8"/>
        <v>'Gabrielle Mcneil | prac_ica_damaging | gabrelle.mcnil@lala.com | Gabrielle Mcneil | Bepriedan',</v>
      </c>
      <c r="L69" t="str">
        <f t="shared" si="9"/>
        <v>'prac_ica_damaging', 'gabrelle.mcnil@lala.com' , 'Gabrielle Mcneil' , 'Bepriedan' , 'Pepin Silentfoot'</v>
      </c>
      <c r="M69" t="str">
        <f t="shared" si="10"/>
        <v>INSERT INTO `playground_demo_all_data`( `username`, `mail`, `full_name`, `region`, `department`) VALUES ('prac_ica_damaging', 'gabrelle.mcnil@lala.com' , 'Gabrielle Mcneil' , 'Bepriedan' , 'Pepin Silentfoot');</v>
      </c>
    </row>
    <row r="70" spans="1:13" x14ac:dyDescent="0.25">
      <c r="A70">
        <v>69</v>
      </c>
      <c r="B70" t="s">
        <v>285</v>
      </c>
      <c r="C70" t="s">
        <v>139</v>
      </c>
      <c r="D70" t="s">
        <v>140</v>
      </c>
      <c r="E70" t="s">
        <v>285</v>
      </c>
      <c r="F70" t="s">
        <v>230</v>
      </c>
      <c r="G70" t="s">
        <v>208</v>
      </c>
      <c r="H70" t="str">
        <f t="shared" ca="1" si="6"/>
        <v>cpwi_hd_uib</v>
      </c>
      <c r="I70" t="str">
        <f t="shared" ca="1" si="7"/>
        <v>dsjj.nlcj@lala.com</v>
      </c>
      <c r="K70" t="str">
        <f t="shared" si="8"/>
        <v>'Bryce Brady | fencer_or_ie | byce.bady@lala.com | Bryce Brady | Friatho',</v>
      </c>
      <c r="L70" t="str">
        <f t="shared" si="9"/>
        <v>'fencer_or_ie', 'byce.bady@lala.com' , 'Bryce Brady' , 'Friatho' , 'Bilba Gardner'</v>
      </c>
      <c r="M70" t="str">
        <f t="shared" si="10"/>
        <v>INSERT INTO `playground_demo_all_data`( `username`, `mail`, `full_name`, `region`, `department`) VALUES ('fencer_or_ie', 'byce.bady@lala.com' , 'Bryce Brady' , 'Friatho' , 'Bilba Gardner');</v>
      </c>
    </row>
    <row r="71" spans="1:13" x14ac:dyDescent="0.25">
      <c r="A71">
        <v>70</v>
      </c>
      <c r="B71" t="s">
        <v>286</v>
      </c>
      <c r="C71" t="s">
        <v>141</v>
      </c>
      <c r="D71" t="s">
        <v>142</v>
      </c>
      <c r="E71" t="s">
        <v>286</v>
      </c>
      <c r="F71" t="s">
        <v>213</v>
      </c>
      <c r="G71" t="s">
        <v>211</v>
      </c>
      <c r="H71" t="str">
        <f t="shared" ca="1" si="6"/>
        <v>xuol_ak_vfz</v>
      </c>
      <c r="I71" t="str">
        <f t="shared" ca="1" si="7"/>
        <v>noij.wbbs@lala.com</v>
      </c>
      <c r="K71" t="str">
        <f t="shared" si="8"/>
        <v>'Jayvon Middleton | rowin_sno_ble | ayvon.iddleton@lala.com | Jayvon Middleton | Bepriedan',</v>
      </c>
      <c r="L71" t="str">
        <f t="shared" si="9"/>
        <v>'rowin_sno_ble', 'ayvon.iddleton@lala.com' , 'Jayvon Middleton' , 'Bepriedan' , 'Fridugis Riverhopper'</v>
      </c>
      <c r="M71" t="str">
        <f t="shared" si="10"/>
        <v>INSERT INTO `playground_demo_all_data`( `username`, `mail`, `full_name`, `region`, `department`) VALUES ('rowin_sno_ble', 'ayvon.iddleton@lala.com' , 'Jayvon Middleton' , 'Bepriedan' , 'Fridugis Riverhopper');</v>
      </c>
    </row>
    <row r="72" spans="1:13" x14ac:dyDescent="0.25">
      <c r="A72">
        <v>71</v>
      </c>
      <c r="B72" t="s">
        <v>287</v>
      </c>
      <c r="C72" t="s">
        <v>143</v>
      </c>
      <c r="D72" t="s">
        <v>144</v>
      </c>
      <c r="E72" t="s">
        <v>287</v>
      </c>
      <c r="F72" t="s">
        <v>213</v>
      </c>
      <c r="G72" t="s">
        <v>226</v>
      </c>
      <c r="H72" t="str">
        <f t="shared" ca="1" si="6"/>
        <v>axtq_oa_err</v>
      </c>
      <c r="I72" t="str">
        <f t="shared" ca="1" si="7"/>
        <v>ztbm.vbzu@lala.com</v>
      </c>
      <c r="K72" t="str">
        <f t="shared" si="8"/>
        <v>'Kaia Wheeler | helmc_ll_ | kaia.weeler@lala.com | Kaia Wheeler | Bepriedan',</v>
      </c>
      <c r="L72" t="str">
        <f t="shared" si="9"/>
        <v>'helmc_ll_', 'kaia.weeler@lala.com' , 'Kaia Wheeler' , 'Bepriedan' , 'Lo Rumble'</v>
      </c>
      <c r="M72" t="str">
        <f t="shared" si="10"/>
        <v>INSERT INTO `playground_demo_all_data`( `username`, `mail`, `full_name`, `region`, `department`) VALUES ('helmc_ll_', 'kaia.weeler@lala.com' , 'Kaia Wheeler' , 'Bepriedan' , 'Lo Rumble');</v>
      </c>
    </row>
    <row r="73" spans="1:13" x14ac:dyDescent="0.25">
      <c r="A73">
        <v>72</v>
      </c>
      <c r="B73" t="s">
        <v>288</v>
      </c>
      <c r="C73" t="s">
        <v>145</v>
      </c>
      <c r="D73" t="s">
        <v>146</v>
      </c>
      <c r="E73" t="s">
        <v>288</v>
      </c>
      <c r="F73" t="s">
        <v>213</v>
      </c>
      <c r="G73" t="s">
        <v>220</v>
      </c>
      <c r="H73" t="str">
        <f t="shared" ca="1" si="6"/>
        <v>nqlf_kp_pti</v>
      </c>
      <c r="I73" t="str">
        <f t="shared" ca="1" si="7"/>
        <v>kvpp.czfq@lala.com</v>
      </c>
      <c r="K73" t="str">
        <f t="shared" si="8"/>
        <v>'Rylee Holden | scor_hedm_d | ryle.hoden@lala.com | Rylee Holden | Bepriedan',</v>
      </c>
      <c r="L73" t="str">
        <f t="shared" si="9"/>
        <v>'scor_hedm_d', 'ryle.hoden@lala.com' , 'Rylee Holden' , 'Bepriedan' , 'Pepin Silentfoot'</v>
      </c>
      <c r="M73" t="str">
        <f t="shared" si="10"/>
        <v>INSERT INTO `playground_demo_all_data`( `username`, `mail`, `full_name`, `region`, `department`) VALUES ('scor_hedm_d', 'ryle.hoden@lala.com' , 'Rylee Holden' , 'Bepriedan' , 'Pepin Silentfoot');</v>
      </c>
    </row>
    <row r="74" spans="1:13" x14ac:dyDescent="0.25">
      <c r="A74">
        <v>73</v>
      </c>
      <c r="B74" t="s">
        <v>289</v>
      </c>
      <c r="C74" t="s">
        <v>147</v>
      </c>
      <c r="D74" t="s">
        <v>148</v>
      </c>
      <c r="E74" t="s">
        <v>289</v>
      </c>
      <c r="F74" t="s">
        <v>215</v>
      </c>
      <c r="G74" t="s">
        <v>211</v>
      </c>
      <c r="H74" t="str">
        <f t="shared" ca="1" si="6"/>
        <v>asfv_lu_iek</v>
      </c>
      <c r="I74" t="str">
        <f t="shared" ca="1" si="7"/>
        <v>wgvn.rbwh@lala.com</v>
      </c>
      <c r="K74" t="str">
        <f t="shared" si="8"/>
        <v>'Emerson Roman | resi_tan_eprime | emeron.roma@lala.com | Emerson Roman | Etrana',</v>
      </c>
      <c r="L74" t="str">
        <f t="shared" si="9"/>
        <v>'resi_tan_eprime', 'emeron.roma@lala.com' , 'Emerson Roman' , 'Etrana' , 'Fridugis Riverhopper'</v>
      </c>
      <c r="M74" t="str">
        <f t="shared" si="10"/>
        <v>INSERT INTO `playground_demo_all_data`( `username`, `mail`, `full_name`, `region`, `department`) VALUES ('resi_tan_eprime', 'emeron.roma@lala.com' , 'Emerson Roman' , 'Etrana' , 'Fridugis Riverhopper');</v>
      </c>
    </row>
    <row r="75" spans="1:13" x14ac:dyDescent="0.25">
      <c r="A75">
        <v>74</v>
      </c>
      <c r="B75" t="s">
        <v>290</v>
      </c>
      <c r="C75" t="s">
        <v>149</v>
      </c>
      <c r="D75" t="s">
        <v>150</v>
      </c>
      <c r="E75" t="s">
        <v>290</v>
      </c>
      <c r="F75" t="s">
        <v>218</v>
      </c>
      <c r="G75" t="s">
        <v>208</v>
      </c>
      <c r="H75" t="str">
        <f t="shared" ca="1" si="6"/>
        <v>rpno_tj_pjd</v>
      </c>
      <c r="I75" t="str">
        <f t="shared" ca="1" si="7"/>
        <v>fecu.djgi@lala.com</v>
      </c>
      <c r="K75" t="str">
        <f t="shared" si="8"/>
        <v>'Eva Black | scutt_esbo_fin | ev.blac@lala.com | Eva Black | Uglax',</v>
      </c>
      <c r="L75" t="str">
        <f t="shared" si="9"/>
        <v>'scutt_esbo_fin', 'ev.blac@lala.com' , 'Eva Black' , 'Uglax' , 'Bilba Gardner'</v>
      </c>
      <c r="M75" t="str">
        <f t="shared" si="10"/>
        <v>INSERT INTO `playground_demo_all_data`( `username`, `mail`, `full_name`, `region`, `department`) VALUES ('scutt_esbo_fin', 'ev.blac@lala.com' , 'Eva Black' , 'Uglax' , 'Bilba Gardner');</v>
      </c>
    </row>
    <row r="76" spans="1:13" x14ac:dyDescent="0.25">
      <c r="A76">
        <v>75</v>
      </c>
      <c r="B76" t="s">
        <v>291</v>
      </c>
      <c r="C76" t="s">
        <v>151</v>
      </c>
      <c r="D76" t="s">
        <v>152</v>
      </c>
      <c r="E76" t="s">
        <v>291</v>
      </c>
      <c r="F76" t="s">
        <v>215</v>
      </c>
      <c r="G76" t="s">
        <v>211</v>
      </c>
      <c r="H76" t="str">
        <f t="shared" ca="1" si="6"/>
        <v>yaav_ts_uzn</v>
      </c>
      <c r="I76" t="str">
        <f t="shared" ca="1" si="7"/>
        <v>wktp.sdfj@lala.com</v>
      </c>
      <c r="K76" t="str">
        <f t="shared" si="8"/>
        <v>'Shyann Jimenez | inse_tbrag_art | shyan.imenez@lala.com | Shyann Jimenez | Etrana',</v>
      </c>
      <c r="L76" t="str">
        <f t="shared" si="9"/>
        <v>'inse_tbrag_art', 'shyan.imenez@lala.com' , 'Shyann Jimenez' , 'Etrana' , 'Fridugis Riverhopper'</v>
      </c>
      <c r="M76" t="str">
        <f t="shared" si="10"/>
        <v>INSERT INTO `playground_demo_all_data`( `username`, `mail`, `full_name`, `region`, `department`) VALUES ('inse_tbrag_art', 'shyan.imenez@lala.com' , 'Shyann Jimenez' , 'Etrana' , 'Fridugis Riverhopper');</v>
      </c>
    </row>
    <row r="77" spans="1:13" x14ac:dyDescent="0.25">
      <c r="A77">
        <v>76</v>
      </c>
      <c r="B77" t="s">
        <v>292</v>
      </c>
      <c r="C77" t="s">
        <v>153</v>
      </c>
      <c r="D77" t="s">
        <v>154</v>
      </c>
      <c r="E77" t="s">
        <v>292</v>
      </c>
      <c r="F77" t="s">
        <v>207</v>
      </c>
      <c r="G77" t="s">
        <v>211</v>
      </c>
      <c r="H77" t="str">
        <f t="shared" ca="1" si="6"/>
        <v>pmmy_kn_yhq</v>
      </c>
      <c r="I77" t="str">
        <f t="shared" ca="1" si="7"/>
        <v>tyep.noxh@lala.com</v>
      </c>
      <c r="K77" t="str">
        <f t="shared" si="8"/>
        <v>'Byron Merritt | came_ircu_ar | byro.erritt@lala.com | Byron Merritt | Chaoburg',</v>
      </c>
      <c r="L77" t="str">
        <f t="shared" si="9"/>
        <v>'came_ircu_ar', 'byro.erritt@lala.com' , 'Byron Merritt' , 'Chaoburg' , 'Fridugis Riverhopper'</v>
      </c>
      <c r="M77" t="str">
        <f t="shared" si="10"/>
        <v>INSERT INTO `playground_demo_all_data`( `username`, `mail`, `full_name`, `region`, `department`) VALUES ('came_ircu_ar', 'byro.erritt@lala.com' , 'Byron Merritt' , 'Chaoburg' , 'Fridugis Riverhopper');</v>
      </c>
    </row>
    <row r="78" spans="1:13" x14ac:dyDescent="0.25">
      <c r="A78">
        <v>77</v>
      </c>
      <c r="B78" t="s">
        <v>293</v>
      </c>
      <c r="C78" t="s">
        <v>155</v>
      </c>
      <c r="D78" t="s">
        <v>156</v>
      </c>
      <c r="E78" t="s">
        <v>293</v>
      </c>
      <c r="F78" t="s">
        <v>218</v>
      </c>
      <c r="G78" t="s">
        <v>226</v>
      </c>
      <c r="H78" t="str">
        <f t="shared" ca="1" si="6"/>
        <v>xhrs_im_cri</v>
      </c>
      <c r="I78" t="str">
        <f t="shared" ca="1" si="7"/>
        <v>ofad.gtva@lala.com</v>
      </c>
      <c r="K78" t="str">
        <f t="shared" si="8"/>
        <v>'Issac Osborne | wors_explo_e | issc.osbone@lala.com | Issac Osborne | Uglax',</v>
      </c>
      <c r="L78" t="str">
        <f t="shared" si="9"/>
        <v>'wors_explo_e', 'issc.osbone@lala.com' , 'Issac Osborne' , 'Uglax' , 'Lo Rumble'</v>
      </c>
      <c r="M78" t="str">
        <f t="shared" si="10"/>
        <v>INSERT INTO `playground_demo_all_data`( `username`, `mail`, `full_name`, `region`, `department`) VALUES ('wors_explo_e', 'issc.osbone@lala.com' , 'Issac Osborne' , 'Uglax' , 'Lo Rumble');</v>
      </c>
    </row>
    <row r="79" spans="1:13" x14ac:dyDescent="0.25">
      <c r="A79">
        <v>78</v>
      </c>
      <c r="B79" t="s">
        <v>294</v>
      </c>
      <c r="C79" t="s">
        <v>157</v>
      </c>
      <c r="D79" t="s">
        <v>158</v>
      </c>
      <c r="E79" t="s">
        <v>294</v>
      </c>
      <c r="F79" t="s">
        <v>218</v>
      </c>
      <c r="G79" t="s">
        <v>208</v>
      </c>
      <c r="H79" t="str">
        <f t="shared" ca="1" si="6"/>
        <v>dmno_ls_yhj</v>
      </c>
      <c r="I79" t="str">
        <f t="shared" ca="1" si="7"/>
        <v>mvfu.yzsk@lala.com</v>
      </c>
      <c r="K79" t="str">
        <f t="shared" si="8"/>
        <v>'Kellen Hicks | trysai_dr_ss | kllen.hiks@lala.com | Kellen Hicks | Uglax',</v>
      </c>
      <c r="L79" t="str">
        <f t="shared" si="9"/>
        <v>'trysai_dr_ss', 'kllen.hiks@lala.com' , 'Kellen Hicks' , 'Uglax' , 'Bilba Gardner'</v>
      </c>
      <c r="M79" t="str">
        <f t="shared" si="10"/>
        <v>INSERT INTO `playground_demo_all_data`( `username`, `mail`, `full_name`, `region`, `department`) VALUES ('trysai_dr_ss', 'kllen.hiks@lala.com' , 'Kellen Hicks' , 'Uglax' , 'Bilba Gardner');</v>
      </c>
    </row>
    <row r="80" spans="1:13" x14ac:dyDescent="0.25">
      <c r="A80">
        <v>79</v>
      </c>
      <c r="B80" t="s">
        <v>295</v>
      </c>
      <c r="C80" t="s">
        <v>159</v>
      </c>
      <c r="D80" t="s">
        <v>160</v>
      </c>
      <c r="E80" t="s">
        <v>295</v>
      </c>
      <c r="F80" t="s">
        <v>230</v>
      </c>
      <c r="G80" t="s">
        <v>216</v>
      </c>
      <c r="H80" t="str">
        <f t="shared" ca="1" si="6"/>
        <v>cadn_oa_agi</v>
      </c>
      <c r="I80" t="str">
        <f t="shared" ca="1" si="7"/>
        <v>qrdj.jnze@lala.com</v>
      </c>
      <c r="K80" t="str">
        <f t="shared" si="8"/>
        <v>'Steven Andrews | fetchg_o_ty | seven.ndrews@lala.com | Steven Andrews | Friatho',</v>
      </c>
      <c r="L80" t="str">
        <f t="shared" si="9"/>
        <v>'fetchg_o_ty', 'seven.ndrews@lala.com' , 'Steven Andrews' , 'Friatho' , 'Merimas Silverstring'</v>
      </c>
      <c r="M80" t="str">
        <f t="shared" si="10"/>
        <v>INSERT INTO `playground_demo_all_data`( `username`, `mail`, `full_name`, `region`, `department`) VALUES ('fetchg_o_ty', 'seven.ndrews@lala.com' , 'Steven Andrews' , 'Friatho' , 'Merimas Silverstring');</v>
      </c>
    </row>
    <row r="81" spans="1:13" x14ac:dyDescent="0.25">
      <c r="A81">
        <v>80</v>
      </c>
      <c r="B81" t="s">
        <v>296</v>
      </c>
      <c r="C81" t="s">
        <v>161</v>
      </c>
      <c r="D81" t="s">
        <v>162</v>
      </c>
      <c r="E81" t="s">
        <v>296</v>
      </c>
      <c r="F81" t="s">
        <v>213</v>
      </c>
      <c r="G81" t="s">
        <v>216</v>
      </c>
      <c r="H81" t="str">
        <f t="shared" ca="1" si="6"/>
        <v>kqew_dd_ivg</v>
      </c>
      <c r="I81" t="str">
        <f t="shared" ca="1" si="7"/>
        <v>aqbt.sbze@lala.com</v>
      </c>
      <c r="K81" t="str">
        <f t="shared" si="8"/>
        <v>'Skyler Brooks | bitte_nexp_riment | skler.broks@lala.com | Skyler Brooks | Bepriedan',</v>
      </c>
      <c r="L81" t="str">
        <f t="shared" si="9"/>
        <v>'bitte_nexp_riment', 'skler.broks@lala.com' , 'Skyler Brooks' , 'Bepriedan' , 'Merimas Silverstring'</v>
      </c>
      <c r="M81" t="str">
        <f t="shared" si="10"/>
        <v>INSERT INTO `playground_demo_all_data`( `username`, `mail`, `full_name`, `region`, `department`) VALUES ('bitte_nexp_riment', 'skler.broks@lala.com' , 'Skyler Brooks' , 'Bepriedan' , 'Merimas Silverstring');</v>
      </c>
    </row>
    <row r="82" spans="1:13" x14ac:dyDescent="0.25">
      <c r="A82">
        <v>81</v>
      </c>
      <c r="B82" t="s">
        <v>297</v>
      </c>
      <c r="C82" t="s">
        <v>163</v>
      </c>
      <c r="D82" t="s">
        <v>164</v>
      </c>
      <c r="E82" t="s">
        <v>297</v>
      </c>
      <c r="F82" t="s">
        <v>210</v>
      </c>
      <c r="G82" t="s">
        <v>220</v>
      </c>
      <c r="H82" t="str">
        <f t="shared" ca="1" si="6"/>
        <v>ioim_hj_hgh</v>
      </c>
      <c r="I82" t="str">
        <f t="shared" ca="1" si="7"/>
        <v>kgdm.orsj@lala.com</v>
      </c>
      <c r="K82" t="str">
        <f t="shared" si="8"/>
        <v>'Adam Solomon | abrup_ago_izing | dam.soomon@lala.com | Adam Solomon | Hoshor',</v>
      </c>
      <c r="L82" t="str">
        <f t="shared" si="9"/>
        <v>'abrup_ago_izing', 'dam.soomon@lala.com' , 'Adam Solomon' , 'Hoshor' , 'Pepin Silentfoot'</v>
      </c>
      <c r="M82" t="str">
        <f t="shared" si="10"/>
        <v>INSERT INTO `playground_demo_all_data`( `username`, `mail`, `full_name`, `region`, `department`) VALUES ('abrup_ago_izing', 'dam.soomon@lala.com' , 'Adam Solomon' , 'Hoshor' , 'Pepin Silentfoot');</v>
      </c>
    </row>
    <row r="83" spans="1:13" x14ac:dyDescent="0.25">
      <c r="A83">
        <v>82</v>
      </c>
      <c r="B83" t="s">
        <v>298</v>
      </c>
      <c r="C83" t="s">
        <v>165</v>
      </c>
      <c r="D83" t="s">
        <v>166</v>
      </c>
      <c r="E83" t="s">
        <v>298</v>
      </c>
      <c r="F83" t="s">
        <v>207</v>
      </c>
      <c r="G83" t="s">
        <v>211</v>
      </c>
      <c r="H83" t="str">
        <f t="shared" ca="1" si="6"/>
        <v>dnpo_ez_kpj</v>
      </c>
      <c r="I83" t="str">
        <f t="shared" ca="1" si="7"/>
        <v>cmes.yego@lala.com</v>
      </c>
      <c r="K83" t="str">
        <f t="shared" si="8"/>
        <v>'Payton Bauer | gentl_rosy_ | payon.buer@lala.com | Payton Bauer | Chaoburg',</v>
      </c>
      <c r="L83" t="str">
        <f t="shared" si="9"/>
        <v>'gentl_rosy_', 'payon.buer@lala.com' , 'Payton Bauer' , 'Chaoburg' , 'Fridugis Riverhopper'</v>
      </c>
      <c r="M83" t="str">
        <f t="shared" si="10"/>
        <v>INSERT INTO `playground_demo_all_data`( `username`, `mail`, `full_name`, `region`, `department`) VALUES ('gentl_rosy_', 'payon.buer@lala.com' , 'Payton Bauer' , 'Chaoburg' , 'Fridugis Riverhopper');</v>
      </c>
    </row>
    <row r="84" spans="1:13" x14ac:dyDescent="0.25">
      <c r="A84">
        <v>83</v>
      </c>
      <c r="B84" t="s">
        <v>299</v>
      </c>
      <c r="C84" t="s">
        <v>167</v>
      </c>
      <c r="D84" t="s">
        <v>168</v>
      </c>
      <c r="E84" t="s">
        <v>299</v>
      </c>
      <c r="F84" t="s">
        <v>230</v>
      </c>
      <c r="G84" t="s">
        <v>211</v>
      </c>
      <c r="H84" t="str">
        <f t="shared" ca="1" si="6"/>
        <v>nhqt_ak_rvx</v>
      </c>
      <c r="I84" t="str">
        <f t="shared" ca="1" si="7"/>
        <v>srwy.cfuf@lala.com</v>
      </c>
      <c r="K84" t="str">
        <f t="shared" si="8"/>
        <v>'Jaylee Stephenson | neck_iesn_ctor | jayee.sephenson@lala.com | Jaylee Stephenson | Friatho',</v>
      </c>
      <c r="L84" t="str">
        <f t="shared" si="9"/>
        <v>'neck_iesn_ctor', 'jayee.sephenson@lala.com' , 'Jaylee Stephenson' , 'Friatho' , 'Fridugis Riverhopper'</v>
      </c>
      <c r="M84" t="str">
        <f t="shared" si="10"/>
        <v>INSERT INTO `playground_demo_all_data`( `username`, `mail`, `full_name`, `region`, `department`) VALUES ('neck_iesn_ctor', 'jayee.sephenson@lala.com' , 'Jaylee Stephenson' , 'Friatho' , 'Fridugis Riverhopper');</v>
      </c>
    </row>
    <row r="85" spans="1:13" x14ac:dyDescent="0.25">
      <c r="A85">
        <v>84</v>
      </c>
      <c r="B85" t="s">
        <v>300</v>
      </c>
      <c r="C85" t="s">
        <v>169</v>
      </c>
      <c r="D85" t="s">
        <v>170</v>
      </c>
      <c r="E85" t="s">
        <v>300</v>
      </c>
      <c r="F85" t="s">
        <v>230</v>
      </c>
      <c r="G85" t="s">
        <v>226</v>
      </c>
      <c r="H85" t="str">
        <f t="shared" ca="1" si="6"/>
        <v>jxom_kv_xuy</v>
      </c>
      <c r="I85" t="str">
        <f t="shared" ca="1" si="7"/>
        <v>vffd.kmii@lala.com</v>
      </c>
      <c r="K85" t="str">
        <f t="shared" si="8"/>
        <v>'Tiffany Joyce | zwodd_rycl_bs | iffany.joyc@lala.com | Tiffany Joyce | Friatho',</v>
      </c>
      <c r="L85" t="str">
        <f t="shared" si="9"/>
        <v>'zwodd_rycl_bs', 'iffany.joyc@lala.com' , 'Tiffany Joyce' , 'Friatho' , 'Lo Rumble'</v>
      </c>
      <c r="M85" t="str">
        <f t="shared" si="10"/>
        <v>INSERT INTO `playground_demo_all_data`( `username`, `mail`, `full_name`, `region`, `department`) VALUES ('zwodd_rycl_bs', 'iffany.joyc@lala.com' , 'Tiffany Joyce' , 'Friatho' , 'Lo Rumble');</v>
      </c>
    </row>
    <row r="86" spans="1:13" x14ac:dyDescent="0.25">
      <c r="A86">
        <v>85</v>
      </c>
      <c r="B86" t="s">
        <v>301</v>
      </c>
      <c r="C86" t="s">
        <v>171</v>
      </c>
      <c r="D86" t="s">
        <v>172</v>
      </c>
      <c r="E86" t="s">
        <v>301</v>
      </c>
      <c r="F86" t="s">
        <v>207</v>
      </c>
      <c r="G86" t="s">
        <v>211</v>
      </c>
      <c r="H86" t="str">
        <f t="shared" ca="1" si="6"/>
        <v>ylmh_yp_wpt</v>
      </c>
      <c r="I86" t="str">
        <f t="shared" ca="1" si="7"/>
        <v>umps.qdje@lala.com</v>
      </c>
      <c r="K86" t="str">
        <f t="shared" si="8"/>
        <v>'Jasper Morales | prick_yba_hroom | jaspr.moraes@lala.com | Jasper Morales | Chaoburg',</v>
      </c>
      <c r="L86" t="str">
        <f t="shared" si="9"/>
        <v>'prick_yba_hroom', 'jaspr.moraes@lala.com' , 'Jasper Morales' , 'Chaoburg' , 'Fridugis Riverhopper'</v>
      </c>
      <c r="M86" t="str">
        <f t="shared" si="10"/>
        <v>INSERT INTO `playground_demo_all_data`( `username`, `mail`, `full_name`, `region`, `department`) VALUES ('prick_yba_hroom', 'jaspr.moraes@lala.com' , 'Jasper Morales' , 'Chaoburg' , 'Fridugis Riverhopper');</v>
      </c>
    </row>
    <row r="87" spans="1:13" x14ac:dyDescent="0.25">
      <c r="A87">
        <v>86</v>
      </c>
      <c r="B87" t="s">
        <v>302</v>
      </c>
      <c r="C87" t="s">
        <v>173</v>
      </c>
      <c r="D87" t="s">
        <v>174</v>
      </c>
      <c r="E87" t="s">
        <v>302</v>
      </c>
      <c r="F87" t="s">
        <v>207</v>
      </c>
      <c r="G87" t="s">
        <v>211</v>
      </c>
      <c r="H87" t="str">
        <f t="shared" ca="1" si="6"/>
        <v>vjbe_oo_ycd</v>
      </c>
      <c r="I87" t="str">
        <f t="shared" ca="1" si="7"/>
        <v>yksn.ukxa@lala.com</v>
      </c>
      <c r="K87" t="str">
        <f t="shared" si="8"/>
        <v>'Hadley Arnold | icesk_tes_eaky | haley.arold@lala.com | Hadley Arnold | Chaoburg',</v>
      </c>
      <c r="L87" t="str">
        <f t="shared" si="9"/>
        <v>'icesk_tes_eaky', 'haley.arold@lala.com' , 'Hadley Arnold' , 'Chaoburg' , 'Fridugis Riverhopper'</v>
      </c>
      <c r="M87" t="str">
        <f t="shared" si="10"/>
        <v>INSERT INTO `playground_demo_all_data`( `username`, `mail`, `full_name`, `region`, `department`) VALUES ('icesk_tes_eaky', 'haley.arold@lala.com' , 'Hadley Arnold' , 'Chaoburg' , 'Fridugis Riverhopper');</v>
      </c>
    </row>
    <row r="88" spans="1:13" x14ac:dyDescent="0.25">
      <c r="A88">
        <v>87</v>
      </c>
      <c r="B88" t="s">
        <v>303</v>
      </c>
      <c r="C88" t="s">
        <v>175</v>
      </c>
      <c r="D88" t="s">
        <v>176</v>
      </c>
      <c r="E88" t="s">
        <v>303</v>
      </c>
      <c r="F88" t="s">
        <v>210</v>
      </c>
      <c r="G88" t="s">
        <v>220</v>
      </c>
      <c r="H88" t="str">
        <f t="shared" ca="1" si="6"/>
        <v>ubkb_ot_fvw</v>
      </c>
      <c r="I88" t="str">
        <f t="shared" ca="1" si="7"/>
        <v>wwhs.robw@lala.com</v>
      </c>
      <c r="K88" t="str">
        <f t="shared" si="8"/>
        <v>'Marina Krueger | pand_qua_ified | maria.krueer@lala.com | Marina Krueger | Hoshor',</v>
      </c>
      <c r="L88" t="str">
        <f t="shared" si="9"/>
        <v>'pand_qua_ified', 'maria.krueer@lala.com' , 'Marina Krueger' , 'Hoshor' , 'Pepin Silentfoot'</v>
      </c>
      <c r="M88" t="str">
        <f t="shared" si="10"/>
        <v>INSERT INTO `playground_demo_all_data`( `username`, `mail`, `full_name`, `region`, `department`) VALUES ('pand_qua_ified', 'maria.krueer@lala.com' , 'Marina Krueger' , 'Hoshor' , 'Pepin Silentfoot');</v>
      </c>
    </row>
    <row r="89" spans="1:13" x14ac:dyDescent="0.25">
      <c r="A89">
        <v>88</v>
      </c>
      <c r="B89" t="s">
        <v>304</v>
      </c>
      <c r="C89" t="s">
        <v>177</v>
      </c>
      <c r="D89" t="s">
        <v>178</v>
      </c>
      <c r="E89" t="s">
        <v>304</v>
      </c>
      <c r="F89" t="s">
        <v>215</v>
      </c>
      <c r="G89" t="s">
        <v>211</v>
      </c>
      <c r="H89" t="str">
        <f t="shared" ca="1" si="6"/>
        <v>wxin_cq_kdj</v>
      </c>
      <c r="I89" t="str">
        <f t="shared" ca="1" si="7"/>
        <v>kuzl.ouon@lala.com</v>
      </c>
      <c r="K89" t="str">
        <f t="shared" si="8"/>
        <v>'Marlie Powers | vein_evela_ion | arlie.powrs@lala.com | Marlie Powers | Etrana',</v>
      </c>
      <c r="L89" t="str">
        <f t="shared" si="9"/>
        <v>'vein_evela_ion', 'arlie.powrs@lala.com' , 'Marlie Powers' , 'Etrana' , 'Fridugis Riverhopper'</v>
      </c>
      <c r="M89" t="str">
        <f t="shared" si="10"/>
        <v>INSERT INTO `playground_demo_all_data`( `username`, `mail`, `full_name`, `region`, `department`) VALUES ('vein_evela_ion', 'arlie.powrs@lala.com' , 'Marlie Powers' , 'Etrana' , 'Fridugis Riverhopper');</v>
      </c>
    </row>
    <row r="90" spans="1:13" x14ac:dyDescent="0.25">
      <c r="A90">
        <v>89</v>
      </c>
      <c r="B90" t="s">
        <v>305</v>
      </c>
      <c r="C90" t="s">
        <v>179</v>
      </c>
      <c r="D90" t="s">
        <v>180</v>
      </c>
      <c r="E90" t="s">
        <v>305</v>
      </c>
      <c r="F90" t="s">
        <v>210</v>
      </c>
      <c r="G90" t="s">
        <v>216</v>
      </c>
      <c r="H90" t="str">
        <f t="shared" ca="1" si="6"/>
        <v>lyuy_oh_cku</v>
      </c>
      <c r="I90" t="str">
        <f t="shared" ca="1" si="7"/>
        <v>ihcp.voqp@lala.com</v>
      </c>
      <c r="K90" t="str">
        <f t="shared" si="8"/>
        <v>'Landen Galvan | umpire_pti_istic | lanen.galvn@lala.com | Landen Galvan | Hoshor',</v>
      </c>
      <c r="L90" t="str">
        <f t="shared" si="9"/>
        <v>'umpire_pti_istic', 'lanen.galvn@lala.com' , 'Landen Galvan' , 'Hoshor' , 'Merimas Silverstring'</v>
      </c>
      <c r="M90" t="str">
        <f t="shared" si="10"/>
        <v>INSERT INTO `playground_demo_all_data`( `username`, `mail`, `full_name`, `region`, `department`) VALUES ('umpire_pti_istic', 'lanen.galvn@lala.com' , 'Landen Galvan' , 'Hoshor' , 'Merimas Silverstring');</v>
      </c>
    </row>
    <row r="91" spans="1:13" x14ac:dyDescent="0.25">
      <c r="A91">
        <v>90</v>
      </c>
      <c r="B91" t="s">
        <v>306</v>
      </c>
      <c r="C91" t="s">
        <v>181</v>
      </c>
      <c r="D91" t="s">
        <v>182</v>
      </c>
      <c r="E91" t="s">
        <v>306</v>
      </c>
      <c r="F91" t="s">
        <v>230</v>
      </c>
      <c r="G91" t="s">
        <v>220</v>
      </c>
      <c r="H91" t="str">
        <f t="shared" ca="1" si="6"/>
        <v>wxco_va_vvi</v>
      </c>
      <c r="I91" t="str">
        <f t="shared" ca="1" si="7"/>
        <v>lziq.zmmq@lala.com</v>
      </c>
      <c r="K91" t="str">
        <f t="shared" si="8"/>
        <v>'Jamari Hawkins | invest_e_tsleauty | jamai.hawins@lala.com | Jamari Hawkins | Friatho',</v>
      </c>
      <c r="L91" t="str">
        <f t="shared" si="9"/>
        <v>'invest_e_tsleauty', 'jamai.hawins@lala.com' , 'Jamari Hawkins' , 'Friatho' , 'Pepin Silentfoot'</v>
      </c>
      <c r="M91" t="str">
        <f t="shared" si="10"/>
        <v>INSERT INTO `playground_demo_all_data`( `username`, `mail`, `full_name`, `region`, `department`) VALUES ('invest_e_tsleauty', 'jamai.hawins@lala.com' , 'Jamari Hawkins' , 'Friatho' , 'Pepin Silentfoot');</v>
      </c>
    </row>
    <row r="92" spans="1:13" x14ac:dyDescent="0.25">
      <c r="A92">
        <v>91</v>
      </c>
      <c r="B92" t="s">
        <v>307</v>
      </c>
      <c r="C92" t="s">
        <v>183</v>
      </c>
      <c r="D92" t="s">
        <v>184</v>
      </c>
      <c r="E92" t="s">
        <v>307</v>
      </c>
      <c r="F92" t="s">
        <v>230</v>
      </c>
      <c r="G92" t="s">
        <v>226</v>
      </c>
      <c r="H92" t="str">
        <f t="shared" ca="1" si="6"/>
        <v>kyku_wv_fpi</v>
      </c>
      <c r="I92" t="str">
        <f t="shared" ca="1" si="7"/>
        <v>xvyy.soip@lala.com</v>
      </c>
      <c r="K92" t="str">
        <f t="shared" si="8"/>
        <v>'Brittany Cooke | dalcop_ro_n | rittany.coke@lala.com | Brittany Cooke | Friatho',</v>
      </c>
      <c r="L92" t="str">
        <f t="shared" si="9"/>
        <v>'dalcop_ro_n', 'rittany.coke@lala.com' , 'Brittany Cooke' , 'Friatho' , 'Lo Rumble'</v>
      </c>
      <c r="M92" t="str">
        <f t="shared" si="10"/>
        <v>INSERT INTO `playground_demo_all_data`( `username`, `mail`, `full_name`, `region`, `department`) VALUES ('dalcop_ro_n', 'rittany.coke@lala.com' , 'Brittany Cooke' , 'Friatho' , 'Lo Rumble');</v>
      </c>
    </row>
    <row r="93" spans="1:13" x14ac:dyDescent="0.25">
      <c r="A93">
        <v>92</v>
      </c>
      <c r="B93" t="s">
        <v>308</v>
      </c>
      <c r="C93" t="s">
        <v>185</v>
      </c>
      <c r="D93" t="s">
        <v>186</v>
      </c>
      <c r="E93" t="s">
        <v>308</v>
      </c>
      <c r="F93" t="s">
        <v>213</v>
      </c>
      <c r="G93" t="s">
        <v>220</v>
      </c>
      <c r="H93" t="str">
        <f t="shared" ca="1" si="6"/>
        <v>nloa_ot_syz</v>
      </c>
      <c r="I93" t="str">
        <f t="shared" ca="1" si="7"/>
        <v>ltzx.ostd@lala.com</v>
      </c>
      <c r="K93" t="str">
        <f t="shared" si="8"/>
        <v>'Rodney Keller | mimsy_to_ly | odney.keler@lala.com | Rodney Keller | Bepriedan',</v>
      </c>
      <c r="L93" t="str">
        <f t="shared" si="9"/>
        <v>'mimsy_to_ly', 'odney.keler@lala.com' , 'Rodney Keller' , 'Bepriedan' , 'Pepin Silentfoot'</v>
      </c>
      <c r="M93" t="str">
        <f t="shared" si="10"/>
        <v>INSERT INTO `playground_demo_all_data`( `username`, `mail`, `full_name`, `region`, `department`) VALUES ('mimsy_to_ly', 'odney.keler@lala.com' , 'Rodney Keller' , 'Bepriedan' , 'Pepin Silentfoot');</v>
      </c>
    </row>
    <row r="94" spans="1:13" x14ac:dyDescent="0.25">
      <c r="A94">
        <v>93</v>
      </c>
      <c r="B94" t="s">
        <v>309</v>
      </c>
      <c r="C94" t="s">
        <v>187</v>
      </c>
      <c r="D94" t="s">
        <v>188</v>
      </c>
      <c r="E94" t="s">
        <v>309</v>
      </c>
      <c r="F94" t="s">
        <v>230</v>
      </c>
      <c r="G94" t="s">
        <v>220</v>
      </c>
      <c r="H94" t="str">
        <f t="shared" ca="1" si="6"/>
        <v>apse_uf_vgj</v>
      </c>
      <c r="I94" t="str">
        <f t="shared" ca="1" si="7"/>
        <v>bqgc.gvjl@lala.com</v>
      </c>
      <c r="K94" t="str">
        <f t="shared" si="8"/>
        <v>'Ramon Williamson | peps_opt_mal | raon.illiamson@lala.com | Ramon Williamson | Friatho',</v>
      </c>
      <c r="L94" t="str">
        <f t="shared" si="9"/>
        <v>'peps_opt_mal', 'raon.illiamson@lala.com' , 'Ramon Williamson' , 'Friatho' , 'Pepin Silentfoot'</v>
      </c>
      <c r="M94" t="str">
        <f t="shared" si="10"/>
        <v>INSERT INTO `playground_demo_all_data`( `username`, `mail`, `full_name`, `region`, `department`) VALUES ('peps_opt_mal', 'raon.illiamson@lala.com' , 'Ramon Williamson' , 'Friatho' , 'Pepin Silentfoot');</v>
      </c>
    </row>
    <row r="95" spans="1:13" x14ac:dyDescent="0.25">
      <c r="A95">
        <v>94</v>
      </c>
      <c r="B95" t="s">
        <v>310</v>
      </c>
      <c r="C95" t="s">
        <v>189</v>
      </c>
      <c r="D95" t="s">
        <v>190</v>
      </c>
      <c r="E95" t="s">
        <v>310</v>
      </c>
      <c r="F95" t="s">
        <v>218</v>
      </c>
      <c r="G95" t="s">
        <v>211</v>
      </c>
      <c r="H95" t="str">
        <f t="shared" ca="1" si="6"/>
        <v>zryk_rd_nmb</v>
      </c>
      <c r="I95" t="str">
        <f t="shared" ca="1" si="7"/>
        <v>cvkj.waea@lala.com</v>
      </c>
      <c r="K95" t="str">
        <f t="shared" si="8"/>
        <v>'Hallie Shaffer | capo_maple_ | halie.shafer@lala.com | Hallie Shaffer | Uglax',</v>
      </c>
      <c r="L95" t="str">
        <f t="shared" si="9"/>
        <v>'capo_maple_', 'halie.shafer@lala.com' , 'Hallie Shaffer' , 'Uglax' , 'Fridugis Riverhopper'</v>
      </c>
      <c r="M95" t="str">
        <f t="shared" si="10"/>
        <v>INSERT INTO `playground_demo_all_data`( `username`, `mail`, `full_name`, `region`, `department`) VALUES ('capo_maple_', 'halie.shafer@lala.com' , 'Hallie Shaffer' , 'Uglax' , 'Fridugis Riverhopper');</v>
      </c>
    </row>
    <row r="96" spans="1:13" x14ac:dyDescent="0.25">
      <c r="A96">
        <v>95</v>
      </c>
      <c r="B96" t="s">
        <v>311</v>
      </c>
      <c r="C96" t="s">
        <v>191</v>
      </c>
      <c r="D96" t="s">
        <v>192</v>
      </c>
      <c r="E96" t="s">
        <v>311</v>
      </c>
      <c r="F96" t="s">
        <v>230</v>
      </c>
      <c r="G96" t="s">
        <v>211</v>
      </c>
      <c r="H96" t="str">
        <f t="shared" ca="1" si="6"/>
        <v>lgil_ly_ayw</v>
      </c>
      <c r="I96" t="str">
        <f t="shared" ca="1" si="7"/>
        <v>caux.yscs@lala.com</v>
      </c>
      <c r="K96" t="str">
        <f t="shared" si="8"/>
        <v>'Paola Baxter | flird_sp_rse | aola.bater@lala.com | Paola Baxter | Friatho',</v>
      </c>
      <c r="L96" t="str">
        <f t="shared" si="9"/>
        <v>'flird_sp_rse', 'aola.bater@lala.com' , 'Paola Baxter' , 'Friatho' , 'Fridugis Riverhopper'</v>
      </c>
      <c r="M96" t="str">
        <f t="shared" si="10"/>
        <v>INSERT INTO `playground_demo_all_data`( `username`, `mail`, `full_name`, `region`, `department`) VALUES ('flird_sp_rse', 'aola.bater@lala.com' , 'Paola Baxter' , 'Friatho' , 'Fridugis Riverhopper');</v>
      </c>
    </row>
    <row r="97" spans="1:13" x14ac:dyDescent="0.25">
      <c r="A97">
        <v>96</v>
      </c>
      <c r="B97" t="s">
        <v>312</v>
      </c>
      <c r="C97" t="s">
        <v>193</v>
      </c>
      <c r="D97" t="s">
        <v>194</v>
      </c>
      <c r="E97" t="s">
        <v>312</v>
      </c>
      <c r="F97" t="s">
        <v>215</v>
      </c>
      <c r="G97" t="s">
        <v>216</v>
      </c>
      <c r="H97" t="str">
        <f t="shared" ca="1" si="6"/>
        <v>ipfp_vd_llt</v>
      </c>
      <c r="I97" t="str">
        <f t="shared" ca="1" si="7"/>
        <v>xkts.ibvd@lala.com</v>
      </c>
      <c r="K97" t="str">
        <f t="shared" si="8"/>
        <v>'Kali Lucero | swed_shnec_ | kai.lcero@lala.com | Kali Lucero | Etrana',</v>
      </c>
      <c r="L97" t="str">
        <f t="shared" si="9"/>
        <v>'swed_shnec_', 'kai.lcero@lala.com' , 'Kali Lucero' , 'Etrana' , 'Merimas Silverstring'</v>
      </c>
      <c r="M97" t="str">
        <f t="shared" si="10"/>
        <v>INSERT INTO `playground_demo_all_data`( `username`, `mail`, `full_name`, `region`, `department`) VALUES ('swed_shnec_', 'kai.lcero@lala.com' , 'Kali Lucero' , 'Etrana' , 'Merimas Silverstring');</v>
      </c>
    </row>
    <row r="98" spans="1:13" x14ac:dyDescent="0.25">
      <c r="A98">
        <v>97</v>
      </c>
      <c r="B98" t="s">
        <v>313</v>
      </c>
      <c r="C98" t="s">
        <v>195</v>
      </c>
      <c r="D98" t="s">
        <v>196</v>
      </c>
      <c r="E98" t="s">
        <v>313</v>
      </c>
      <c r="F98" t="s">
        <v>215</v>
      </c>
      <c r="G98" t="s">
        <v>226</v>
      </c>
      <c r="H98" t="str">
        <f t="shared" ca="1" si="6"/>
        <v>txps_fh_wqw</v>
      </c>
      <c r="I98" t="str">
        <f t="shared" ca="1" si="7"/>
        <v>ftua.qzyn@lala.com</v>
      </c>
      <c r="K98" t="str">
        <f t="shared" si="8"/>
        <v>'Wayne Douglas | tech_ical_hopkins | waye.duglas@lala.com | Wayne Douglas | Etrana',</v>
      </c>
      <c r="L98" t="str">
        <f t="shared" si="9"/>
        <v>'tech_ical_hopkins', 'waye.duglas@lala.com' , 'Wayne Douglas' , 'Etrana' , 'Lo Rumble'</v>
      </c>
      <c r="M98" t="str">
        <f t="shared" si="10"/>
        <v>INSERT INTO `playground_demo_all_data`( `username`, `mail`, `full_name`, `region`, `department`) VALUES ('tech_ical_hopkins', 'waye.duglas@lala.com' , 'Wayne Douglas' , 'Etrana' , 'Lo Rumble');</v>
      </c>
    </row>
    <row r="99" spans="1:13" x14ac:dyDescent="0.25">
      <c r="A99">
        <v>98</v>
      </c>
      <c r="B99" t="s">
        <v>314</v>
      </c>
      <c r="C99" t="s">
        <v>197</v>
      </c>
      <c r="D99" t="s">
        <v>198</v>
      </c>
      <c r="E99" t="s">
        <v>314</v>
      </c>
      <c r="F99" t="s">
        <v>213</v>
      </c>
      <c r="G99" t="s">
        <v>211</v>
      </c>
      <c r="H99" t="str">
        <f t="shared" ca="1" si="6"/>
        <v>jbsy_wk_hxg</v>
      </c>
      <c r="I99" t="str">
        <f t="shared" ca="1" si="7"/>
        <v>crme.xhsh@lala.com</v>
      </c>
      <c r="K99" t="str">
        <f t="shared" si="8"/>
        <v>'Edwin Paul | boff_lau_ilized | dwin.pau@lala.com | Edwin Paul | Bepriedan',</v>
      </c>
      <c r="L99" t="str">
        <f t="shared" si="9"/>
        <v>'boff_lau_ilized', 'dwin.pau@lala.com' , 'Edwin Paul' , 'Bepriedan' , 'Fridugis Riverhopper'</v>
      </c>
      <c r="M99" t="str">
        <f t="shared" si="10"/>
        <v>INSERT INTO `playground_demo_all_data`( `username`, `mail`, `full_name`, `region`, `department`) VALUES ('boff_lau_ilized', 'dwin.pau@lala.com' , 'Edwin Paul' , 'Bepriedan' , 'Fridugis Riverhopper');</v>
      </c>
    </row>
    <row r="100" spans="1:13" x14ac:dyDescent="0.25">
      <c r="A100">
        <v>99</v>
      </c>
      <c r="B100" t="s">
        <v>315</v>
      </c>
      <c r="C100" t="s">
        <v>199</v>
      </c>
      <c r="D100" t="s">
        <v>200</v>
      </c>
      <c r="E100" t="s">
        <v>315</v>
      </c>
      <c r="F100" t="s">
        <v>213</v>
      </c>
      <c r="G100" t="s">
        <v>208</v>
      </c>
      <c r="H100" t="str">
        <f t="shared" ca="1" si="6"/>
        <v>oltf_fy_ehq</v>
      </c>
      <c r="I100" t="str">
        <f t="shared" ca="1" si="7"/>
        <v>bjeh.kuwb@lala.com</v>
      </c>
      <c r="K100" t="str">
        <f t="shared" si="8"/>
        <v>'Ruth Livingston | genoa_ubt_e | rut.livigston@lala.com | Ruth Livingston | Bepriedan',</v>
      </c>
      <c r="L100" t="str">
        <f t="shared" si="9"/>
        <v>'genoa_ubt_e', 'rut.livigston@lala.com' , 'Ruth Livingston' , 'Bepriedan' , 'Bilba Gardner'</v>
      </c>
      <c r="M100" t="str">
        <f t="shared" si="10"/>
        <v>INSERT INTO `playground_demo_all_data`( `username`, `mail`, `full_name`, `region`, `department`) VALUES ('genoa_ubt_e', 'rut.livigston@lala.com' , 'Ruth Livingston' , 'Bepriedan' , 'Bilba Gardner');</v>
      </c>
    </row>
    <row r="101" spans="1:13" x14ac:dyDescent="0.25">
      <c r="A101">
        <v>100</v>
      </c>
      <c r="B101" t="s">
        <v>316</v>
      </c>
      <c r="C101" t="s">
        <v>201</v>
      </c>
      <c r="D101" t="s">
        <v>202</v>
      </c>
      <c r="E101" t="s">
        <v>316</v>
      </c>
      <c r="F101" t="s">
        <v>213</v>
      </c>
      <c r="G101" t="s">
        <v>216</v>
      </c>
      <c r="H101" t="str">
        <f t="shared" ca="1" si="6"/>
        <v>czcg_nc_zad</v>
      </c>
      <c r="I101" t="str">
        <f t="shared" ca="1" si="7"/>
        <v>ozvs.kvke@lala.com</v>
      </c>
      <c r="K101" t="str">
        <f t="shared" si="8"/>
        <v>'Asia Hardy | batter_yem_ni | asa.ardy@lala.com | Asia Hardy | Bepriedan',</v>
      </c>
      <c r="L101" t="str">
        <f t="shared" si="9"/>
        <v>'batter_yem_ni', 'asa.ardy@lala.com' , 'Asia Hardy' , 'Bepriedan' , 'Merimas Silverstring'</v>
      </c>
      <c r="M101" t="str">
        <f t="shared" si="10"/>
        <v>INSERT INTO `playground_demo_all_data`( `username`, `mail`, `full_name`, `region`, `department`) VALUES ('batter_yem_ni', 'asa.ardy@lala.com' , 'Asia Hardy' , 'Bepriedan' , 'Merimas Silverstring');</v>
      </c>
    </row>
    <row r="102" spans="1:13" x14ac:dyDescent="0.25">
      <c r="A102">
        <v>101</v>
      </c>
      <c r="B102" t="s">
        <v>323</v>
      </c>
      <c r="C102" t="s">
        <v>1319</v>
      </c>
      <c r="D102" t="s">
        <v>1320</v>
      </c>
      <c r="E102" t="s">
        <v>323</v>
      </c>
      <c r="F102" t="s">
        <v>207</v>
      </c>
      <c r="G102" t="s">
        <v>208</v>
      </c>
      <c r="H102" t="str">
        <f t="shared" ca="1" si="6"/>
        <v>dlrw_ty_fbj</v>
      </c>
      <c r="I102" t="str">
        <f t="shared" ca="1" si="7"/>
        <v>fqyx.cuwd@lala.com</v>
      </c>
      <c r="L102" t="str">
        <f t="shared" si="9"/>
        <v>'xkkb_jx_ldx', 'eeia.ybad@lala.com' , 'Mary Adair' , 'Chaoburg' , 'Bilba Gardner'</v>
      </c>
      <c r="M102" t="str">
        <f t="shared" si="10"/>
        <v>INSERT INTO `playground_demo_all_data`( `username`, `mail`, `full_name`, `region`, `department`) VALUES ('xkkb_jx_ldx', 'eeia.ybad@lala.com' , 'Mary Adair' , 'Chaoburg' , 'Bilba Gardner');</v>
      </c>
    </row>
    <row r="103" spans="1:13" x14ac:dyDescent="0.25">
      <c r="A103">
        <v>102</v>
      </c>
      <c r="B103" t="s">
        <v>324</v>
      </c>
      <c r="C103" t="s">
        <v>1321</v>
      </c>
      <c r="D103" t="s">
        <v>1322</v>
      </c>
      <c r="E103" t="s">
        <v>324</v>
      </c>
      <c r="F103" t="s">
        <v>210</v>
      </c>
      <c r="G103" t="s">
        <v>211</v>
      </c>
      <c r="H103" t="str">
        <f t="shared" ca="1" si="6"/>
        <v>vdnu_bg_cmm</v>
      </c>
      <c r="I103" t="str">
        <f t="shared" ca="1" si="7"/>
        <v>wrdc.dcmm@lala.com</v>
      </c>
      <c r="L103" t="str">
        <f t="shared" si="9"/>
        <v>'jykr_nz_xzn', 'vyhh.etvq@lala.com' , 'Jules Adam' , 'Hoshor' , 'Fridugis Riverhopper'</v>
      </c>
      <c r="M103" t="str">
        <f t="shared" si="10"/>
        <v>INSERT INTO `playground_demo_all_data`( `username`, `mail`, `full_name`, `region`, `department`) VALUES ('jykr_nz_xzn', 'vyhh.etvq@lala.com' , 'Jules Adam' , 'Hoshor' , 'Fridugis Riverhopper');</v>
      </c>
    </row>
    <row r="104" spans="1:13" x14ac:dyDescent="0.25">
      <c r="A104">
        <v>103</v>
      </c>
      <c r="B104" t="s">
        <v>325</v>
      </c>
      <c r="C104" t="s">
        <v>1323</v>
      </c>
      <c r="D104" t="s">
        <v>1324</v>
      </c>
      <c r="E104" t="s">
        <v>325</v>
      </c>
      <c r="F104" t="s">
        <v>213</v>
      </c>
      <c r="G104" t="s">
        <v>211</v>
      </c>
      <c r="H104" t="str">
        <f t="shared" ca="1" si="6"/>
        <v>iepd_qx_ecp</v>
      </c>
      <c r="I104" t="str">
        <f t="shared" ca="1" si="7"/>
        <v>glqj.bpej@lala.com</v>
      </c>
      <c r="L104" t="str">
        <f t="shared" si="9"/>
        <v>'cguz_qu_qzb', 'zrxa.furj@lala.com' , 'Charmian Adams' , 'Bepriedan' , 'Fridugis Riverhopper'</v>
      </c>
      <c r="M104" t="str">
        <f t="shared" si="10"/>
        <v>INSERT INTO `playground_demo_all_data`( `username`, `mail`, `full_name`, `region`, `department`) VALUES ('cguz_qu_qzb', 'zrxa.furj@lala.com' , 'Charmian Adams' , 'Bepriedan' , 'Fridugis Riverhopper');</v>
      </c>
    </row>
    <row r="105" spans="1:13" x14ac:dyDescent="0.25">
      <c r="A105">
        <v>104</v>
      </c>
      <c r="B105" t="s">
        <v>326</v>
      </c>
      <c r="C105" t="s">
        <v>1325</v>
      </c>
      <c r="D105" t="s">
        <v>1326</v>
      </c>
      <c r="E105" t="s">
        <v>326</v>
      </c>
      <c r="F105" t="s">
        <v>215</v>
      </c>
      <c r="G105" t="s">
        <v>216</v>
      </c>
      <c r="H105" t="str">
        <f t="shared" ca="1" si="6"/>
        <v>xcwe_lj_dra</v>
      </c>
      <c r="I105" t="str">
        <f t="shared" ca="1" si="7"/>
        <v>guga.vezu@lala.com</v>
      </c>
      <c r="L105" t="str">
        <f t="shared" ref="L105:L168" si="11">_xlfn.CONCAT("'",C105,"'",", ","'",D105,"'"," , ","'",E105,"'"," , ","'",F105,"'"," , ","'",G105,"'",)</f>
        <v>'dzma_oc_nbt', 'srjv.ekef@lala.com' , 'Simon Adams' , 'Etrana' , 'Merimas Silverstring'</v>
      </c>
      <c r="M105" t="str">
        <f t="shared" si="10"/>
        <v>INSERT INTO `playground_demo_all_data`( `username`, `mail`, `full_name`, `region`, `department`) VALUES ('dzma_oc_nbt', 'srjv.ekef@lala.com' , 'Simon Adams' , 'Etrana' , 'Merimas Silverstring');</v>
      </c>
    </row>
    <row r="106" spans="1:13" x14ac:dyDescent="0.25">
      <c r="A106">
        <v>105</v>
      </c>
      <c r="B106" t="s">
        <v>327</v>
      </c>
      <c r="C106" t="s">
        <v>1327</v>
      </c>
      <c r="D106" t="s">
        <v>1328</v>
      </c>
      <c r="E106" t="s">
        <v>327</v>
      </c>
      <c r="F106" t="s">
        <v>218</v>
      </c>
      <c r="G106" t="s">
        <v>208</v>
      </c>
      <c r="H106" t="str">
        <f t="shared" ca="1" si="6"/>
        <v>ldzl_hw_ojz</v>
      </c>
      <c r="I106" t="str">
        <f t="shared" ca="1" si="7"/>
        <v>vzsq.xiuc@lala.com</v>
      </c>
      <c r="L106" t="str">
        <f t="shared" si="11"/>
        <v>'xraf_nk_fys', 'pbiw.dozj@lala.com' , 'Christopher Agnew' , 'Uglax' , 'Bilba Gardner'</v>
      </c>
      <c r="M106" t="str">
        <f t="shared" si="10"/>
        <v>INSERT INTO `playground_demo_all_data`( `username`, `mail`, `full_name`, `region`, `department`) VALUES ('xraf_nk_fys', 'pbiw.dozj@lala.com' , 'Christopher Agnew' , 'Uglax' , 'Bilba Gardner');</v>
      </c>
    </row>
    <row r="107" spans="1:13" x14ac:dyDescent="0.25">
      <c r="A107">
        <v>106</v>
      </c>
      <c r="B107" t="s">
        <v>328</v>
      </c>
      <c r="C107" t="s">
        <v>1329</v>
      </c>
      <c r="D107" t="s">
        <v>1330</v>
      </c>
      <c r="E107" t="s">
        <v>328</v>
      </c>
      <c r="F107" t="s">
        <v>215</v>
      </c>
      <c r="G107" t="s">
        <v>220</v>
      </c>
      <c r="H107" t="str">
        <f t="shared" ca="1" si="6"/>
        <v>blcp_uv_jnc</v>
      </c>
      <c r="I107" t="str">
        <f t="shared" ca="1" si="7"/>
        <v>lnak.dlfu@lala.com</v>
      </c>
      <c r="L107" t="str">
        <f t="shared" si="11"/>
        <v>'zizc_nw_rie', 'bbxs.wglw@lala.com' , 'Mohamad Ahmad' , 'Etrana' , 'Pepin Silentfoot'</v>
      </c>
      <c r="M107" t="str">
        <f t="shared" si="10"/>
        <v>INSERT INTO `playground_demo_all_data`( `username`, `mail`, `full_name`, `region`, `department`) VALUES ('zizc_nw_rie', 'bbxs.wglw@lala.com' , 'Mohamad Ahmad' , 'Etrana' , 'Pepin Silentfoot');</v>
      </c>
    </row>
    <row r="108" spans="1:13" x14ac:dyDescent="0.25">
      <c r="A108">
        <v>107</v>
      </c>
      <c r="B108" t="s">
        <v>329</v>
      </c>
      <c r="C108" t="s">
        <v>1331</v>
      </c>
      <c r="D108" t="s">
        <v>1332</v>
      </c>
      <c r="E108" t="s">
        <v>329</v>
      </c>
      <c r="F108" t="s">
        <v>210</v>
      </c>
      <c r="G108" t="s">
        <v>216</v>
      </c>
      <c r="H108" t="str">
        <f t="shared" ca="1" si="6"/>
        <v>vpus_zr_qbc</v>
      </c>
      <c r="I108" t="str">
        <f t="shared" ca="1" si="7"/>
        <v>pbqn.boiu@lala.com</v>
      </c>
      <c r="L108" t="str">
        <f t="shared" si="11"/>
        <v>'jaen_is_twa', 'nxck.cvxs@lala.com' , 'Khaled Ahmed' , 'Hoshor' , 'Merimas Silverstring'</v>
      </c>
      <c r="M108" t="str">
        <f t="shared" si="10"/>
        <v>INSERT INTO `playground_demo_all_data`( `username`, `mail`, `full_name`, `region`, `department`) VALUES ('jaen_is_twa', 'nxck.cvxs@lala.com' , 'Khaled Ahmed' , 'Hoshor' , 'Merimas Silverstring');</v>
      </c>
    </row>
    <row r="109" spans="1:13" x14ac:dyDescent="0.25">
      <c r="A109">
        <v>108</v>
      </c>
      <c r="B109" t="s">
        <v>330</v>
      </c>
      <c r="C109" t="s">
        <v>1333</v>
      </c>
      <c r="D109" t="s">
        <v>1334</v>
      </c>
      <c r="E109" t="s">
        <v>330</v>
      </c>
      <c r="F109" t="s">
        <v>207</v>
      </c>
      <c r="G109" t="s">
        <v>220</v>
      </c>
      <c r="H109" t="str">
        <f t="shared" ca="1" si="6"/>
        <v>wvei_jt_crx</v>
      </c>
      <c r="I109" t="str">
        <f t="shared" ca="1" si="7"/>
        <v>azsy.hblr@lala.com</v>
      </c>
      <c r="L109" t="str">
        <f t="shared" si="11"/>
        <v>'jwqt_vy_uvo', 'nzlm.yxdy@lala.com' , 'Mokbul Ali' , 'Chaoburg' , 'Pepin Silentfoot'</v>
      </c>
      <c r="M109" t="str">
        <f t="shared" si="10"/>
        <v>INSERT INTO `playground_demo_all_data`( `username`, `mail`, `full_name`, `region`, `department`) VALUES ('jwqt_vy_uvo', 'nzlm.yxdy@lala.com' , 'Mokbul Ali' , 'Chaoburg' , 'Pepin Silentfoot');</v>
      </c>
    </row>
    <row r="110" spans="1:13" x14ac:dyDescent="0.25">
      <c r="A110">
        <v>109</v>
      </c>
      <c r="B110" t="s">
        <v>331</v>
      </c>
      <c r="C110" t="s">
        <v>1335</v>
      </c>
      <c r="D110" t="s">
        <v>1336</v>
      </c>
      <c r="E110" t="s">
        <v>331</v>
      </c>
      <c r="F110" t="s">
        <v>215</v>
      </c>
      <c r="G110" t="s">
        <v>208</v>
      </c>
      <c r="H110" t="str">
        <f t="shared" ca="1" si="6"/>
        <v>kkpk_aw_ihn</v>
      </c>
      <c r="I110" t="str">
        <f t="shared" ca="1" si="7"/>
        <v>zpfn.nzzk@lala.com</v>
      </c>
      <c r="L110" t="str">
        <f t="shared" si="11"/>
        <v>'tsow_kl_nqa', 'ydco.scbs@lala.com' , 'David Allan' , 'Etrana' , 'Bilba Gardner'</v>
      </c>
      <c r="M110" t="str">
        <f t="shared" si="10"/>
        <v>INSERT INTO `playground_demo_all_data`( `username`, `mail`, `full_name`, `region`, `department`) VALUES ('tsow_kl_nqa', 'ydco.scbs@lala.com' , 'David Allan' , 'Etrana' , 'Bilba Gardner');</v>
      </c>
    </row>
    <row r="111" spans="1:13" x14ac:dyDescent="0.25">
      <c r="A111">
        <v>110</v>
      </c>
      <c r="B111" t="s">
        <v>332</v>
      </c>
      <c r="C111" t="s">
        <v>1337</v>
      </c>
      <c r="D111" t="s">
        <v>1338</v>
      </c>
      <c r="E111" t="s">
        <v>332</v>
      </c>
      <c r="F111" t="s">
        <v>215</v>
      </c>
      <c r="G111" t="s">
        <v>216</v>
      </c>
      <c r="H111" t="str">
        <f t="shared" ca="1" si="6"/>
        <v>qehr_de_ejt</v>
      </c>
      <c r="I111" t="str">
        <f t="shared" ca="1" si="7"/>
        <v>yorj.gekc@lala.com</v>
      </c>
      <c r="L111" t="str">
        <f t="shared" si="11"/>
        <v>'cewd_tz_imq', 'kyyh.swhw@lala.com' , 'Gary Anderson' , 'Etrana' , 'Merimas Silverstring'</v>
      </c>
      <c r="M111" t="str">
        <f t="shared" si="10"/>
        <v>INSERT INTO `playground_demo_all_data`( `username`, `mail`, `full_name`, `region`, `department`) VALUES ('cewd_tz_imq', 'kyyh.swhw@lala.com' , 'Gary Anderson' , 'Etrana' , 'Merimas Silverstring');</v>
      </c>
    </row>
    <row r="112" spans="1:13" x14ac:dyDescent="0.25">
      <c r="A112">
        <v>111</v>
      </c>
      <c r="B112" t="s">
        <v>333</v>
      </c>
      <c r="C112" t="s">
        <v>1339</v>
      </c>
      <c r="D112" t="s">
        <v>1340</v>
      </c>
      <c r="E112" t="s">
        <v>333</v>
      </c>
      <c r="F112" t="s">
        <v>218</v>
      </c>
      <c r="G112" t="s">
        <v>226</v>
      </c>
      <c r="H112" t="str">
        <f t="shared" ca="1" si="6"/>
        <v>pqyf_qn_jsm</v>
      </c>
      <c r="I112" t="str">
        <f t="shared" ca="1" si="7"/>
        <v>yjym.yvwu@lala.com</v>
      </c>
      <c r="L112" t="str">
        <f t="shared" si="11"/>
        <v>'rjan_yn_fyz', 'nndv.gslw@lala.com' , 'Daniel Andrews' , 'Uglax' , 'Lo Rumble'</v>
      </c>
      <c r="M112" t="str">
        <f t="shared" si="10"/>
        <v>INSERT INTO `playground_demo_all_data`( `username`, `mail`, `full_name`, `region`, `department`) VALUES ('rjan_yn_fyz', 'nndv.gslw@lala.com' , 'Daniel Andrews' , 'Uglax' , 'Lo Rumble');</v>
      </c>
    </row>
    <row r="113" spans="1:13" x14ac:dyDescent="0.25">
      <c r="A113">
        <v>112</v>
      </c>
      <c r="B113" t="s">
        <v>334</v>
      </c>
      <c r="C113" t="s">
        <v>1341</v>
      </c>
      <c r="D113" t="s">
        <v>1342</v>
      </c>
      <c r="E113" t="s">
        <v>334</v>
      </c>
      <c r="F113" t="s">
        <v>207</v>
      </c>
      <c r="G113" t="s">
        <v>208</v>
      </c>
      <c r="H113" t="str">
        <f t="shared" ca="1" si="6"/>
        <v>nfkc_rs_emy</v>
      </c>
      <c r="I113" t="str">
        <f t="shared" ca="1" si="7"/>
        <v>uqzx.rmbt@lala.com</v>
      </c>
      <c r="L113" t="str">
        <f t="shared" si="11"/>
        <v>'rkmg_oh_azr', 'awyi.cvyj@lala.com' , 'Joseph Applewhite' , 'Chaoburg' , 'Bilba Gardner'</v>
      </c>
      <c r="M113" t="str">
        <f t="shared" si="10"/>
        <v>INSERT INTO `playground_demo_all_data`( `username`, `mail`, `full_name`, `region`, `department`) VALUES ('rkmg_oh_azr', 'awyi.cvyj@lala.com' , 'Joseph Applewhite' , 'Chaoburg' , 'Bilba Gardner');</v>
      </c>
    </row>
    <row r="114" spans="1:13" x14ac:dyDescent="0.25">
      <c r="A114">
        <v>113</v>
      </c>
      <c r="B114" t="s">
        <v>335</v>
      </c>
      <c r="C114" t="s">
        <v>1343</v>
      </c>
      <c r="D114" t="s">
        <v>1344</v>
      </c>
      <c r="E114" t="s">
        <v>335</v>
      </c>
      <c r="F114" t="s">
        <v>207</v>
      </c>
      <c r="G114" t="s">
        <v>216</v>
      </c>
      <c r="H114" t="str">
        <f t="shared" ca="1" si="6"/>
        <v>upqa_kj_qum</v>
      </c>
      <c r="I114" t="str">
        <f t="shared" ca="1" si="7"/>
        <v>psoq.bref@lala.com</v>
      </c>
      <c r="L114" t="str">
        <f t="shared" si="11"/>
        <v>'zcrk_gq_lkm', 'tkel.ikfn@lala.com' , 'Rosemary Arbuthnot' , 'Chaoburg' , 'Merimas Silverstring'</v>
      </c>
      <c r="M114" t="str">
        <f t="shared" si="10"/>
        <v>INSERT INTO `playground_demo_all_data`( `username`, `mail`, `full_name`, `region`, `department`) VALUES ('zcrk_gq_lkm', 'tkel.ikfn@lala.com' , 'Rosemary Arbuthnot' , 'Chaoburg' , 'Merimas Silverstring');</v>
      </c>
    </row>
    <row r="115" spans="1:13" x14ac:dyDescent="0.25">
      <c r="A115">
        <v>114</v>
      </c>
      <c r="B115" t="s">
        <v>336</v>
      </c>
      <c r="C115" t="s">
        <v>1345</v>
      </c>
      <c r="D115" t="s">
        <v>1346</v>
      </c>
      <c r="E115" t="s">
        <v>336</v>
      </c>
      <c r="F115" t="s">
        <v>230</v>
      </c>
      <c r="G115" t="s">
        <v>211</v>
      </c>
      <c r="H115" t="str">
        <f t="shared" ca="1" si="6"/>
        <v>ywmv_ij_sch</v>
      </c>
      <c r="I115" t="str">
        <f t="shared" ca="1" si="7"/>
        <v>kzcm.tpkp@lala.com</v>
      </c>
      <c r="L115" t="str">
        <f t="shared" si="11"/>
        <v>'lmrs_gl_sux', 'vptq.zmqp@lala.com' , 'John Archer' , 'Friatho' , 'Fridugis Riverhopper'</v>
      </c>
      <c r="M115" t="str">
        <f t="shared" si="10"/>
        <v>INSERT INTO `playground_demo_all_data`( `username`, `mail`, `full_name`, `region`, `department`) VALUES ('lmrs_gl_sux', 'vptq.zmqp@lala.com' , 'John Archer' , 'Friatho' , 'Fridugis Riverhopper');</v>
      </c>
    </row>
    <row r="116" spans="1:13" x14ac:dyDescent="0.25">
      <c r="A116">
        <v>115</v>
      </c>
      <c r="B116" t="s">
        <v>337</v>
      </c>
      <c r="C116" t="s">
        <v>1347</v>
      </c>
      <c r="D116" t="s">
        <v>1348</v>
      </c>
      <c r="E116" t="s">
        <v>337</v>
      </c>
      <c r="F116" t="s">
        <v>210</v>
      </c>
      <c r="G116" t="s">
        <v>220</v>
      </c>
      <c r="H116" t="str">
        <f t="shared" ca="1" si="6"/>
        <v>qlsn_ke_jhy</v>
      </c>
      <c r="I116" t="str">
        <f t="shared" ca="1" si="7"/>
        <v>fgnb.fqbm@lala.com</v>
      </c>
      <c r="L116" t="str">
        <f t="shared" si="11"/>
        <v>'ptli_yd_vmm', 'wfbb.sisn@lala.com' , 'Howard Back' , 'Hoshor' , 'Pepin Silentfoot'</v>
      </c>
      <c r="M116" t="str">
        <f t="shared" si="10"/>
        <v>INSERT INTO `playground_demo_all_data`( `username`, `mail`, `full_name`, `region`, `department`) VALUES ('ptli_yd_vmm', 'wfbb.sisn@lala.com' , 'Howard Back' , 'Hoshor' , 'Pepin Silentfoot');</v>
      </c>
    </row>
    <row r="117" spans="1:13" x14ac:dyDescent="0.25">
      <c r="A117">
        <v>116</v>
      </c>
      <c r="B117" t="s">
        <v>338</v>
      </c>
      <c r="C117" t="s">
        <v>1349</v>
      </c>
      <c r="D117" t="s">
        <v>1350</v>
      </c>
      <c r="E117" t="s">
        <v>338</v>
      </c>
      <c r="F117" t="s">
        <v>230</v>
      </c>
      <c r="G117" t="s">
        <v>220</v>
      </c>
      <c r="H117" t="str">
        <f t="shared" ca="1" si="6"/>
        <v>fkpy_wj_vlp</v>
      </c>
      <c r="I117" t="str">
        <f t="shared" ca="1" si="7"/>
        <v>zupq.kway@lala.com</v>
      </c>
      <c r="L117" t="str">
        <f t="shared" si="11"/>
        <v>'skyt_fc_xmi', 'nlyu.pqai@lala.com' , 'John Baird' , 'Friatho' , 'Pepin Silentfoot'</v>
      </c>
      <c r="M117" t="str">
        <f t="shared" si="10"/>
        <v>INSERT INTO `playground_demo_all_data`( `username`, `mail`, `full_name`, `region`, `department`) VALUES ('skyt_fc_xmi', 'nlyu.pqai@lala.com' , 'John Baird' , 'Friatho' , 'Pepin Silentfoot');</v>
      </c>
    </row>
    <row r="118" spans="1:13" x14ac:dyDescent="0.25">
      <c r="A118">
        <v>117</v>
      </c>
      <c r="B118" t="s">
        <v>339</v>
      </c>
      <c r="C118" t="s">
        <v>1351</v>
      </c>
      <c r="D118" t="s">
        <v>1352</v>
      </c>
      <c r="E118" t="s">
        <v>339</v>
      </c>
      <c r="F118" t="s">
        <v>207</v>
      </c>
      <c r="G118" t="s">
        <v>211</v>
      </c>
      <c r="H118" t="str">
        <f t="shared" ca="1" si="6"/>
        <v>pdwr_qr_yde</v>
      </c>
      <c r="I118" t="str">
        <f t="shared" ca="1" si="7"/>
        <v>zawv.xvba@lala.com</v>
      </c>
      <c r="L118" t="str">
        <f t="shared" si="11"/>
        <v>'smxl_dh_khs', 'lkvv.gwkt@lala.com' , 'Bhagwati Bance' , 'Chaoburg' , 'Fridugis Riverhopper'</v>
      </c>
      <c r="M118" t="str">
        <f t="shared" si="10"/>
        <v>INSERT INTO `playground_demo_all_data`( `username`, `mail`, `full_name`, `region`, `department`) VALUES ('smxl_dh_khs', 'lkvv.gwkt@lala.com' , 'Bhagwati Bance' , 'Chaoburg' , 'Fridugis Riverhopper');</v>
      </c>
    </row>
    <row r="119" spans="1:13" x14ac:dyDescent="0.25">
      <c r="A119">
        <v>118</v>
      </c>
      <c r="B119" t="s">
        <v>340</v>
      </c>
      <c r="C119" t="s">
        <v>1353</v>
      </c>
      <c r="D119" t="s">
        <v>1354</v>
      </c>
      <c r="E119" t="s">
        <v>340</v>
      </c>
      <c r="F119" t="s">
        <v>215</v>
      </c>
      <c r="G119" t="s">
        <v>226</v>
      </c>
      <c r="H119" t="str">
        <f t="shared" ca="1" si="6"/>
        <v>ducy_gl_qpz</v>
      </c>
      <c r="I119" t="str">
        <f t="shared" ca="1" si="7"/>
        <v>bjug.msde@lala.com</v>
      </c>
      <c r="L119" t="str">
        <f t="shared" si="11"/>
        <v>'eumv_gb_rrc', 'uwbq.obit@lala.com' , 'Tom Bankhead' , 'Etrana' , 'Lo Rumble'</v>
      </c>
      <c r="M119" t="str">
        <f t="shared" si="10"/>
        <v>INSERT INTO `playground_demo_all_data`( `username`, `mail`, `full_name`, `region`, `department`) VALUES ('eumv_gb_rrc', 'uwbq.obit@lala.com' , 'Tom Bankhead' , 'Etrana' , 'Lo Rumble');</v>
      </c>
    </row>
    <row r="120" spans="1:13" x14ac:dyDescent="0.25">
      <c r="A120">
        <v>119</v>
      </c>
      <c r="B120" t="s">
        <v>341</v>
      </c>
      <c r="C120" t="s">
        <v>1355</v>
      </c>
      <c r="D120" t="s">
        <v>1356</v>
      </c>
      <c r="E120" t="s">
        <v>341</v>
      </c>
      <c r="F120" t="s">
        <v>218</v>
      </c>
      <c r="G120" t="s">
        <v>220</v>
      </c>
      <c r="H120" t="str">
        <f t="shared" ca="1" si="6"/>
        <v>tmqc_gf_bpm</v>
      </c>
      <c r="I120" t="str">
        <f t="shared" ca="1" si="7"/>
        <v>jmge.pubp@lala.com</v>
      </c>
      <c r="L120" t="str">
        <f t="shared" si="11"/>
        <v>'oksi_qx_bmv', 'klmb.ifoq@lala.com' , 'Victoria Barker' , 'Uglax' , 'Pepin Silentfoot'</v>
      </c>
      <c r="M120" t="str">
        <f t="shared" si="10"/>
        <v>INSERT INTO `playground_demo_all_data`( `username`, `mail`, `full_name`, `region`, `department`) VALUES ('oksi_qx_bmv', 'klmb.ifoq@lala.com' , 'Victoria Barker' , 'Uglax' , 'Pepin Silentfoot');</v>
      </c>
    </row>
    <row r="121" spans="1:13" x14ac:dyDescent="0.25">
      <c r="A121">
        <v>120</v>
      </c>
      <c r="B121" t="s">
        <v>342</v>
      </c>
      <c r="C121" t="s">
        <v>1357</v>
      </c>
      <c r="D121" t="s">
        <v>1358</v>
      </c>
      <c r="E121" t="s">
        <v>342</v>
      </c>
      <c r="F121" t="s">
        <v>218</v>
      </c>
      <c r="G121" t="s">
        <v>220</v>
      </c>
      <c r="H121" t="str">
        <f t="shared" ca="1" si="6"/>
        <v>sxgi_lb_bsw</v>
      </c>
      <c r="I121" t="str">
        <f t="shared" ca="1" si="7"/>
        <v>gkxi.tlzq@lala.com</v>
      </c>
      <c r="L121" t="str">
        <f t="shared" si="11"/>
        <v>'rogq_dc_qcl', 'fffh.xnub@lala.com' , 'Shane Barnett' , 'Uglax' , 'Pepin Silentfoot'</v>
      </c>
      <c r="M121" t="str">
        <f t="shared" si="10"/>
        <v>INSERT INTO `playground_demo_all_data`( `username`, `mail`, `full_name`, `region`, `department`) VALUES ('rogq_dc_qcl', 'fffh.xnub@lala.com' , 'Shane Barnett' , 'Uglax' , 'Pepin Silentfoot');</v>
      </c>
    </row>
    <row r="122" spans="1:13" x14ac:dyDescent="0.25">
      <c r="A122">
        <v>121</v>
      </c>
      <c r="B122" t="s">
        <v>343</v>
      </c>
      <c r="C122" t="s">
        <v>1359</v>
      </c>
      <c r="D122" t="s">
        <v>1360</v>
      </c>
      <c r="E122" t="s">
        <v>343</v>
      </c>
      <c r="F122" t="s">
        <v>230</v>
      </c>
      <c r="G122" t="s">
        <v>208</v>
      </c>
      <c r="H122" t="str">
        <f t="shared" ca="1" si="6"/>
        <v>sbop_am_ove</v>
      </c>
      <c r="I122" t="str">
        <f t="shared" ca="1" si="7"/>
        <v>eelf.khyi@lala.com</v>
      </c>
      <c r="L122" t="str">
        <f t="shared" si="11"/>
        <v>'wequ_vb_hjj', 'mkmk.kxcp@lala.com' , 'Lola Barrett' , 'Friatho' , 'Bilba Gardner'</v>
      </c>
      <c r="M122" t="str">
        <f t="shared" si="10"/>
        <v>INSERT INTO `playground_demo_all_data`( `username`, `mail`, `full_name`, `region`, `department`) VALUES ('wequ_vb_hjj', 'mkmk.kxcp@lala.com' , 'Lola Barrett' , 'Friatho' , 'Bilba Gardner');</v>
      </c>
    </row>
    <row r="123" spans="1:13" x14ac:dyDescent="0.25">
      <c r="A123">
        <v>122</v>
      </c>
      <c r="B123" t="s">
        <v>344</v>
      </c>
      <c r="C123" t="s">
        <v>1361</v>
      </c>
      <c r="D123" t="s">
        <v>1362</v>
      </c>
      <c r="E123" t="s">
        <v>344</v>
      </c>
      <c r="F123" t="s">
        <v>218</v>
      </c>
      <c r="G123" t="s">
        <v>211</v>
      </c>
      <c r="H123" t="str">
        <f t="shared" ca="1" si="6"/>
        <v>fcqn_fd_egm</v>
      </c>
      <c r="I123" t="str">
        <f t="shared" ca="1" si="7"/>
        <v>rcfz.ejvk@lala.com</v>
      </c>
      <c r="L123" t="str">
        <f t="shared" si="11"/>
        <v>'uapt_yr_igo', 'htsw.rfpy@lala.com' , 'Hubert Berry' , 'Uglax' , 'Fridugis Riverhopper'</v>
      </c>
      <c r="M123" t="str">
        <f t="shared" si="10"/>
        <v>INSERT INTO `playground_demo_all_data`( `username`, `mail`, `full_name`, `region`, `department`) VALUES ('uapt_yr_igo', 'htsw.rfpy@lala.com' , 'Hubert Berry' , 'Uglax' , 'Fridugis Riverhopper');</v>
      </c>
    </row>
    <row r="124" spans="1:13" x14ac:dyDescent="0.25">
      <c r="A124">
        <v>123</v>
      </c>
      <c r="B124" t="s">
        <v>345</v>
      </c>
      <c r="C124" t="s">
        <v>1363</v>
      </c>
      <c r="D124" t="s">
        <v>1364</v>
      </c>
      <c r="E124" t="s">
        <v>345</v>
      </c>
      <c r="F124" t="s">
        <v>230</v>
      </c>
      <c r="G124" t="s">
        <v>208</v>
      </c>
      <c r="H124" t="str">
        <f t="shared" ca="1" si="6"/>
        <v>nrky_pj_ero</v>
      </c>
      <c r="I124" t="str">
        <f t="shared" ca="1" si="7"/>
        <v>xmiw.icay@lala.com</v>
      </c>
      <c r="L124" t="str">
        <f t="shared" si="11"/>
        <v>'dqcw_tl_pak', 'fbyz.xxpt@lala.com' , 'Sarah Betteridge' , 'Friatho' , 'Bilba Gardner'</v>
      </c>
      <c r="M124" t="str">
        <f t="shared" si="10"/>
        <v>INSERT INTO `playground_demo_all_data`( `username`, `mail`, `full_name`, `region`, `department`) VALUES ('dqcw_tl_pak', 'fbyz.xxpt@lala.com' , 'Sarah Betteridge' , 'Friatho' , 'Bilba Gardner');</v>
      </c>
    </row>
    <row r="125" spans="1:13" x14ac:dyDescent="0.25">
      <c r="A125">
        <v>124</v>
      </c>
      <c r="B125" t="s">
        <v>346</v>
      </c>
      <c r="C125" t="s">
        <v>1365</v>
      </c>
      <c r="D125" t="s">
        <v>1366</v>
      </c>
      <c r="E125" t="s">
        <v>346</v>
      </c>
      <c r="F125" t="s">
        <v>215</v>
      </c>
      <c r="G125" t="s">
        <v>208</v>
      </c>
      <c r="H125" t="str">
        <f t="shared" ca="1" si="6"/>
        <v>pplg_nx_lny</v>
      </c>
      <c r="I125" t="str">
        <f t="shared" ca="1" si="7"/>
        <v>yypr.humh@lala.com</v>
      </c>
      <c r="L125" t="str">
        <f t="shared" si="11"/>
        <v>'rdjc_cg_hha', 'vtls.dtve@lala.com' , 'Susan Bills' , 'Etrana' , 'Bilba Gardner'</v>
      </c>
      <c r="M125" t="str">
        <f t="shared" si="10"/>
        <v>INSERT INTO `playground_demo_all_data`( `username`, `mail`, `full_name`, `region`, `department`) VALUES ('rdjc_cg_hha', 'vtls.dtve@lala.com' , 'Susan Bills' , 'Etrana' , 'Bilba Gardner');</v>
      </c>
    </row>
    <row r="126" spans="1:13" x14ac:dyDescent="0.25">
      <c r="A126">
        <v>125</v>
      </c>
      <c r="B126" t="s">
        <v>347</v>
      </c>
      <c r="C126" t="s">
        <v>1367</v>
      </c>
      <c r="D126" t="s">
        <v>1368</v>
      </c>
      <c r="E126" t="s">
        <v>347</v>
      </c>
      <c r="F126" t="s">
        <v>230</v>
      </c>
      <c r="G126" t="s">
        <v>211</v>
      </c>
      <c r="H126" t="str">
        <f t="shared" ca="1" si="6"/>
        <v>dqjd_xr_pdw</v>
      </c>
      <c r="I126" t="str">
        <f t="shared" ca="1" si="7"/>
        <v>ptdw.czuk@lala.com</v>
      </c>
      <c r="L126" t="str">
        <f t="shared" si="11"/>
        <v>'vpty_ar_kee', 'zjhz.apsc@lala.com' , 'Joyce Birch' , 'Friatho' , 'Fridugis Riverhopper'</v>
      </c>
      <c r="M126" t="str">
        <f t="shared" si="10"/>
        <v>INSERT INTO `playground_demo_all_data`( `username`, `mail`, `full_name`, `region`, `department`) VALUES ('vpty_ar_kee', 'zjhz.apsc@lala.com' , 'Joyce Birch' , 'Friatho' , 'Fridugis Riverhopper');</v>
      </c>
    </row>
    <row r="127" spans="1:13" x14ac:dyDescent="0.25">
      <c r="A127">
        <v>126</v>
      </c>
      <c r="B127" t="s">
        <v>348</v>
      </c>
      <c r="C127" t="s">
        <v>1369</v>
      </c>
      <c r="D127" t="s">
        <v>1370</v>
      </c>
      <c r="E127" t="s">
        <v>348</v>
      </c>
      <c r="F127" t="s">
        <v>230</v>
      </c>
      <c r="G127" t="s">
        <v>226</v>
      </c>
      <c r="H127" t="str">
        <f t="shared" ca="1" si="6"/>
        <v>byyt_uz_vly</v>
      </c>
      <c r="I127" t="str">
        <f t="shared" ca="1" si="7"/>
        <v>lddl.uifh@lala.com</v>
      </c>
      <c r="L127" t="str">
        <f t="shared" si="11"/>
        <v>'orve_iv_eys', 'oycn.ubqa@lala.com' , 'Douglas Bisset' , 'Friatho' , 'Lo Rumble'</v>
      </c>
      <c r="M127" t="str">
        <f t="shared" si="10"/>
        <v>INSERT INTO `playground_demo_all_data`( `username`, `mail`, `full_name`, `region`, `department`) VALUES ('orve_iv_eys', 'oycn.ubqa@lala.com' , 'Douglas Bisset' , 'Friatho' , 'Lo Rumble');</v>
      </c>
    </row>
    <row r="128" spans="1:13" x14ac:dyDescent="0.25">
      <c r="A128">
        <v>127</v>
      </c>
      <c r="B128" t="s">
        <v>349</v>
      </c>
      <c r="C128" t="s">
        <v>1371</v>
      </c>
      <c r="D128" t="s">
        <v>1372</v>
      </c>
      <c r="E128" t="s">
        <v>349</v>
      </c>
      <c r="F128" t="s">
        <v>207</v>
      </c>
      <c r="G128" t="s">
        <v>208</v>
      </c>
      <c r="H128" t="str">
        <f t="shared" ca="1" si="6"/>
        <v>kxvh_xo_zxy</v>
      </c>
      <c r="I128" t="str">
        <f t="shared" ca="1" si="7"/>
        <v>zupo.anjq@lala.com</v>
      </c>
      <c r="L128" t="str">
        <f t="shared" si="11"/>
        <v>'mysw_ao_nqn', 'xcla.uuad@lala.com' , 'Tracey Blackwell' , 'Chaoburg' , 'Bilba Gardner'</v>
      </c>
      <c r="M128" t="str">
        <f t="shared" si="10"/>
        <v>INSERT INTO `playground_demo_all_data`( `username`, `mail`, `full_name`, `region`, `department`) VALUES ('mysw_ao_nqn', 'xcla.uuad@lala.com' , 'Tracey Blackwell' , 'Chaoburg' , 'Bilba Gardner');</v>
      </c>
    </row>
    <row r="129" spans="1:13" x14ac:dyDescent="0.25">
      <c r="A129">
        <v>128</v>
      </c>
      <c r="B129" t="s">
        <v>350</v>
      </c>
      <c r="C129" t="s">
        <v>1373</v>
      </c>
      <c r="D129" t="s">
        <v>1374</v>
      </c>
      <c r="E129" t="s">
        <v>350</v>
      </c>
      <c r="F129" t="s">
        <v>213</v>
      </c>
      <c r="G129" t="s">
        <v>216</v>
      </c>
      <c r="H129" t="str">
        <f t="shared" ca="1" si="6"/>
        <v>nekx_ws_vgo</v>
      </c>
      <c r="I129" t="str">
        <f t="shared" ca="1" si="7"/>
        <v>tzad.iibq@lala.com</v>
      </c>
      <c r="L129" t="str">
        <f t="shared" si="11"/>
        <v>'ctnf_ah_qnj', 'ndmy.ukdu@lala.com' , 'Richard Blakeley' , 'Bepriedan' , 'Merimas Silverstring'</v>
      </c>
      <c r="M129" t="str">
        <f t="shared" si="10"/>
        <v>INSERT INTO `playground_demo_all_data`( `username`, `mail`, `full_name`, `region`, `department`) VALUES ('ctnf_ah_qnj', 'ndmy.ukdu@lala.com' , 'Richard Blakeley' , 'Bepriedan' , 'Merimas Silverstring');</v>
      </c>
    </row>
    <row r="130" spans="1:13" x14ac:dyDescent="0.25">
      <c r="A130">
        <v>129</v>
      </c>
      <c r="B130" t="s">
        <v>351</v>
      </c>
      <c r="C130" t="s">
        <v>1375</v>
      </c>
      <c r="D130" t="s">
        <v>1376</v>
      </c>
      <c r="E130" t="s">
        <v>351</v>
      </c>
      <c r="F130" t="s">
        <v>215</v>
      </c>
      <c r="G130" t="s">
        <v>220</v>
      </c>
      <c r="H130" t="str">
        <f t="shared" ref="H130:H193" ca="1" si="12">_xlfn.CONCAT(CHAR(RANDBETWEEN(97,122)),CHAR(RANDBETWEEN(97,122)),CHAR(RANDBETWEEN(97,122)),CHAR(RANDBETWEEN(97,122)),"_",CHAR(RANDBETWEEN(97,122)),CHAR(RANDBETWEEN(97,122)),"_",CHAR(RANDBETWEEN(97,122)),CHAR(RANDBETWEEN(97,122)),CHAR(RANDBETWEEN(97,122)))</f>
        <v>quzq_kb_tcs</v>
      </c>
      <c r="I130" t="str">
        <f t="shared" ref="I130:I193" ca="1" si="13">_xlfn.CONCAT(CHAR(RANDBETWEEN(97,122)),CHAR(RANDBETWEEN(97,122)),CHAR(RANDBETWEEN(97,122)),CHAR(RANDBETWEEN(97,122)),".",CHAR(RANDBETWEEN(97,122)),CHAR(RANDBETWEEN(97,122)),CHAR(RANDBETWEEN(97,122)),CHAR(RANDBETWEEN(97,122)),"@lala.com")</f>
        <v>vmap.pwlr@lala.com</v>
      </c>
      <c r="L130" t="str">
        <f t="shared" si="11"/>
        <v>'smdl_um_bvh', 'jwti.jciw@lala.com' , 'Gerard Boland' , 'Etrana' , 'Pepin Silentfoot'</v>
      </c>
      <c r="M130" t="str">
        <f t="shared" si="10"/>
        <v>INSERT INTO `playground_demo_all_data`( `username`, `mail`, `full_name`, `region`, `department`) VALUES ('smdl_um_bvh', 'jwti.jciw@lala.com' , 'Gerard Boland' , 'Etrana' , 'Pepin Silentfoot');</v>
      </c>
    </row>
    <row r="131" spans="1:13" x14ac:dyDescent="0.25">
      <c r="A131">
        <v>130</v>
      </c>
      <c r="B131" t="s">
        <v>352</v>
      </c>
      <c r="C131" t="s">
        <v>1377</v>
      </c>
      <c r="D131" t="s">
        <v>1378</v>
      </c>
      <c r="E131" t="s">
        <v>352</v>
      </c>
      <c r="F131" t="s">
        <v>213</v>
      </c>
      <c r="G131" t="s">
        <v>216</v>
      </c>
      <c r="H131" t="str">
        <f t="shared" ca="1" si="12"/>
        <v>rrwz_ei_cvd</v>
      </c>
      <c r="I131" t="str">
        <f t="shared" ca="1" si="13"/>
        <v>tobv.ocyn@lala.com</v>
      </c>
      <c r="L131" t="str">
        <f t="shared" si="11"/>
        <v>'auob_cu_rly', 'glfe.bvhc@lala.com' , 'Timothy Bosworth' , 'Bepriedan' , 'Merimas Silverstring'</v>
      </c>
      <c r="M131" t="str">
        <f t="shared" ref="M131:M194" si="14">_xlfn.CONCAT("INSERT INTO `playground_demo_all_data`( `username`, `mail`, `full_name`, `region`, `department`) VALUES (",L131,")",";")</f>
        <v>INSERT INTO `playground_demo_all_data`( `username`, `mail`, `full_name`, `region`, `department`) VALUES ('auob_cu_rly', 'glfe.bvhc@lala.com' , 'Timothy Bosworth' , 'Bepriedan' , 'Merimas Silverstring');</v>
      </c>
    </row>
    <row r="132" spans="1:13" x14ac:dyDescent="0.25">
      <c r="A132">
        <v>131</v>
      </c>
      <c r="B132" t="s">
        <v>353</v>
      </c>
      <c r="C132" t="s">
        <v>1379</v>
      </c>
      <c r="D132" t="s">
        <v>1380</v>
      </c>
      <c r="E132" t="s">
        <v>353</v>
      </c>
      <c r="F132" t="s">
        <v>218</v>
      </c>
      <c r="G132" t="s">
        <v>226</v>
      </c>
      <c r="H132" t="str">
        <f t="shared" ca="1" si="12"/>
        <v>eias_vb_euy</v>
      </c>
      <c r="I132" t="str">
        <f t="shared" ca="1" si="13"/>
        <v>njci.sjta@lala.com</v>
      </c>
      <c r="L132" t="str">
        <f t="shared" si="11"/>
        <v>'onhg_lk_msu', 'pyjg.feas@lala.com' , 'Jean Bradley' , 'Uglax' , 'Lo Rumble'</v>
      </c>
      <c r="M132" t="str">
        <f t="shared" si="14"/>
        <v>INSERT INTO `playground_demo_all_data`( `username`, `mail`, `full_name`, `region`, `department`) VALUES ('onhg_lk_msu', 'pyjg.feas@lala.com' , 'Jean Bradley' , 'Uglax' , 'Lo Rumble');</v>
      </c>
    </row>
    <row r="133" spans="1:13" x14ac:dyDescent="0.25">
      <c r="A133">
        <v>132</v>
      </c>
      <c r="B133" t="s">
        <v>354</v>
      </c>
      <c r="C133" t="s">
        <v>1381</v>
      </c>
      <c r="D133" t="s">
        <v>1382</v>
      </c>
      <c r="E133" t="s">
        <v>354</v>
      </c>
      <c r="F133" t="s">
        <v>230</v>
      </c>
      <c r="G133" t="s">
        <v>220</v>
      </c>
      <c r="H133" t="str">
        <f t="shared" ca="1" si="12"/>
        <v>bied_tb_bth</v>
      </c>
      <c r="I133" t="str">
        <f t="shared" ca="1" si="13"/>
        <v>olkq.ofwo@lala.com</v>
      </c>
      <c r="L133" t="str">
        <f t="shared" si="11"/>
        <v>'ioqu_dz_cek', 'qium.vefu@lala.com' , 'Joachim Brandt' , 'Friatho' , 'Pepin Silentfoot'</v>
      </c>
      <c r="M133" t="str">
        <f t="shared" si="14"/>
        <v>INSERT INTO `playground_demo_all_data`( `username`, `mail`, `full_name`, `region`, `department`) VALUES ('ioqu_dz_cek', 'qium.vefu@lala.com' , 'Joachim Brandt' , 'Friatho' , 'Pepin Silentfoot');</v>
      </c>
    </row>
    <row r="134" spans="1:13" x14ac:dyDescent="0.25">
      <c r="A134">
        <v>133</v>
      </c>
      <c r="B134" t="s">
        <v>355</v>
      </c>
      <c r="C134" t="s">
        <v>1383</v>
      </c>
      <c r="D134" t="s">
        <v>1384</v>
      </c>
      <c r="E134" t="s">
        <v>355</v>
      </c>
      <c r="F134" t="s">
        <v>218</v>
      </c>
      <c r="G134" t="s">
        <v>208</v>
      </c>
      <c r="H134" t="str">
        <f t="shared" ca="1" si="12"/>
        <v>wglk_hq_etv</v>
      </c>
      <c r="I134" t="str">
        <f t="shared" ca="1" si="13"/>
        <v>kqdi.usut@lala.com</v>
      </c>
      <c r="L134" t="str">
        <f t="shared" si="11"/>
        <v>'yxya_yn_efn', 'dtcr.zosd@lala.com' , 'Raymond Brown' , 'Uglax' , 'Bilba Gardner'</v>
      </c>
      <c r="M134" t="str">
        <f t="shared" si="14"/>
        <v>INSERT INTO `playground_demo_all_data`( `username`, `mail`, `full_name`, `region`, `department`) VALUES ('yxya_yn_efn', 'dtcr.zosd@lala.com' , 'Raymond Brown' , 'Uglax' , 'Bilba Gardner');</v>
      </c>
    </row>
    <row r="135" spans="1:13" x14ac:dyDescent="0.25">
      <c r="A135">
        <v>134</v>
      </c>
      <c r="B135" t="s">
        <v>356</v>
      </c>
      <c r="C135" t="s">
        <v>1385</v>
      </c>
      <c r="D135" t="s">
        <v>1386</v>
      </c>
      <c r="E135" t="s">
        <v>356</v>
      </c>
      <c r="F135" t="s">
        <v>210</v>
      </c>
      <c r="G135" t="s">
        <v>208</v>
      </c>
      <c r="H135" t="str">
        <f t="shared" ca="1" si="12"/>
        <v>keri_jn_rcn</v>
      </c>
      <c r="I135" t="str">
        <f t="shared" ca="1" si="13"/>
        <v>zihz.yhcw@lala.com</v>
      </c>
      <c r="L135" t="str">
        <f t="shared" si="11"/>
        <v>'wgkb_iw_tpw', 'vynk.ieab@lala.com' , 'Shaun Burke' , 'Hoshor' , 'Bilba Gardner'</v>
      </c>
      <c r="M135" t="str">
        <f t="shared" si="14"/>
        <v>INSERT INTO `playground_demo_all_data`( `username`, `mail`, `full_name`, `region`, `department`) VALUES ('wgkb_iw_tpw', 'vynk.ieab@lala.com' , 'Shaun Burke' , 'Hoshor' , 'Bilba Gardner');</v>
      </c>
    </row>
    <row r="136" spans="1:13" x14ac:dyDescent="0.25">
      <c r="A136">
        <v>135</v>
      </c>
      <c r="B136" t="s">
        <v>357</v>
      </c>
      <c r="C136" t="s">
        <v>1387</v>
      </c>
      <c r="D136" t="s">
        <v>1388</v>
      </c>
      <c r="E136" t="s">
        <v>357</v>
      </c>
      <c r="F136" t="s">
        <v>215</v>
      </c>
      <c r="G136" t="s">
        <v>220</v>
      </c>
      <c r="H136" t="str">
        <f t="shared" ca="1" si="12"/>
        <v>oiwu_xm_xqs</v>
      </c>
      <c r="I136" t="str">
        <f t="shared" ca="1" si="13"/>
        <v>gvab.nvgy@lala.com</v>
      </c>
      <c r="L136" t="str">
        <f t="shared" si="11"/>
        <v>'btxd_kv_xxp', 'fnll.jonq@lala.com' , 'Allison Callaghan' , 'Etrana' , 'Pepin Silentfoot'</v>
      </c>
      <c r="M136" t="str">
        <f t="shared" si="14"/>
        <v>INSERT INTO `playground_demo_all_data`( `username`, `mail`, `full_name`, `region`, `department`) VALUES ('btxd_kv_xxp', 'fnll.jonq@lala.com' , 'Allison Callaghan' , 'Etrana' , 'Pepin Silentfoot');</v>
      </c>
    </row>
    <row r="137" spans="1:13" x14ac:dyDescent="0.25">
      <c r="A137">
        <v>136</v>
      </c>
      <c r="B137" t="s">
        <v>358</v>
      </c>
      <c r="C137" t="s">
        <v>1389</v>
      </c>
      <c r="D137" t="s">
        <v>1390</v>
      </c>
      <c r="E137" t="s">
        <v>358</v>
      </c>
      <c r="F137" t="s">
        <v>213</v>
      </c>
      <c r="G137" t="s">
        <v>211</v>
      </c>
      <c r="H137" t="str">
        <f t="shared" ca="1" si="12"/>
        <v>ykke_kq_vzm</v>
      </c>
      <c r="I137" t="str">
        <f t="shared" ca="1" si="13"/>
        <v>lzbh.rlmr@lala.com</v>
      </c>
      <c r="L137" t="str">
        <f t="shared" si="11"/>
        <v>'kdmx_ri_nut', 'rcsi.jycp@lala.com' , 'Carol Carr' , 'Bepriedan' , 'Fridugis Riverhopper'</v>
      </c>
      <c r="M137" t="str">
        <f t="shared" si="14"/>
        <v>INSERT INTO `playground_demo_all_data`( `username`, `mail`, `full_name`, `region`, `department`) VALUES ('kdmx_ri_nut', 'rcsi.jycp@lala.com' , 'Carol Carr' , 'Bepriedan' , 'Fridugis Riverhopper');</v>
      </c>
    </row>
    <row r="138" spans="1:13" x14ac:dyDescent="0.25">
      <c r="A138">
        <v>137</v>
      </c>
      <c r="B138" t="s">
        <v>359</v>
      </c>
      <c r="C138" t="s">
        <v>1391</v>
      </c>
      <c r="D138" t="s">
        <v>1392</v>
      </c>
      <c r="E138" t="s">
        <v>359</v>
      </c>
      <c r="F138" t="s">
        <v>230</v>
      </c>
      <c r="G138" t="s">
        <v>211</v>
      </c>
      <c r="H138" t="str">
        <f t="shared" ca="1" si="12"/>
        <v>flca_xw_lnr</v>
      </c>
      <c r="I138" t="str">
        <f t="shared" ca="1" si="13"/>
        <v>adox.elob@lala.com</v>
      </c>
      <c r="L138" t="str">
        <f t="shared" si="11"/>
        <v>'ksge_sy_oiy', 'jlww.qcbu@lala.com' , 'Julie Cave' , 'Friatho' , 'Fridugis Riverhopper'</v>
      </c>
      <c r="M138" t="str">
        <f t="shared" si="14"/>
        <v>INSERT INTO `playground_demo_all_data`( `username`, `mail`, `full_name`, `region`, `department`) VALUES ('ksge_sy_oiy', 'jlww.qcbu@lala.com' , 'Julie Cave' , 'Friatho' , 'Fridugis Riverhopper');</v>
      </c>
    </row>
    <row r="139" spans="1:13" x14ac:dyDescent="0.25">
      <c r="A139">
        <v>138</v>
      </c>
      <c r="B139" t="s">
        <v>360</v>
      </c>
      <c r="C139" t="s">
        <v>1393</v>
      </c>
      <c r="D139" t="s">
        <v>1394</v>
      </c>
      <c r="E139" t="s">
        <v>360</v>
      </c>
      <c r="F139" t="s">
        <v>230</v>
      </c>
      <c r="G139" t="s">
        <v>216</v>
      </c>
      <c r="H139" t="str">
        <f t="shared" ca="1" si="12"/>
        <v>prky_vo_xvu</v>
      </c>
      <c r="I139" t="str">
        <f t="shared" ca="1" si="13"/>
        <v>oljs.chep@lala.com</v>
      </c>
      <c r="L139" t="str">
        <f t="shared" si="11"/>
        <v>'hdir_js_ptd', 'wwns.gjzh@lala.com' , 'Tracey Chalkley' , 'Friatho' , 'Merimas Silverstring'</v>
      </c>
      <c r="M139" t="str">
        <f t="shared" si="14"/>
        <v>INSERT INTO `playground_demo_all_data`( `username`, `mail`, `full_name`, `region`, `department`) VALUES ('hdir_js_ptd', 'wwns.gjzh@lala.com' , 'Tracey Chalkley' , 'Friatho' , 'Merimas Silverstring');</v>
      </c>
    </row>
    <row r="140" spans="1:13" x14ac:dyDescent="0.25">
      <c r="A140">
        <v>139</v>
      </c>
      <c r="B140" t="s">
        <v>361</v>
      </c>
      <c r="C140" t="s">
        <v>1395</v>
      </c>
      <c r="D140" t="s">
        <v>1396</v>
      </c>
      <c r="E140" t="s">
        <v>361</v>
      </c>
      <c r="F140" t="s">
        <v>215</v>
      </c>
      <c r="G140" t="s">
        <v>211</v>
      </c>
      <c r="H140" t="str">
        <f t="shared" ca="1" si="12"/>
        <v>marb_rh_ekh</v>
      </c>
      <c r="I140" t="str">
        <f t="shared" ca="1" si="13"/>
        <v>qiix.jwcs@lala.com</v>
      </c>
      <c r="L140" t="str">
        <f t="shared" si="11"/>
        <v>'dzhv_zq_ngo', 'bphw.omgd@lala.com' , 'Xiuqin Chu' , 'Etrana' , 'Fridugis Riverhopper'</v>
      </c>
      <c r="M140" t="str">
        <f t="shared" si="14"/>
        <v>INSERT INTO `playground_demo_all_data`( `username`, `mail`, `full_name`, `region`, `department`) VALUES ('dzhv_zq_ngo', 'bphw.omgd@lala.com' , 'Xiuqin Chu' , 'Etrana' , 'Fridugis Riverhopper');</v>
      </c>
    </row>
    <row r="141" spans="1:13" x14ac:dyDescent="0.25">
      <c r="A141">
        <v>140</v>
      </c>
      <c r="B141" t="s">
        <v>362</v>
      </c>
      <c r="C141" t="s">
        <v>1397</v>
      </c>
      <c r="D141" t="s">
        <v>1398</v>
      </c>
      <c r="E141" t="s">
        <v>362</v>
      </c>
      <c r="F141" t="s">
        <v>230</v>
      </c>
      <c r="G141" t="s">
        <v>220</v>
      </c>
      <c r="H141" t="str">
        <f t="shared" ca="1" si="12"/>
        <v>jgae_tt_yzu</v>
      </c>
      <c r="I141" t="str">
        <f t="shared" ca="1" si="13"/>
        <v>gwji.jari@lala.com</v>
      </c>
      <c r="L141" t="str">
        <f t="shared" si="11"/>
        <v>'nslk_oz_uqt', 'sucl.daqo@lala.com' , 'Andrea Coates' , 'Friatho' , 'Pepin Silentfoot'</v>
      </c>
      <c r="M141" t="str">
        <f t="shared" si="14"/>
        <v>INSERT INTO `playground_demo_all_data`( `username`, `mail`, `full_name`, `region`, `department`) VALUES ('nslk_oz_uqt', 'sucl.daqo@lala.com' , 'Andrea Coates' , 'Friatho' , 'Pepin Silentfoot');</v>
      </c>
    </row>
    <row r="142" spans="1:13" x14ac:dyDescent="0.25">
      <c r="A142">
        <v>141</v>
      </c>
      <c r="B142" t="s">
        <v>363</v>
      </c>
      <c r="C142" t="s">
        <v>1399</v>
      </c>
      <c r="D142" t="s">
        <v>1400</v>
      </c>
      <c r="E142" t="s">
        <v>363</v>
      </c>
      <c r="F142" t="s">
        <v>218</v>
      </c>
      <c r="G142" t="s">
        <v>216</v>
      </c>
      <c r="H142" t="str">
        <f t="shared" ca="1" si="12"/>
        <v>torp_eo_kin</v>
      </c>
      <c r="I142" t="str">
        <f t="shared" ca="1" si="13"/>
        <v>onct.gqoy@lala.com</v>
      </c>
      <c r="L142" t="str">
        <f t="shared" si="11"/>
        <v>'anel_qc_fey', 'wlet.wsfj@lala.com' , 'Fiona Cochrane' , 'Uglax' , 'Merimas Silverstring'</v>
      </c>
      <c r="M142" t="str">
        <f t="shared" si="14"/>
        <v>INSERT INTO `playground_demo_all_data`( `username`, `mail`, `full_name`, `region`, `department`) VALUES ('anel_qc_fey', 'wlet.wsfj@lala.com' , 'Fiona Cochrane' , 'Uglax' , 'Merimas Silverstring');</v>
      </c>
    </row>
    <row r="143" spans="1:13" x14ac:dyDescent="0.25">
      <c r="A143">
        <v>142</v>
      </c>
      <c r="B143" t="s">
        <v>364</v>
      </c>
      <c r="C143" t="s">
        <v>1401</v>
      </c>
      <c r="D143" t="s">
        <v>1402</v>
      </c>
      <c r="E143" t="s">
        <v>364</v>
      </c>
      <c r="F143" t="s">
        <v>213</v>
      </c>
      <c r="G143" t="s">
        <v>208</v>
      </c>
      <c r="H143" t="str">
        <f t="shared" ca="1" si="12"/>
        <v>pahf_hu_owv</v>
      </c>
      <c r="I143" t="str">
        <f t="shared" ca="1" si="13"/>
        <v>pfau.vbpr@lala.com</v>
      </c>
      <c r="L143" t="str">
        <f t="shared" si="11"/>
        <v>'hkwc_un_wtg', 'djgi.cgpo@lala.com' , 'Andrew Corrie' , 'Bepriedan' , 'Bilba Gardner'</v>
      </c>
      <c r="M143" t="str">
        <f t="shared" si="14"/>
        <v>INSERT INTO `playground_demo_all_data`( `username`, `mail`, `full_name`, `region`, `department`) VALUES ('hkwc_un_wtg', 'djgi.cgpo@lala.com' , 'Andrew Corrie' , 'Bepriedan' , 'Bilba Gardner');</v>
      </c>
    </row>
    <row r="144" spans="1:13" x14ac:dyDescent="0.25">
      <c r="A144">
        <v>143</v>
      </c>
      <c r="B144" t="s">
        <v>365</v>
      </c>
      <c r="C144" t="s">
        <v>1403</v>
      </c>
      <c r="D144" t="s">
        <v>1404</v>
      </c>
      <c r="E144" t="s">
        <v>365</v>
      </c>
      <c r="F144" t="s">
        <v>218</v>
      </c>
      <c r="G144" t="s">
        <v>220</v>
      </c>
      <c r="H144" t="str">
        <f t="shared" ca="1" si="12"/>
        <v>kaek_wp_erd</v>
      </c>
      <c r="I144" t="str">
        <f t="shared" ca="1" si="13"/>
        <v>zisv.kswv@lala.com</v>
      </c>
      <c r="L144" t="str">
        <f t="shared" si="11"/>
        <v>'lhpx_hl_pun', 'fofg.hsjz@lala.com' , 'Lyn Corrigan' , 'Uglax' , 'Pepin Silentfoot'</v>
      </c>
      <c r="M144" t="str">
        <f t="shared" si="14"/>
        <v>INSERT INTO `playground_demo_all_data`( `username`, `mail`, `full_name`, `region`, `department`) VALUES ('lhpx_hl_pun', 'fofg.hsjz@lala.com' , 'Lyn Corrigan' , 'Uglax' , 'Pepin Silentfoot');</v>
      </c>
    </row>
    <row r="145" spans="1:13" x14ac:dyDescent="0.25">
      <c r="A145">
        <v>144</v>
      </c>
      <c r="B145" t="s">
        <v>366</v>
      </c>
      <c r="C145" t="s">
        <v>1405</v>
      </c>
      <c r="D145" t="s">
        <v>1406</v>
      </c>
      <c r="E145" t="s">
        <v>366</v>
      </c>
      <c r="F145" t="s">
        <v>210</v>
      </c>
      <c r="G145" t="s">
        <v>220</v>
      </c>
      <c r="H145" t="str">
        <f t="shared" ca="1" si="12"/>
        <v>lxvm_xk_qtk</v>
      </c>
      <c r="I145" t="str">
        <f t="shared" ca="1" si="13"/>
        <v>idzm.edgk@lala.com</v>
      </c>
      <c r="L145" t="str">
        <f t="shared" si="11"/>
        <v>'rmcd_lu_bhh', 'rgxe.ifmt@lala.com' , 'Margaret Cosgrove' , 'Hoshor' , 'Pepin Silentfoot'</v>
      </c>
      <c r="M145" t="str">
        <f t="shared" si="14"/>
        <v>INSERT INTO `playground_demo_all_data`( `username`, `mail`, `full_name`, `region`, `department`) VALUES ('rmcd_lu_bhh', 'rgxe.ifmt@lala.com' , 'Margaret Cosgrove' , 'Hoshor' , 'Pepin Silentfoot');</v>
      </c>
    </row>
    <row r="146" spans="1:13" x14ac:dyDescent="0.25">
      <c r="A146">
        <v>145</v>
      </c>
      <c r="B146" t="s">
        <v>367</v>
      </c>
      <c r="C146" t="s">
        <v>1407</v>
      </c>
      <c r="D146" t="s">
        <v>1408</v>
      </c>
      <c r="E146" t="s">
        <v>367</v>
      </c>
      <c r="F146" t="s">
        <v>207</v>
      </c>
      <c r="G146" t="s">
        <v>220</v>
      </c>
      <c r="H146" t="str">
        <f t="shared" ca="1" si="12"/>
        <v>bbbw_xg_nbf</v>
      </c>
      <c r="I146" t="str">
        <f t="shared" ca="1" si="13"/>
        <v>evxj.imew@lala.com</v>
      </c>
      <c r="L146" t="str">
        <f t="shared" si="11"/>
        <v>'jeox_gx_bha', 'qiej.cobg@lala.com' , 'Daniel Curtis' , 'Chaoburg' , 'Pepin Silentfoot'</v>
      </c>
      <c r="M146" t="str">
        <f t="shared" si="14"/>
        <v>INSERT INTO `playground_demo_all_data`( `username`, `mail`, `full_name`, `region`, `department`) VALUES ('jeox_gx_bha', 'qiej.cobg@lala.com' , 'Daniel Curtis' , 'Chaoburg' , 'Pepin Silentfoot');</v>
      </c>
    </row>
    <row r="147" spans="1:13" x14ac:dyDescent="0.25">
      <c r="A147">
        <v>146</v>
      </c>
      <c r="B147" t="s">
        <v>368</v>
      </c>
      <c r="C147" t="s">
        <v>1409</v>
      </c>
      <c r="D147" t="s">
        <v>1410</v>
      </c>
      <c r="E147" t="s">
        <v>368</v>
      </c>
      <c r="F147" t="s">
        <v>207</v>
      </c>
      <c r="G147" t="s">
        <v>208</v>
      </c>
      <c r="H147" t="str">
        <f t="shared" ca="1" si="12"/>
        <v>eawu_of_ghl</v>
      </c>
      <c r="I147" t="str">
        <f t="shared" ca="1" si="13"/>
        <v>pxnn.xpnj@lala.com</v>
      </c>
      <c r="L147" t="str">
        <f t="shared" si="11"/>
        <v>'spgp_bc_ksb', 'mxdh.sbvu@lala.com' , 'Andrew Dalby' , 'Chaoburg' , 'Bilba Gardner'</v>
      </c>
      <c r="M147" t="str">
        <f t="shared" si="14"/>
        <v>INSERT INTO `playground_demo_all_data`( `username`, `mail`, `full_name`, `region`, `department`) VALUES ('spgp_bc_ksb', 'mxdh.sbvu@lala.com' , 'Andrew Dalby' , 'Chaoburg' , 'Bilba Gardner');</v>
      </c>
    </row>
    <row r="148" spans="1:13" x14ac:dyDescent="0.25">
      <c r="A148">
        <v>147</v>
      </c>
      <c r="B148" t="s">
        <v>369</v>
      </c>
      <c r="C148" t="s">
        <v>1411</v>
      </c>
      <c r="D148" t="s">
        <v>1412</v>
      </c>
      <c r="E148" t="s">
        <v>369</v>
      </c>
      <c r="F148" t="s">
        <v>230</v>
      </c>
      <c r="G148" t="s">
        <v>226</v>
      </c>
      <c r="H148" t="str">
        <f t="shared" ca="1" si="12"/>
        <v>sznl_bp_lfv</v>
      </c>
      <c r="I148" t="str">
        <f t="shared" ca="1" si="13"/>
        <v>jldq.rztx@lala.com</v>
      </c>
      <c r="L148" t="str">
        <f t="shared" si="11"/>
        <v>'eumw_dy_yww', 'nvfw.nuqt@lala.com' , 'David Dalton' , 'Friatho' , 'Lo Rumble'</v>
      </c>
      <c r="M148" t="str">
        <f t="shared" si="14"/>
        <v>INSERT INTO `playground_demo_all_data`( `username`, `mail`, `full_name`, `region`, `department`) VALUES ('eumw_dy_yww', 'nvfw.nuqt@lala.com' , 'David Dalton' , 'Friatho' , 'Lo Rumble');</v>
      </c>
    </row>
    <row r="149" spans="1:13" x14ac:dyDescent="0.25">
      <c r="A149">
        <v>148</v>
      </c>
      <c r="B149" t="s">
        <v>370</v>
      </c>
      <c r="C149" t="s">
        <v>1413</v>
      </c>
      <c r="D149" t="s">
        <v>1414</v>
      </c>
      <c r="E149" t="s">
        <v>370</v>
      </c>
      <c r="F149" t="s">
        <v>207</v>
      </c>
      <c r="G149" t="s">
        <v>208</v>
      </c>
      <c r="H149" t="str">
        <f t="shared" ca="1" si="12"/>
        <v>dyhy_qd_tar</v>
      </c>
      <c r="I149" t="str">
        <f t="shared" ca="1" si="13"/>
        <v>afxl.drvt@lala.com</v>
      </c>
      <c r="L149" t="str">
        <f t="shared" si="11"/>
        <v>'bwph_fg_nlf', 'sglx.jjpt@lala.com' , 'Melvin Dance' , 'Chaoburg' , 'Bilba Gardner'</v>
      </c>
      <c r="M149" t="str">
        <f t="shared" si="14"/>
        <v>INSERT INTO `playground_demo_all_data`( `username`, `mail`, `full_name`, `region`, `department`) VALUES ('bwph_fg_nlf', 'sglx.jjpt@lala.com' , 'Melvin Dance' , 'Chaoburg' , 'Bilba Gardner');</v>
      </c>
    </row>
    <row r="150" spans="1:13" x14ac:dyDescent="0.25">
      <c r="A150">
        <v>149</v>
      </c>
      <c r="B150" t="s">
        <v>371</v>
      </c>
      <c r="C150" t="s">
        <v>1415</v>
      </c>
      <c r="D150" t="s">
        <v>1416</v>
      </c>
      <c r="E150" t="s">
        <v>371</v>
      </c>
      <c r="F150" t="s">
        <v>215</v>
      </c>
      <c r="G150" t="s">
        <v>211</v>
      </c>
      <c r="H150" t="str">
        <f t="shared" ca="1" si="12"/>
        <v>qeoo_nc_lmp</v>
      </c>
      <c r="I150" t="str">
        <f t="shared" ca="1" si="13"/>
        <v>yczp.orgt@lala.com</v>
      </c>
      <c r="L150" t="str">
        <f t="shared" si="11"/>
        <v>'hezd_ao_hjc', 'emjj.vxbt@lala.com' , 'Andrew Davies' , 'Etrana' , 'Fridugis Riverhopper'</v>
      </c>
      <c r="M150" t="str">
        <f t="shared" si="14"/>
        <v>INSERT INTO `playground_demo_all_data`( `username`, `mail`, `full_name`, `region`, `department`) VALUES ('hezd_ao_hjc', 'emjj.vxbt@lala.com' , 'Andrew Davies' , 'Etrana' , 'Fridugis Riverhopper');</v>
      </c>
    </row>
    <row r="151" spans="1:13" x14ac:dyDescent="0.25">
      <c r="A151">
        <v>150</v>
      </c>
      <c r="B151" t="s">
        <v>372</v>
      </c>
      <c r="C151" t="s">
        <v>1417</v>
      </c>
      <c r="D151" t="s">
        <v>1418</v>
      </c>
      <c r="E151" t="s">
        <v>372</v>
      </c>
      <c r="F151" t="s">
        <v>215</v>
      </c>
      <c r="G151" t="s">
        <v>226</v>
      </c>
      <c r="H151" t="str">
        <f t="shared" ca="1" si="12"/>
        <v>ybvr_hk_wws</v>
      </c>
      <c r="I151" t="str">
        <f t="shared" ca="1" si="13"/>
        <v>yrbz.brdd@lala.com</v>
      </c>
      <c r="L151" t="str">
        <f t="shared" si="11"/>
        <v>'jcpg_ks_tni', 'olib.duxa@lala.com' , 'Simon Davies' , 'Etrana' , 'Lo Rumble'</v>
      </c>
      <c r="M151" t="str">
        <f t="shared" si="14"/>
        <v>INSERT INTO `playground_demo_all_data`( `username`, `mail`, `full_name`, `region`, `department`) VALUES ('jcpg_ks_tni', 'olib.duxa@lala.com' , 'Simon Davies' , 'Etrana' , 'Lo Rumble');</v>
      </c>
    </row>
    <row r="152" spans="1:13" x14ac:dyDescent="0.25">
      <c r="A152">
        <v>151</v>
      </c>
      <c r="B152" t="s">
        <v>373</v>
      </c>
      <c r="C152" t="s">
        <v>1419</v>
      </c>
      <c r="D152" t="s">
        <v>1420</v>
      </c>
      <c r="E152" t="s">
        <v>373</v>
      </c>
      <c r="F152" t="s">
        <v>210</v>
      </c>
      <c r="G152" t="s">
        <v>211</v>
      </c>
      <c r="H152" t="str">
        <f t="shared" ca="1" si="12"/>
        <v>obwk_cd_jzt</v>
      </c>
      <c r="I152" t="str">
        <f t="shared" ca="1" si="13"/>
        <v>umpc.dwby@lala.com</v>
      </c>
      <c r="L152" t="str">
        <f t="shared" si="11"/>
        <v>'jdhx_zw_shz', 'gzip.pftz@lala.com' , 'Yvonne Davis' , 'Hoshor' , 'Fridugis Riverhopper'</v>
      </c>
      <c r="M152" t="str">
        <f t="shared" si="14"/>
        <v>INSERT INTO `playground_demo_all_data`( `username`, `mail`, `full_name`, `region`, `department`) VALUES ('jdhx_zw_shz', 'gzip.pftz@lala.com' , 'Yvonne Davis' , 'Hoshor' , 'Fridugis Riverhopper');</v>
      </c>
    </row>
    <row r="153" spans="1:13" x14ac:dyDescent="0.25">
      <c r="A153">
        <v>152</v>
      </c>
      <c r="B153" t="s">
        <v>374</v>
      </c>
      <c r="C153" t="s">
        <v>1421</v>
      </c>
      <c r="D153" t="s">
        <v>1422</v>
      </c>
      <c r="E153" t="s">
        <v>374</v>
      </c>
      <c r="F153" t="s">
        <v>210</v>
      </c>
      <c r="G153" t="s">
        <v>208</v>
      </c>
      <c r="H153" t="str">
        <f t="shared" ca="1" si="12"/>
        <v>sqcr_zt_opc</v>
      </c>
      <c r="I153" t="str">
        <f t="shared" ca="1" si="13"/>
        <v>wevz.rvan@lala.com</v>
      </c>
      <c r="L153" t="str">
        <f t="shared" si="11"/>
        <v>'ujly_zh_ecf', 'twsg.pxoh@lala.com' , 'Graham Dawson' , 'Hoshor' , 'Bilba Gardner'</v>
      </c>
      <c r="M153" t="str">
        <f t="shared" si="14"/>
        <v>INSERT INTO `playground_demo_all_data`( `username`, `mail`, `full_name`, `region`, `department`) VALUES ('ujly_zh_ecf', 'twsg.pxoh@lala.com' , 'Graham Dawson' , 'Hoshor' , 'Bilba Gardner');</v>
      </c>
    </row>
    <row r="154" spans="1:13" x14ac:dyDescent="0.25">
      <c r="A154">
        <v>153</v>
      </c>
      <c r="B154" t="s">
        <v>375</v>
      </c>
      <c r="C154" t="s">
        <v>1423</v>
      </c>
      <c r="D154" t="s">
        <v>1424</v>
      </c>
      <c r="E154" t="s">
        <v>375</v>
      </c>
      <c r="F154" t="s">
        <v>215</v>
      </c>
      <c r="G154" t="s">
        <v>226</v>
      </c>
      <c r="H154" t="str">
        <f t="shared" ca="1" si="12"/>
        <v>zjqz_gu_drt</v>
      </c>
      <c r="I154" t="str">
        <f t="shared" ca="1" si="13"/>
        <v>zrxw.hpvx@lala.com</v>
      </c>
      <c r="L154" t="str">
        <f t="shared" si="11"/>
        <v>'dunz_of_wpv', 'akti.ertm@lala.com' , 'Geraldine Deegan' , 'Etrana' , 'Lo Rumble'</v>
      </c>
      <c r="M154" t="str">
        <f t="shared" si="14"/>
        <v>INSERT INTO `playground_demo_all_data`( `username`, `mail`, `full_name`, `region`, `department`) VALUES ('dunz_of_wpv', 'akti.ertm@lala.com' , 'Geraldine Deegan' , 'Etrana' , 'Lo Rumble');</v>
      </c>
    </row>
    <row r="155" spans="1:13" x14ac:dyDescent="0.25">
      <c r="A155">
        <v>154</v>
      </c>
      <c r="B155" t="s">
        <v>376</v>
      </c>
      <c r="C155" t="s">
        <v>1425</v>
      </c>
      <c r="D155" t="s">
        <v>1426</v>
      </c>
      <c r="E155" t="s">
        <v>376</v>
      </c>
      <c r="F155" t="s">
        <v>210</v>
      </c>
      <c r="G155" t="s">
        <v>211</v>
      </c>
      <c r="H155" t="str">
        <f t="shared" ca="1" si="12"/>
        <v>lucr_hv_qxj</v>
      </c>
      <c r="I155" t="str">
        <f t="shared" ca="1" si="13"/>
        <v>opol.pitg@lala.com</v>
      </c>
      <c r="L155" t="str">
        <f t="shared" si="11"/>
        <v>'jqvs_tk_cyt', 'zkhd.gtol@lala.com' , 'Beryl Devlin' , 'Hoshor' , 'Fridugis Riverhopper'</v>
      </c>
      <c r="M155" t="str">
        <f t="shared" si="14"/>
        <v>INSERT INTO `playground_demo_all_data`( `username`, `mail`, `full_name`, `region`, `department`) VALUES ('jqvs_tk_cyt', 'zkhd.gtol@lala.com' , 'Beryl Devlin' , 'Hoshor' , 'Fridugis Riverhopper');</v>
      </c>
    </row>
    <row r="156" spans="1:13" x14ac:dyDescent="0.25">
      <c r="A156">
        <v>155</v>
      </c>
      <c r="B156" t="s">
        <v>377</v>
      </c>
      <c r="C156" t="s">
        <v>1427</v>
      </c>
      <c r="D156" t="s">
        <v>1428</v>
      </c>
      <c r="E156" t="s">
        <v>377</v>
      </c>
      <c r="F156" t="s">
        <v>210</v>
      </c>
      <c r="G156" t="s">
        <v>220</v>
      </c>
      <c r="H156" t="str">
        <f t="shared" ca="1" si="12"/>
        <v>ptmx_wv_bcm</v>
      </c>
      <c r="I156" t="str">
        <f t="shared" ca="1" si="13"/>
        <v>afrj.xksb@lala.com</v>
      </c>
      <c r="L156" t="str">
        <f t="shared" si="11"/>
        <v>'gsom_ug_jid', 'pews.gifw@lala.com' , 'Andrew Dodds' , 'Hoshor' , 'Pepin Silentfoot'</v>
      </c>
      <c r="M156" t="str">
        <f t="shared" si="14"/>
        <v>INSERT INTO `playground_demo_all_data`( `username`, `mail`, `full_name`, `region`, `department`) VALUES ('gsom_ug_jid', 'pews.gifw@lala.com' , 'Andrew Dodds' , 'Hoshor' , 'Pepin Silentfoot');</v>
      </c>
    </row>
    <row r="157" spans="1:13" x14ac:dyDescent="0.25">
      <c r="A157">
        <v>156</v>
      </c>
      <c r="B157" t="s">
        <v>378</v>
      </c>
      <c r="C157" t="s">
        <v>1429</v>
      </c>
      <c r="D157" t="s">
        <v>1430</v>
      </c>
      <c r="E157" t="s">
        <v>378</v>
      </c>
      <c r="F157" t="s">
        <v>218</v>
      </c>
      <c r="G157" t="s">
        <v>226</v>
      </c>
      <c r="H157" t="str">
        <f t="shared" ca="1" si="12"/>
        <v>dgip_eu_nss</v>
      </c>
      <c r="I157" t="str">
        <f t="shared" ca="1" si="13"/>
        <v>hkvz.zayi@lala.com</v>
      </c>
      <c r="L157" t="str">
        <f t="shared" si="11"/>
        <v>'usbq_pr_ntv', 'iikt.gstg@lala.com' , 'Brian Dooley' , 'Uglax' , 'Lo Rumble'</v>
      </c>
      <c r="M157" t="str">
        <f t="shared" si="14"/>
        <v>INSERT INTO `playground_demo_all_data`( `username`, `mail`, `full_name`, `region`, `department`) VALUES ('usbq_pr_ntv', 'iikt.gstg@lala.com' , 'Brian Dooley' , 'Uglax' , 'Lo Rumble');</v>
      </c>
    </row>
    <row r="158" spans="1:13" x14ac:dyDescent="0.25">
      <c r="A158">
        <v>157</v>
      </c>
      <c r="B158" t="s">
        <v>379</v>
      </c>
      <c r="C158" t="s">
        <v>1431</v>
      </c>
      <c r="D158" t="s">
        <v>1432</v>
      </c>
      <c r="E158" t="s">
        <v>379</v>
      </c>
      <c r="F158" t="s">
        <v>213</v>
      </c>
      <c r="G158" t="s">
        <v>216</v>
      </c>
      <c r="H158" t="str">
        <f t="shared" ca="1" si="12"/>
        <v>jkld_nl_qnv</v>
      </c>
      <c r="I158" t="str">
        <f t="shared" ca="1" si="13"/>
        <v>sqxq.baum@lala.com</v>
      </c>
      <c r="L158" t="str">
        <f t="shared" si="11"/>
        <v>'apwr_ms_yob', 'irtf.bhea@lala.com' , 'Fao Dooley' , 'Bepriedan' , 'Merimas Silverstring'</v>
      </c>
      <c r="M158" t="str">
        <f t="shared" si="14"/>
        <v>INSERT INTO `playground_demo_all_data`( `username`, `mail`, `full_name`, `region`, `department`) VALUES ('apwr_ms_yob', 'irtf.bhea@lala.com' , 'Fao Dooley' , 'Bepriedan' , 'Merimas Silverstring');</v>
      </c>
    </row>
    <row r="159" spans="1:13" x14ac:dyDescent="0.25">
      <c r="A159">
        <v>158</v>
      </c>
      <c r="B159" t="s">
        <v>380</v>
      </c>
      <c r="C159" t="s">
        <v>1433</v>
      </c>
      <c r="D159" t="s">
        <v>1434</v>
      </c>
      <c r="E159" t="s">
        <v>380</v>
      </c>
      <c r="F159" t="s">
        <v>210</v>
      </c>
      <c r="G159" t="s">
        <v>226</v>
      </c>
      <c r="H159" t="str">
        <f t="shared" ca="1" si="12"/>
        <v>hfqy_gj_ddv</v>
      </c>
      <c r="I159" t="str">
        <f t="shared" ca="1" si="13"/>
        <v>hapu.ryzm@lala.com</v>
      </c>
      <c r="L159" t="str">
        <f t="shared" si="11"/>
        <v>'acdk_kd_ord', 'znpw.orup@lala.com' , 'Mary Dooley' , 'Hoshor' , 'Lo Rumble'</v>
      </c>
      <c r="M159" t="str">
        <f t="shared" si="14"/>
        <v>INSERT INTO `playground_demo_all_data`( `username`, `mail`, `full_name`, `region`, `department`) VALUES ('acdk_kd_ord', 'znpw.orup@lala.com' , 'Mary Dooley' , 'Hoshor' , 'Lo Rumble');</v>
      </c>
    </row>
    <row r="160" spans="1:13" x14ac:dyDescent="0.25">
      <c r="A160">
        <v>159</v>
      </c>
      <c r="B160" t="s">
        <v>381</v>
      </c>
      <c r="C160" t="s">
        <v>1435</v>
      </c>
      <c r="D160" t="s">
        <v>1436</v>
      </c>
      <c r="E160" t="s">
        <v>381</v>
      </c>
      <c r="F160" t="s">
        <v>207</v>
      </c>
      <c r="G160" t="s">
        <v>211</v>
      </c>
      <c r="H160" t="str">
        <f t="shared" ca="1" si="12"/>
        <v>lzex_rf_xiq</v>
      </c>
      <c r="I160" t="str">
        <f t="shared" ca="1" si="13"/>
        <v>vbro.ddju@lala.com</v>
      </c>
      <c r="L160" t="str">
        <f t="shared" si="11"/>
        <v>'labj_zi_wdg', 'fqbq.nwlo@lala.com' , 'Matthew Duckett' , 'Chaoburg' , 'Fridugis Riverhopper'</v>
      </c>
      <c r="M160" t="str">
        <f t="shared" si="14"/>
        <v>INSERT INTO `playground_demo_all_data`( `username`, `mail`, `full_name`, `region`, `department`) VALUES ('labj_zi_wdg', 'fqbq.nwlo@lala.com' , 'Matthew Duckett' , 'Chaoburg' , 'Fridugis Riverhopper');</v>
      </c>
    </row>
    <row r="161" spans="1:13" x14ac:dyDescent="0.25">
      <c r="A161">
        <v>160</v>
      </c>
      <c r="B161" t="s">
        <v>382</v>
      </c>
      <c r="C161" t="s">
        <v>1437</v>
      </c>
      <c r="D161" t="s">
        <v>1438</v>
      </c>
      <c r="E161" t="s">
        <v>382</v>
      </c>
      <c r="F161" t="s">
        <v>230</v>
      </c>
      <c r="G161" t="s">
        <v>220</v>
      </c>
      <c r="H161" t="str">
        <f t="shared" ca="1" si="12"/>
        <v>hbgj_jd_kph</v>
      </c>
      <c r="I161" t="str">
        <f t="shared" ca="1" si="13"/>
        <v>vwvf.vjwb@lala.com</v>
      </c>
      <c r="L161" t="str">
        <f t="shared" si="11"/>
        <v>'ygiu_nq_uxg', 'jlor.iiuq@lala.com' , 'Barbara Dundas' , 'Friatho' , 'Pepin Silentfoot'</v>
      </c>
      <c r="M161" t="str">
        <f t="shared" si="14"/>
        <v>INSERT INTO `playground_demo_all_data`( `username`, `mail`, `full_name`, `region`, `department`) VALUES ('ygiu_nq_uxg', 'jlor.iiuq@lala.com' , 'Barbara Dundas' , 'Friatho' , 'Pepin Silentfoot');</v>
      </c>
    </row>
    <row r="162" spans="1:13" x14ac:dyDescent="0.25">
      <c r="A162">
        <v>161</v>
      </c>
      <c r="B162" t="s">
        <v>383</v>
      </c>
      <c r="C162" t="s">
        <v>1439</v>
      </c>
      <c r="D162" t="s">
        <v>1440</v>
      </c>
      <c r="E162" t="s">
        <v>383</v>
      </c>
      <c r="F162" t="s">
        <v>213</v>
      </c>
      <c r="G162" t="s">
        <v>220</v>
      </c>
      <c r="H162" t="str">
        <f t="shared" ca="1" si="12"/>
        <v>kdid_wd_trk</v>
      </c>
      <c r="I162" t="str">
        <f t="shared" ca="1" si="13"/>
        <v>rzqd.bydl@lala.com</v>
      </c>
      <c r="L162" t="str">
        <f t="shared" si="11"/>
        <v>'lsze_eq_gzf', 'afed.mono@lala.com' , 'David Dunning' , 'Bepriedan' , 'Pepin Silentfoot'</v>
      </c>
      <c r="M162" t="str">
        <f t="shared" si="14"/>
        <v>INSERT INTO `playground_demo_all_data`( `username`, `mail`, `full_name`, `region`, `department`) VALUES ('lsze_eq_gzf', 'afed.mono@lala.com' , 'David Dunning' , 'Bepriedan' , 'Pepin Silentfoot');</v>
      </c>
    </row>
    <row r="163" spans="1:13" x14ac:dyDescent="0.25">
      <c r="A163">
        <v>162</v>
      </c>
      <c r="B163" t="s">
        <v>384</v>
      </c>
      <c r="C163" t="s">
        <v>1441</v>
      </c>
      <c r="D163" t="s">
        <v>1442</v>
      </c>
      <c r="E163" t="s">
        <v>384</v>
      </c>
      <c r="F163" t="s">
        <v>218</v>
      </c>
      <c r="G163" t="s">
        <v>216</v>
      </c>
      <c r="H163" t="str">
        <f t="shared" ca="1" si="12"/>
        <v>rckx_wh_rqg</v>
      </c>
      <c r="I163" t="str">
        <f t="shared" ca="1" si="13"/>
        <v>qryi.jvjv@lala.com</v>
      </c>
      <c r="L163" t="str">
        <f t="shared" si="11"/>
        <v>'kygw_id_gdx', 'afsy.ryir@lala.com' , 'John Duquette' , 'Uglax' , 'Merimas Silverstring'</v>
      </c>
      <c r="M163" t="str">
        <f t="shared" si="14"/>
        <v>INSERT INTO `playground_demo_all_data`( `username`, `mail`, `full_name`, `region`, `department`) VALUES ('kygw_id_gdx', 'afsy.ryir@lala.com' , 'John Duquette' , 'Uglax' , 'Merimas Silverstring');</v>
      </c>
    </row>
    <row r="164" spans="1:13" x14ac:dyDescent="0.25">
      <c r="A164">
        <v>163</v>
      </c>
      <c r="B164" t="s">
        <v>385</v>
      </c>
      <c r="C164" t="s">
        <v>1443</v>
      </c>
      <c r="D164" t="s">
        <v>1444</v>
      </c>
      <c r="E164" t="s">
        <v>385</v>
      </c>
      <c r="F164" t="s">
        <v>230</v>
      </c>
      <c r="G164" t="s">
        <v>211</v>
      </c>
      <c r="H164" t="str">
        <f t="shared" ca="1" si="12"/>
        <v>rzho_qy_qsr</v>
      </c>
      <c r="I164" t="str">
        <f t="shared" ca="1" si="13"/>
        <v>lurh.mles@lala.com</v>
      </c>
      <c r="L164" t="str">
        <f t="shared" si="11"/>
        <v>'jzxy_fe_chf', 'ftvo.oekn@lala.com' , 'Melanie Eriksen' , 'Friatho' , 'Fridugis Riverhopper'</v>
      </c>
      <c r="M164" t="str">
        <f t="shared" si="14"/>
        <v>INSERT INTO `playground_demo_all_data`( `username`, `mail`, `full_name`, `region`, `department`) VALUES ('jzxy_fe_chf', 'ftvo.oekn@lala.com' , 'Melanie Eriksen' , 'Friatho' , 'Fridugis Riverhopper');</v>
      </c>
    </row>
    <row r="165" spans="1:13" x14ac:dyDescent="0.25">
      <c r="A165">
        <v>164</v>
      </c>
      <c r="B165" t="s">
        <v>386</v>
      </c>
      <c r="C165" t="s">
        <v>1445</v>
      </c>
      <c r="D165" t="s">
        <v>1446</v>
      </c>
      <c r="E165" t="s">
        <v>386</v>
      </c>
      <c r="F165" t="s">
        <v>215</v>
      </c>
      <c r="G165" t="s">
        <v>208</v>
      </c>
      <c r="H165" t="str">
        <f t="shared" ca="1" si="12"/>
        <v>wfyh_go_wya</v>
      </c>
      <c r="I165" t="str">
        <f t="shared" ca="1" si="13"/>
        <v>ivsw.kjiw@lala.com</v>
      </c>
      <c r="L165" t="str">
        <f t="shared" si="11"/>
        <v>'vgjg_xj_yel', 'zalb.zdps@lala.com' , 'Jane Exon' , 'Etrana' , 'Bilba Gardner'</v>
      </c>
      <c r="M165" t="str">
        <f t="shared" si="14"/>
        <v>INSERT INTO `playground_demo_all_data`( `username`, `mail`, `full_name`, `region`, `department`) VALUES ('vgjg_xj_yel', 'zalb.zdps@lala.com' , 'Jane Exon' , 'Etrana' , 'Bilba Gardner');</v>
      </c>
    </row>
    <row r="166" spans="1:13" x14ac:dyDescent="0.25">
      <c r="A166">
        <v>165</v>
      </c>
      <c r="B166" t="s">
        <v>387</v>
      </c>
      <c r="C166" t="s">
        <v>1447</v>
      </c>
      <c r="D166" t="s">
        <v>1448</v>
      </c>
      <c r="E166" t="s">
        <v>387</v>
      </c>
      <c r="F166" t="s">
        <v>215</v>
      </c>
      <c r="G166" t="s">
        <v>208</v>
      </c>
      <c r="H166" t="str">
        <f t="shared" ca="1" si="12"/>
        <v>ihmo_lx_kvx</v>
      </c>
      <c r="I166" t="str">
        <f t="shared" ca="1" si="13"/>
        <v>mphz.lrzw@lala.com</v>
      </c>
      <c r="L166" t="str">
        <f t="shared" si="11"/>
        <v>'wxku_ie_epx', 'cxcq.xakb@lala.com' , 'Thomas Fall' , 'Etrana' , 'Bilba Gardner'</v>
      </c>
      <c r="M166" t="str">
        <f t="shared" si="14"/>
        <v>INSERT INTO `playground_demo_all_data`( `username`, `mail`, `full_name`, `region`, `department`) VALUES ('wxku_ie_epx', 'cxcq.xakb@lala.com' , 'Thomas Fall' , 'Etrana' , 'Bilba Gardner');</v>
      </c>
    </row>
    <row r="167" spans="1:13" x14ac:dyDescent="0.25">
      <c r="A167">
        <v>166</v>
      </c>
      <c r="B167" t="s">
        <v>388</v>
      </c>
      <c r="C167" t="s">
        <v>1449</v>
      </c>
      <c r="D167" t="s">
        <v>1450</v>
      </c>
      <c r="E167" t="s">
        <v>388</v>
      </c>
      <c r="F167" t="s">
        <v>230</v>
      </c>
      <c r="G167" t="s">
        <v>211</v>
      </c>
      <c r="H167" t="str">
        <f t="shared" ca="1" si="12"/>
        <v>nevf_xr_xnm</v>
      </c>
      <c r="I167" t="str">
        <f t="shared" ca="1" si="13"/>
        <v>ogkr.lkhs@lala.com</v>
      </c>
      <c r="L167" t="str">
        <f t="shared" si="11"/>
        <v>'wdir_bu_mpu', 'uvxy.pldo@lala.com' , 'Lee Farmer' , 'Friatho' , 'Fridugis Riverhopper'</v>
      </c>
      <c r="M167" t="str">
        <f t="shared" si="14"/>
        <v>INSERT INTO `playground_demo_all_data`( `username`, `mail`, `full_name`, `region`, `department`) VALUES ('wdir_bu_mpu', 'uvxy.pldo@lala.com' , 'Lee Farmer' , 'Friatho' , 'Fridugis Riverhopper');</v>
      </c>
    </row>
    <row r="168" spans="1:13" x14ac:dyDescent="0.25">
      <c r="A168">
        <v>167</v>
      </c>
      <c r="B168" t="s">
        <v>389</v>
      </c>
      <c r="C168" t="s">
        <v>1451</v>
      </c>
      <c r="D168" t="s">
        <v>1452</v>
      </c>
      <c r="E168" t="s">
        <v>389</v>
      </c>
      <c r="F168" t="s">
        <v>230</v>
      </c>
      <c r="G168" t="s">
        <v>220</v>
      </c>
      <c r="H168" t="str">
        <f t="shared" ca="1" si="12"/>
        <v>phxd_ie_enn</v>
      </c>
      <c r="I168" t="str">
        <f t="shared" ca="1" si="13"/>
        <v>jvru.fydz@lala.com</v>
      </c>
      <c r="L168" t="str">
        <f t="shared" si="11"/>
        <v>'seix_gg_uaf', 'qiik.irzo@lala.com' , 'Beverley Fielding' , 'Friatho' , 'Pepin Silentfoot'</v>
      </c>
      <c r="M168" t="str">
        <f t="shared" si="14"/>
        <v>INSERT INTO `playground_demo_all_data`( `username`, `mail`, `full_name`, `region`, `department`) VALUES ('seix_gg_uaf', 'qiik.irzo@lala.com' , 'Beverley Fielding' , 'Friatho' , 'Pepin Silentfoot');</v>
      </c>
    </row>
    <row r="169" spans="1:13" x14ac:dyDescent="0.25">
      <c r="A169">
        <v>168</v>
      </c>
      <c r="B169" t="s">
        <v>390</v>
      </c>
      <c r="C169" t="s">
        <v>1453</v>
      </c>
      <c r="D169" t="s">
        <v>1454</v>
      </c>
      <c r="E169" t="s">
        <v>390</v>
      </c>
      <c r="F169" t="s">
        <v>213</v>
      </c>
      <c r="G169" t="s">
        <v>220</v>
      </c>
      <c r="H169" t="str">
        <f t="shared" ca="1" si="12"/>
        <v>agsh_le_hur</v>
      </c>
      <c r="I169" t="str">
        <f t="shared" ca="1" si="13"/>
        <v>thld.wpvf@lala.com</v>
      </c>
      <c r="L169" t="str">
        <f t="shared" ref="L169:L232" si="15">_xlfn.CONCAT("'",C169,"'",", ","'",D169,"'"," , ","'",E169,"'"," , ","'",F169,"'"," , ","'",G169,"'",)</f>
        <v>'hlre_ab_att', 'mvbl.prkt@lala.com' , 'Paul Finch' , 'Bepriedan' , 'Pepin Silentfoot'</v>
      </c>
      <c r="M169" t="str">
        <f t="shared" si="14"/>
        <v>INSERT INTO `playground_demo_all_data`( `username`, `mail`, `full_name`, `region`, `department`) VALUES ('hlre_ab_att', 'mvbl.prkt@lala.com' , 'Paul Finch' , 'Bepriedan' , 'Pepin Silentfoot');</v>
      </c>
    </row>
    <row r="170" spans="1:13" x14ac:dyDescent="0.25">
      <c r="A170">
        <v>169</v>
      </c>
      <c r="B170" t="s">
        <v>391</v>
      </c>
      <c r="C170" t="s">
        <v>1455</v>
      </c>
      <c r="D170" t="s">
        <v>1456</v>
      </c>
      <c r="E170" t="s">
        <v>391</v>
      </c>
      <c r="F170" t="s">
        <v>230</v>
      </c>
      <c r="G170" t="s">
        <v>208</v>
      </c>
      <c r="H170" t="str">
        <f t="shared" ca="1" si="12"/>
        <v>bkvs_iu_tkq</v>
      </c>
      <c r="I170" t="str">
        <f t="shared" ca="1" si="13"/>
        <v>vebq.cupx@lala.com</v>
      </c>
      <c r="L170" t="str">
        <f t="shared" si="15"/>
        <v>'ddlz_hn_ssf', 'tcle.rhbn@lala.com' , 'Barbara Fisher' , 'Friatho' , 'Bilba Gardner'</v>
      </c>
      <c r="M170" t="str">
        <f t="shared" si="14"/>
        <v>INSERT INTO `playground_demo_all_data`( `username`, `mail`, `full_name`, `region`, `department`) VALUES ('ddlz_hn_ssf', 'tcle.rhbn@lala.com' , 'Barbara Fisher' , 'Friatho' , 'Bilba Gardner');</v>
      </c>
    </row>
    <row r="171" spans="1:13" x14ac:dyDescent="0.25">
      <c r="A171">
        <v>170</v>
      </c>
      <c r="B171" t="s">
        <v>392</v>
      </c>
      <c r="C171" t="s">
        <v>1457</v>
      </c>
      <c r="D171" t="s">
        <v>1458</v>
      </c>
      <c r="E171" t="s">
        <v>392</v>
      </c>
      <c r="F171" t="s">
        <v>213</v>
      </c>
      <c r="G171" t="s">
        <v>211</v>
      </c>
      <c r="H171" t="str">
        <f t="shared" ca="1" si="12"/>
        <v>lnuh_mw_gry</v>
      </c>
      <c r="I171" t="str">
        <f t="shared" ca="1" si="13"/>
        <v>gtxy.buje@lala.com</v>
      </c>
      <c r="L171" t="str">
        <f t="shared" si="15"/>
        <v>'aklj_mp_woo', 'dezg.oddr@lala.com' , 'William Fletcher' , 'Bepriedan' , 'Fridugis Riverhopper'</v>
      </c>
      <c r="M171" t="str">
        <f t="shared" si="14"/>
        <v>INSERT INTO `playground_demo_all_data`( `username`, `mail`, `full_name`, `region`, `department`) VALUES ('aklj_mp_woo', 'dezg.oddr@lala.com' , 'William Fletcher' , 'Bepriedan' , 'Fridugis Riverhopper');</v>
      </c>
    </row>
    <row r="172" spans="1:13" x14ac:dyDescent="0.25">
      <c r="A172">
        <v>171</v>
      </c>
      <c r="B172" t="s">
        <v>393</v>
      </c>
      <c r="C172" t="s">
        <v>1459</v>
      </c>
      <c r="D172" t="s">
        <v>1460</v>
      </c>
      <c r="E172" t="s">
        <v>393</v>
      </c>
      <c r="F172" t="s">
        <v>213</v>
      </c>
      <c r="G172" t="s">
        <v>226</v>
      </c>
      <c r="H172" t="str">
        <f t="shared" ca="1" si="12"/>
        <v>oqej_lv_ibn</v>
      </c>
      <c r="I172" t="str">
        <f t="shared" ca="1" si="13"/>
        <v>bhan.sjpi@lala.com</v>
      </c>
      <c r="L172" t="str">
        <f t="shared" si="15"/>
        <v>'naso_iy_bkw', 'jwdb.iksr@lala.com' , 'June Foster' , 'Bepriedan' , 'Lo Rumble'</v>
      </c>
      <c r="M172" t="str">
        <f t="shared" si="14"/>
        <v>INSERT INTO `playground_demo_all_data`( `username`, `mail`, `full_name`, `region`, `department`) VALUES ('naso_iy_bkw', 'jwdb.iksr@lala.com' , 'June Foster' , 'Bepriedan' , 'Lo Rumble');</v>
      </c>
    </row>
    <row r="173" spans="1:13" x14ac:dyDescent="0.25">
      <c r="A173">
        <v>172</v>
      </c>
      <c r="B173" t="s">
        <v>394</v>
      </c>
      <c r="C173" t="s">
        <v>1461</v>
      </c>
      <c r="D173" t="s">
        <v>1462</v>
      </c>
      <c r="E173" t="s">
        <v>394</v>
      </c>
      <c r="F173" t="s">
        <v>213</v>
      </c>
      <c r="G173" t="s">
        <v>220</v>
      </c>
      <c r="H173" t="str">
        <f t="shared" ca="1" si="12"/>
        <v>lbuv_zq_ing</v>
      </c>
      <c r="I173" t="str">
        <f t="shared" ca="1" si="13"/>
        <v>eycv.yxyi@lala.com</v>
      </c>
      <c r="L173" t="str">
        <f t="shared" si="15"/>
        <v>'jwgm_cl_stm', 'ihhu.johr@lala.com' , 'Lloyd Francis' , 'Bepriedan' , 'Pepin Silentfoot'</v>
      </c>
      <c r="M173" t="str">
        <f t="shared" si="14"/>
        <v>INSERT INTO `playground_demo_all_data`( `username`, `mail`, `full_name`, `region`, `department`) VALUES ('jwgm_cl_stm', 'ihhu.johr@lala.com' , 'Lloyd Francis' , 'Bepriedan' , 'Pepin Silentfoot');</v>
      </c>
    </row>
    <row r="174" spans="1:13" x14ac:dyDescent="0.25">
      <c r="A174">
        <v>173</v>
      </c>
      <c r="B174" t="s">
        <v>395</v>
      </c>
      <c r="C174" t="s">
        <v>1463</v>
      </c>
      <c r="D174" t="s">
        <v>1464</v>
      </c>
      <c r="E174" t="s">
        <v>395</v>
      </c>
      <c r="F174" t="s">
        <v>215</v>
      </c>
      <c r="G174" t="s">
        <v>211</v>
      </c>
      <c r="H174" t="str">
        <f t="shared" ca="1" si="12"/>
        <v>mtoi_qt_xqc</v>
      </c>
      <c r="I174" t="str">
        <f t="shared" ca="1" si="13"/>
        <v>mrws.pnrt@lala.com</v>
      </c>
      <c r="L174" t="str">
        <f t="shared" si="15"/>
        <v>'grud_jr_hlu', 'qkul.otbz@lala.com' , 'Jeremy Freedman' , 'Etrana' , 'Fridugis Riverhopper'</v>
      </c>
      <c r="M174" t="str">
        <f t="shared" si="14"/>
        <v>INSERT INTO `playground_demo_all_data`( `username`, `mail`, `full_name`, `region`, `department`) VALUES ('grud_jr_hlu', 'qkul.otbz@lala.com' , 'Jeremy Freedman' , 'Etrana' , 'Fridugis Riverhopper');</v>
      </c>
    </row>
    <row r="175" spans="1:13" x14ac:dyDescent="0.25">
      <c r="A175">
        <v>174</v>
      </c>
      <c r="B175" t="s">
        <v>396</v>
      </c>
      <c r="C175" t="s">
        <v>1465</v>
      </c>
      <c r="D175" t="s">
        <v>1466</v>
      </c>
      <c r="E175" t="s">
        <v>396</v>
      </c>
      <c r="F175" t="s">
        <v>218</v>
      </c>
      <c r="G175" t="s">
        <v>208</v>
      </c>
      <c r="H175" t="str">
        <f t="shared" ca="1" si="12"/>
        <v>ajpj_tl_cyl</v>
      </c>
      <c r="I175" t="str">
        <f t="shared" ca="1" si="13"/>
        <v>cudo.sugm@lala.com</v>
      </c>
      <c r="L175" t="str">
        <f t="shared" si="15"/>
        <v>'mckr_bo_lxw', 'yljh.vmsu@lala.com' , 'Jacintha Frost' , 'Uglax' , 'Bilba Gardner'</v>
      </c>
      <c r="M175" t="str">
        <f t="shared" si="14"/>
        <v>INSERT INTO `playground_demo_all_data`( `username`, `mail`, `full_name`, `region`, `department`) VALUES ('mckr_bo_lxw', 'yljh.vmsu@lala.com' , 'Jacintha Frost' , 'Uglax' , 'Bilba Gardner');</v>
      </c>
    </row>
    <row r="176" spans="1:13" x14ac:dyDescent="0.25">
      <c r="A176">
        <v>175</v>
      </c>
      <c r="B176" t="s">
        <v>397</v>
      </c>
      <c r="C176" t="s">
        <v>1467</v>
      </c>
      <c r="D176" t="s">
        <v>1468</v>
      </c>
      <c r="E176" t="s">
        <v>397</v>
      </c>
      <c r="F176" t="s">
        <v>215</v>
      </c>
      <c r="G176" t="s">
        <v>211</v>
      </c>
      <c r="H176" t="str">
        <f t="shared" ca="1" si="12"/>
        <v>vpki_ym_kbl</v>
      </c>
      <c r="I176" t="str">
        <f t="shared" ca="1" si="13"/>
        <v>ezcr.cxjf@lala.com</v>
      </c>
      <c r="L176" t="str">
        <f t="shared" si="15"/>
        <v>'odnf_uv_qnd', 'nzdv.dayg@lala.com' , 'Bruno Gardner' , 'Etrana' , 'Fridugis Riverhopper'</v>
      </c>
      <c r="M176" t="str">
        <f t="shared" si="14"/>
        <v>INSERT INTO `playground_demo_all_data`( `username`, `mail`, `full_name`, `region`, `department`) VALUES ('odnf_uv_qnd', 'nzdv.dayg@lala.com' , 'Bruno Gardner' , 'Etrana' , 'Fridugis Riverhopper');</v>
      </c>
    </row>
    <row r="177" spans="1:13" x14ac:dyDescent="0.25">
      <c r="A177">
        <v>176</v>
      </c>
      <c r="B177" t="s">
        <v>398</v>
      </c>
      <c r="C177" t="s">
        <v>1469</v>
      </c>
      <c r="D177" t="s">
        <v>1470</v>
      </c>
      <c r="E177" t="s">
        <v>398</v>
      </c>
      <c r="F177" t="s">
        <v>207</v>
      </c>
      <c r="G177" t="s">
        <v>211</v>
      </c>
      <c r="H177" t="str">
        <f t="shared" ca="1" si="12"/>
        <v>npcx_yx_kwm</v>
      </c>
      <c r="I177" t="str">
        <f t="shared" ca="1" si="13"/>
        <v>upsd.uwvb@lala.com</v>
      </c>
      <c r="L177" t="str">
        <f t="shared" si="15"/>
        <v>'atke_gq_jor', 'worm.vocf@lala.com' , 'Gillian Garner' , 'Chaoburg' , 'Fridugis Riverhopper'</v>
      </c>
      <c r="M177" t="str">
        <f t="shared" si="14"/>
        <v>INSERT INTO `playground_demo_all_data`( `username`, `mail`, `full_name`, `region`, `department`) VALUES ('atke_gq_jor', 'worm.vocf@lala.com' , 'Gillian Garner' , 'Chaoburg' , 'Fridugis Riverhopper');</v>
      </c>
    </row>
    <row r="178" spans="1:13" x14ac:dyDescent="0.25">
      <c r="A178">
        <v>177</v>
      </c>
      <c r="B178" t="s">
        <v>399</v>
      </c>
      <c r="C178" t="s">
        <v>1471</v>
      </c>
      <c r="D178" t="s">
        <v>1472</v>
      </c>
      <c r="E178" t="s">
        <v>399</v>
      </c>
      <c r="F178" t="s">
        <v>218</v>
      </c>
      <c r="G178" t="s">
        <v>226</v>
      </c>
      <c r="H178" t="str">
        <f t="shared" ca="1" si="12"/>
        <v>pkic_eh_jhm</v>
      </c>
      <c r="I178" t="str">
        <f t="shared" ca="1" si="13"/>
        <v>fngw.jnkl@lala.com</v>
      </c>
      <c r="L178" t="str">
        <f t="shared" si="15"/>
        <v>'wrpy_ca_lvf', 'okyp.zqzt@lala.com' , 'Julie Giblin' , 'Uglax' , 'Lo Rumble'</v>
      </c>
      <c r="M178" t="str">
        <f t="shared" si="14"/>
        <v>INSERT INTO `playground_demo_all_data`( `username`, `mail`, `full_name`, `region`, `department`) VALUES ('wrpy_ca_lvf', 'okyp.zqzt@lala.com' , 'Julie Giblin' , 'Uglax' , 'Lo Rumble');</v>
      </c>
    </row>
    <row r="179" spans="1:13" x14ac:dyDescent="0.25">
      <c r="A179">
        <v>178</v>
      </c>
      <c r="B179" t="s">
        <v>400</v>
      </c>
      <c r="C179" t="s">
        <v>1473</v>
      </c>
      <c r="D179" t="s">
        <v>1474</v>
      </c>
      <c r="E179" t="s">
        <v>400</v>
      </c>
      <c r="F179" t="s">
        <v>218</v>
      </c>
      <c r="G179" t="s">
        <v>208</v>
      </c>
      <c r="H179" t="str">
        <f t="shared" ca="1" si="12"/>
        <v>ldvd_cw_jws</v>
      </c>
      <c r="I179" t="str">
        <f t="shared" ca="1" si="13"/>
        <v>vrop.tmiu@lala.com</v>
      </c>
      <c r="L179" t="str">
        <f t="shared" si="15"/>
        <v>'jzxp_fr_gru', 'pdoj.qiiv@lala.com' , 'Kuldeep Gill' , 'Uglax' , 'Bilba Gardner'</v>
      </c>
      <c r="M179" t="str">
        <f t="shared" si="14"/>
        <v>INSERT INTO `playground_demo_all_data`( `username`, `mail`, `full_name`, `region`, `department`) VALUES ('jzxp_fr_gru', 'pdoj.qiiv@lala.com' , 'Kuldeep Gill' , 'Uglax' , 'Bilba Gardner');</v>
      </c>
    </row>
    <row r="180" spans="1:13" x14ac:dyDescent="0.25">
      <c r="A180">
        <v>179</v>
      </c>
      <c r="B180" t="s">
        <v>401</v>
      </c>
      <c r="C180" t="s">
        <v>1475</v>
      </c>
      <c r="D180" t="s">
        <v>1476</v>
      </c>
      <c r="E180" t="s">
        <v>401</v>
      </c>
      <c r="F180" t="s">
        <v>230</v>
      </c>
      <c r="G180" t="s">
        <v>216</v>
      </c>
      <c r="H180" t="str">
        <f t="shared" ca="1" si="12"/>
        <v>takh_qo_wkz</v>
      </c>
      <c r="I180" t="str">
        <f t="shared" ca="1" si="13"/>
        <v>rtyu.wrry@lala.com</v>
      </c>
      <c r="L180" t="str">
        <f t="shared" si="15"/>
        <v>'hjea_mt_xac', 'dage.onra@lala.com' , 'Michael Gilroy' , 'Friatho' , 'Merimas Silverstring'</v>
      </c>
      <c r="M180" t="str">
        <f t="shared" si="14"/>
        <v>INSERT INTO `playground_demo_all_data`( `username`, `mail`, `full_name`, `region`, `department`) VALUES ('hjea_mt_xac', 'dage.onra@lala.com' , 'Michael Gilroy' , 'Friatho' , 'Merimas Silverstring');</v>
      </c>
    </row>
    <row r="181" spans="1:13" x14ac:dyDescent="0.25">
      <c r="A181">
        <v>180</v>
      </c>
      <c r="B181" t="s">
        <v>402</v>
      </c>
      <c r="C181" t="s">
        <v>1477</v>
      </c>
      <c r="D181" t="s">
        <v>1478</v>
      </c>
      <c r="E181" t="s">
        <v>402</v>
      </c>
      <c r="F181" t="s">
        <v>213</v>
      </c>
      <c r="G181" t="s">
        <v>216</v>
      </c>
      <c r="H181" t="str">
        <f t="shared" ca="1" si="12"/>
        <v>fxhe_at_wnn</v>
      </c>
      <c r="I181" t="str">
        <f t="shared" ca="1" si="13"/>
        <v>rztb.veqc@lala.com</v>
      </c>
      <c r="L181" t="str">
        <f t="shared" si="15"/>
        <v>'mjeu_tc_qho', 'adcr.ctwd@lala.com' , 'Jerome Grainger' , 'Bepriedan' , 'Merimas Silverstring'</v>
      </c>
      <c r="M181" t="str">
        <f t="shared" si="14"/>
        <v>INSERT INTO `playground_demo_all_data`( `username`, `mail`, `full_name`, `region`, `department`) VALUES ('mjeu_tc_qho', 'adcr.ctwd@lala.com' , 'Jerome Grainger' , 'Bepriedan' , 'Merimas Silverstring');</v>
      </c>
    </row>
    <row r="182" spans="1:13" x14ac:dyDescent="0.25">
      <c r="A182">
        <v>181</v>
      </c>
      <c r="B182" t="s">
        <v>403</v>
      </c>
      <c r="C182" t="s">
        <v>1479</v>
      </c>
      <c r="D182" t="s">
        <v>1480</v>
      </c>
      <c r="E182" t="s">
        <v>403</v>
      </c>
      <c r="F182" t="s">
        <v>210</v>
      </c>
      <c r="G182" t="s">
        <v>220</v>
      </c>
      <c r="H182" t="str">
        <f t="shared" ca="1" si="12"/>
        <v>udfh_rf_uqe</v>
      </c>
      <c r="I182" t="str">
        <f t="shared" ca="1" si="13"/>
        <v>thzx.orev@lala.com</v>
      </c>
      <c r="L182" t="str">
        <f t="shared" si="15"/>
        <v>'iopr_fb_irc', 'jvzt.xjhn@lala.com' , 'Irina Gray' , 'Hoshor' , 'Pepin Silentfoot'</v>
      </c>
      <c r="M182" t="str">
        <f t="shared" si="14"/>
        <v>INSERT INTO `playground_demo_all_data`( `username`, `mail`, `full_name`, `region`, `department`) VALUES ('iopr_fb_irc', 'jvzt.xjhn@lala.com' , 'Irina Gray' , 'Hoshor' , 'Pepin Silentfoot');</v>
      </c>
    </row>
    <row r="183" spans="1:13" x14ac:dyDescent="0.25">
      <c r="A183">
        <v>182</v>
      </c>
      <c r="B183" t="s">
        <v>404</v>
      </c>
      <c r="C183" t="s">
        <v>1481</v>
      </c>
      <c r="D183" t="s">
        <v>1482</v>
      </c>
      <c r="E183" t="s">
        <v>404</v>
      </c>
      <c r="F183" t="s">
        <v>207</v>
      </c>
      <c r="G183" t="s">
        <v>211</v>
      </c>
      <c r="H183" t="str">
        <f t="shared" ca="1" si="12"/>
        <v>sxnq_tw_viq</v>
      </c>
      <c r="I183" t="str">
        <f t="shared" ca="1" si="13"/>
        <v>jvnm.lhyh@lala.com</v>
      </c>
      <c r="L183" t="str">
        <f t="shared" si="15"/>
        <v>'oviu_rp_myb', 'nanq.ixlo@lala.com' , 'Patrick Griffin' , 'Chaoburg' , 'Fridugis Riverhopper'</v>
      </c>
      <c r="M183" t="str">
        <f t="shared" si="14"/>
        <v>INSERT INTO `playground_demo_all_data`( `username`, `mail`, `full_name`, `region`, `department`) VALUES ('oviu_rp_myb', 'nanq.ixlo@lala.com' , 'Patrick Griffin' , 'Chaoburg' , 'Fridugis Riverhopper');</v>
      </c>
    </row>
    <row r="184" spans="1:13" x14ac:dyDescent="0.25">
      <c r="A184">
        <v>183</v>
      </c>
      <c r="B184" t="s">
        <v>405</v>
      </c>
      <c r="C184" t="s">
        <v>1483</v>
      </c>
      <c r="D184" t="s">
        <v>1484</v>
      </c>
      <c r="E184" t="s">
        <v>405</v>
      </c>
      <c r="F184" t="s">
        <v>230</v>
      </c>
      <c r="G184" t="s">
        <v>211</v>
      </c>
      <c r="H184" t="str">
        <f t="shared" ca="1" si="12"/>
        <v>mxiv_gy_tox</v>
      </c>
      <c r="I184" t="str">
        <f t="shared" ca="1" si="13"/>
        <v>cvmg.rdzh@lala.com</v>
      </c>
      <c r="L184" t="str">
        <f t="shared" si="15"/>
        <v>'webc_id_amv', 'frvz.mvke@lala.com' , 'Peter Hall' , 'Friatho' , 'Fridugis Riverhopper'</v>
      </c>
      <c r="M184" t="str">
        <f t="shared" si="14"/>
        <v>INSERT INTO `playground_demo_all_data`( `username`, `mail`, `full_name`, `region`, `department`) VALUES ('webc_id_amv', 'frvz.mvke@lala.com' , 'Peter Hall' , 'Friatho' , 'Fridugis Riverhopper');</v>
      </c>
    </row>
    <row r="185" spans="1:13" x14ac:dyDescent="0.25">
      <c r="A185">
        <v>184</v>
      </c>
      <c r="B185" t="s">
        <v>406</v>
      </c>
      <c r="C185" t="s">
        <v>1485</v>
      </c>
      <c r="D185" t="s">
        <v>1486</v>
      </c>
      <c r="E185" t="s">
        <v>406</v>
      </c>
      <c r="F185" t="s">
        <v>230</v>
      </c>
      <c r="G185" t="s">
        <v>226</v>
      </c>
      <c r="H185" t="str">
        <f t="shared" ca="1" si="12"/>
        <v>vcrf_dk_swg</v>
      </c>
      <c r="I185" t="str">
        <f t="shared" ca="1" si="13"/>
        <v>fqsf.dqhn@lala.com</v>
      </c>
      <c r="L185" t="str">
        <f t="shared" si="15"/>
        <v>'hywc_jh_gbh', 'xewe.xlfo@lala.com' , 'Steven Hall' , 'Friatho' , 'Lo Rumble'</v>
      </c>
      <c r="M185" t="str">
        <f t="shared" si="14"/>
        <v>INSERT INTO `playground_demo_all_data`( `username`, `mail`, `full_name`, `region`, `department`) VALUES ('hywc_jh_gbh', 'xewe.xlfo@lala.com' , 'Steven Hall' , 'Friatho' , 'Lo Rumble');</v>
      </c>
    </row>
    <row r="186" spans="1:13" x14ac:dyDescent="0.25">
      <c r="A186">
        <v>185</v>
      </c>
      <c r="B186" t="s">
        <v>407</v>
      </c>
      <c r="C186" t="s">
        <v>1487</v>
      </c>
      <c r="D186" t="s">
        <v>1488</v>
      </c>
      <c r="E186" t="s">
        <v>407</v>
      </c>
      <c r="F186" t="s">
        <v>207</v>
      </c>
      <c r="G186" t="s">
        <v>211</v>
      </c>
      <c r="H186" t="str">
        <f t="shared" ca="1" si="12"/>
        <v>obki_lj_ytx</v>
      </c>
      <c r="I186" t="str">
        <f t="shared" ca="1" si="13"/>
        <v>lalq.svmm@lala.com</v>
      </c>
      <c r="L186" t="str">
        <f t="shared" si="15"/>
        <v>'fhza_yv_avc', 'nyxh.skbr@lala.com' , 'Diana Hamilton' , 'Chaoburg' , 'Fridugis Riverhopper'</v>
      </c>
      <c r="M186" t="str">
        <f t="shared" si="14"/>
        <v>INSERT INTO `playground_demo_all_data`( `username`, `mail`, `full_name`, `region`, `department`) VALUES ('fhza_yv_avc', 'nyxh.skbr@lala.com' , 'Diana Hamilton' , 'Chaoburg' , 'Fridugis Riverhopper');</v>
      </c>
    </row>
    <row r="187" spans="1:13" x14ac:dyDescent="0.25">
      <c r="A187">
        <v>186</v>
      </c>
      <c r="B187" t="s">
        <v>408</v>
      </c>
      <c r="C187" t="s">
        <v>1489</v>
      </c>
      <c r="D187" t="s">
        <v>1490</v>
      </c>
      <c r="E187" t="s">
        <v>408</v>
      </c>
      <c r="F187" t="s">
        <v>207</v>
      </c>
      <c r="G187" t="s">
        <v>211</v>
      </c>
      <c r="H187" t="str">
        <f t="shared" ca="1" si="12"/>
        <v>jwfb_nw_uzv</v>
      </c>
      <c r="I187" t="str">
        <f t="shared" ca="1" si="13"/>
        <v>apby.ubbl@lala.com</v>
      </c>
      <c r="L187" t="str">
        <f t="shared" si="15"/>
        <v>'mksz_mv_zvb', 'pelb.mndi@lala.com' , 'Margaret Harrison' , 'Chaoburg' , 'Fridugis Riverhopper'</v>
      </c>
      <c r="M187" t="str">
        <f t="shared" si="14"/>
        <v>INSERT INTO `playground_demo_all_data`( `username`, `mail`, `full_name`, `region`, `department`) VALUES ('mksz_mv_zvb', 'pelb.mndi@lala.com' , 'Margaret Harrison' , 'Chaoburg' , 'Fridugis Riverhopper');</v>
      </c>
    </row>
    <row r="188" spans="1:13" x14ac:dyDescent="0.25">
      <c r="A188">
        <v>187</v>
      </c>
      <c r="B188" t="s">
        <v>409</v>
      </c>
      <c r="C188" t="s">
        <v>1491</v>
      </c>
      <c r="D188" t="s">
        <v>1492</v>
      </c>
      <c r="E188" t="s">
        <v>409</v>
      </c>
      <c r="F188" t="s">
        <v>210</v>
      </c>
      <c r="G188" t="s">
        <v>220</v>
      </c>
      <c r="H188" t="str">
        <f t="shared" ca="1" si="12"/>
        <v>eyve_sr_hnp</v>
      </c>
      <c r="I188" t="str">
        <f t="shared" ca="1" si="13"/>
        <v>lrot.fnoe@lala.com</v>
      </c>
      <c r="L188" t="str">
        <f t="shared" si="15"/>
        <v>'coud_iq_uti', 'qoao.ktha@lala.com' , 'Patricia Heaps' , 'Hoshor' , 'Pepin Silentfoot'</v>
      </c>
      <c r="M188" t="str">
        <f t="shared" si="14"/>
        <v>INSERT INTO `playground_demo_all_data`( `username`, `mail`, `full_name`, `region`, `department`) VALUES ('coud_iq_uti', 'qoao.ktha@lala.com' , 'Patricia Heaps' , 'Hoshor' , 'Pepin Silentfoot');</v>
      </c>
    </row>
    <row r="189" spans="1:13" x14ac:dyDescent="0.25">
      <c r="A189">
        <v>188</v>
      </c>
      <c r="B189" t="s">
        <v>410</v>
      </c>
      <c r="C189" t="s">
        <v>1493</v>
      </c>
      <c r="D189" t="s">
        <v>1494</v>
      </c>
      <c r="E189" t="s">
        <v>410</v>
      </c>
      <c r="F189" t="s">
        <v>215</v>
      </c>
      <c r="G189" t="s">
        <v>211</v>
      </c>
      <c r="H189" t="str">
        <f t="shared" ca="1" si="12"/>
        <v>tzjj_is_mep</v>
      </c>
      <c r="I189" t="str">
        <f t="shared" ca="1" si="13"/>
        <v>uten.mofe@lala.com</v>
      </c>
      <c r="L189" t="str">
        <f t="shared" si="15"/>
        <v>'cyqs_ka_taf', 'quxi.vher@lala.com' , 'Noreen Henderson' , 'Etrana' , 'Fridugis Riverhopper'</v>
      </c>
      <c r="M189" t="str">
        <f t="shared" si="14"/>
        <v>INSERT INTO `playground_demo_all_data`( `username`, `mail`, `full_name`, `region`, `department`) VALUES ('cyqs_ka_taf', 'quxi.vher@lala.com' , 'Noreen Henderson' , 'Etrana' , 'Fridugis Riverhopper');</v>
      </c>
    </row>
    <row r="190" spans="1:13" x14ac:dyDescent="0.25">
      <c r="A190">
        <v>189</v>
      </c>
      <c r="B190" t="s">
        <v>411</v>
      </c>
      <c r="C190" t="s">
        <v>1495</v>
      </c>
      <c r="D190" t="s">
        <v>1496</v>
      </c>
      <c r="E190" t="s">
        <v>411</v>
      </c>
      <c r="F190" t="s">
        <v>210</v>
      </c>
      <c r="G190" t="s">
        <v>216</v>
      </c>
      <c r="H190" t="str">
        <f t="shared" ca="1" si="12"/>
        <v>joif_mz_lgr</v>
      </c>
      <c r="I190" t="str">
        <f t="shared" ca="1" si="13"/>
        <v>kxes.mvoc@lala.com</v>
      </c>
      <c r="L190" t="str">
        <f t="shared" si="15"/>
        <v>'pamy_sa_fvd', 'esgb.jsnw@lala.com' , 'Rebecca Hinde' , 'Hoshor' , 'Merimas Silverstring'</v>
      </c>
      <c r="M190" t="str">
        <f t="shared" si="14"/>
        <v>INSERT INTO `playground_demo_all_data`( `username`, `mail`, `full_name`, `region`, `department`) VALUES ('pamy_sa_fvd', 'esgb.jsnw@lala.com' , 'Rebecca Hinde' , 'Hoshor' , 'Merimas Silverstring');</v>
      </c>
    </row>
    <row r="191" spans="1:13" x14ac:dyDescent="0.25">
      <c r="A191">
        <v>190</v>
      </c>
      <c r="B191" t="s">
        <v>412</v>
      </c>
      <c r="C191" t="s">
        <v>1497</v>
      </c>
      <c r="D191" t="s">
        <v>1498</v>
      </c>
      <c r="E191" t="s">
        <v>412</v>
      </c>
      <c r="F191" t="s">
        <v>230</v>
      </c>
      <c r="G191" t="s">
        <v>220</v>
      </c>
      <c r="H191" t="str">
        <f t="shared" ca="1" si="12"/>
        <v>xxjm_bk_rjt</v>
      </c>
      <c r="I191" t="str">
        <f t="shared" ca="1" si="13"/>
        <v>jtba.yuuj@lala.com</v>
      </c>
      <c r="L191" t="str">
        <f t="shared" si="15"/>
        <v>'kgcg_jk_muy', 'spbx.oanw@lala.com' , 'Vera Holland' , 'Friatho' , 'Pepin Silentfoot'</v>
      </c>
      <c r="M191" t="str">
        <f t="shared" si="14"/>
        <v>INSERT INTO `playground_demo_all_data`( `username`, `mail`, `full_name`, `region`, `department`) VALUES ('kgcg_jk_muy', 'spbx.oanw@lala.com' , 'Vera Holland' , 'Friatho' , 'Pepin Silentfoot');</v>
      </c>
    </row>
    <row r="192" spans="1:13" x14ac:dyDescent="0.25">
      <c r="A192">
        <v>191</v>
      </c>
      <c r="B192" t="s">
        <v>413</v>
      </c>
      <c r="C192" t="s">
        <v>1499</v>
      </c>
      <c r="D192" t="s">
        <v>1500</v>
      </c>
      <c r="E192" t="s">
        <v>413</v>
      </c>
      <c r="F192" t="s">
        <v>230</v>
      </c>
      <c r="G192" t="s">
        <v>226</v>
      </c>
      <c r="H192" t="str">
        <f t="shared" ca="1" si="12"/>
        <v>ecqy_yf_cos</v>
      </c>
      <c r="I192" t="str">
        <f t="shared" ca="1" si="13"/>
        <v>kelp.lzcw@lala.com</v>
      </c>
      <c r="L192" t="str">
        <f t="shared" si="15"/>
        <v>'qlsj_mw_ajm', 'ncqz.kbtm@lala.com' , 'John Hossack' , 'Friatho' , 'Lo Rumble'</v>
      </c>
      <c r="M192" t="str">
        <f t="shared" si="14"/>
        <v>INSERT INTO `playground_demo_all_data`( `username`, `mail`, `full_name`, `region`, `department`) VALUES ('qlsj_mw_ajm', 'ncqz.kbtm@lala.com' , 'John Hossack' , 'Friatho' , 'Lo Rumble');</v>
      </c>
    </row>
    <row r="193" spans="1:13" x14ac:dyDescent="0.25">
      <c r="A193">
        <v>192</v>
      </c>
      <c r="B193" t="s">
        <v>414</v>
      </c>
      <c r="C193" t="s">
        <v>1501</v>
      </c>
      <c r="D193" t="s">
        <v>1502</v>
      </c>
      <c r="E193" t="s">
        <v>414</v>
      </c>
      <c r="F193" t="s">
        <v>213</v>
      </c>
      <c r="G193" t="s">
        <v>220</v>
      </c>
      <c r="H193" t="str">
        <f t="shared" ca="1" si="12"/>
        <v>jujt_wa_rvp</v>
      </c>
      <c r="I193" t="str">
        <f t="shared" ca="1" si="13"/>
        <v>qcpq.hajs@lala.com</v>
      </c>
      <c r="L193" t="str">
        <f t="shared" si="15"/>
        <v>'clwf_nf_frk', 'vywu.wsqx@lala.com' , 'Susan Howell' , 'Bepriedan' , 'Pepin Silentfoot'</v>
      </c>
      <c r="M193" t="str">
        <f t="shared" si="14"/>
        <v>INSERT INTO `playground_demo_all_data`( `username`, `mail`, `full_name`, `region`, `department`) VALUES ('clwf_nf_frk', 'vywu.wsqx@lala.com' , 'Susan Howell' , 'Bepriedan' , 'Pepin Silentfoot');</v>
      </c>
    </row>
    <row r="194" spans="1:13" x14ac:dyDescent="0.25">
      <c r="A194">
        <v>193</v>
      </c>
      <c r="B194" t="s">
        <v>415</v>
      </c>
      <c r="C194" t="s">
        <v>1503</v>
      </c>
      <c r="D194" t="s">
        <v>1504</v>
      </c>
      <c r="E194" t="s">
        <v>415</v>
      </c>
      <c r="F194" t="s">
        <v>230</v>
      </c>
      <c r="G194" t="s">
        <v>220</v>
      </c>
      <c r="H194" t="str">
        <f t="shared" ref="H194:H257" ca="1" si="16">_xlfn.CONCAT(CHAR(RANDBETWEEN(97,122)),CHAR(RANDBETWEEN(97,122)),CHAR(RANDBETWEEN(97,122)),CHAR(RANDBETWEEN(97,122)),"_",CHAR(RANDBETWEEN(97,122)),CHAR(RANDBETWEEN(97,122)),"_",CHAR(RANDBETWEEN(97,122)),CHAR(RANDBETWEEN(97,122)),CHAR(RANDBETWEEN(97,122)))</f>
        <v>izjo_in_gbl</v>
      </c>
      <c r="I194" t="str">
        <f t="shared" ref="I194:I257" ca="1" si="17">_xlfn.CONCAT(CHAR(RANDBETWEEN(97,122)),CHAR(RANDBETWEEN(97,122)),CHAR(RANDBETWEEN(97,122)),CHAR(RANDBETWEEN(97,122)),".",CHAR(RANDBETWEEN(97,122)),CHAR(RANDBETWEEN(97,122)),CHAR(RANDBETWEEN(97,122)),CHAR(RANDBETWEEN(97,122)),"@lala.com")</f>
        <v>yemp.wnup@lala.com</v>
      </c>
      <c r="L194" t="str">
        <f t="shared" si="15"/>
        <v>'prex_ts_ryb', 'yjfe.qhau@lala.com' , 'Anthony Hunt' , 'Friatho' , 'Pepin Silentfoot'</v>
      </c>
      <c r="M194" t="str">
        <f t="shared" si="14"/>
        <v>INSERT INTO `playground_demo_all_data`( `username`, `mail`, `full_name`, `region`, `department`) VALUES ('prex_ts_ryb', 'yjfe.qhau@lala.com' , 'Anthony Hunt' , 'Friatho' , 'Pepin Silentfoot');</v>
      </c>
    </row>
    <row r="195" spans="1:13" x14ac:dyDescent="0.25">
      <c r="A195">
        <v>194</v>
      </c>
      <c r="B195" t="s">
        <v>416</v>
      </c>
      <c r="C195" t="s">
        <v>1505</v>
      </c>
      <c r="D195" t="s">
        <v>1506</v>
      </c>
      <c r="E195" t="s">
        <v>416</v>
      </c>
      <c r="F195" t="s">
        <v>218</v>
      </c>
      <c r="G195" t="s">
        <v>211</v>
      </c>
      <c r="H195" t="str">
        <f t="shared" ca="1" si="16"/>
        <v>sljo_va_rqz</v>
      </c>
      <c r="I195" t="str">
        <f t="shared" ca="1" si="17"/>
        <v>wusl.dabx@lala.com</v>
      </c>
      <c r="L195" t="str">
        <f t="shared" si="15"/>
        <v>'zeno_dm_ntg', 'sapx.otzq@lala.com' , 'Austin Hunter' , 'Uglax' , 'Fridugis Riverhopper'</v>
      </c>
      <c r="M195" t="str">
        <f t="shared" ref="M195:M258" si="18">_xlfn.CONCAT("INSERT INTO `playground_demo_all_data`( `username`, `mail`, `full_name`, `region`, `department`) VALUES (",L195,")",";")</f>
        <v>INSERT INTO `playground_demo_all_data`( `username`, `mail`, `full_name`, `region`, `department`) VALUES ('zeno_dm_ntg', 'sapx.otzq@lala.com' , 'Austin Hunter' , 'Uglax' , 'Fridugis Riverhopper');</v>
      </c>
    </row>
    <row r="196" spans="1:13" x14ac:dyDescent="0.25">
      <c r="A196">
        <v>195</v>
      </c>
      <c r="B196" t="s">
        <v>417</v>
      </c>
      <c r="C196" t="s">
        <v>1507</v>
      </c>
      <c r="D196" t="s">
        <v>1508</v>
      </c>
      <c r="E196" t="s">
        <v>417</v>
      </c>
      <c r="F196" t="s">
        <v>230</v>
      </c>
      <c r="G196" t="s">
        <v>211</v>
      </c>
      <c r="H196" t="str">
        <f t="shared" ca="1" si="16"/>
        <v>uptb_gk_zkk</v>
      </c>
      <c r="I196" t="str">
        <f t="shared" ca="1" si="17"/>
        <v>yfdm.lxkj@lala.com</v>
      </c>
      <c r="L196" t="str">
        <f t="shared" si="15"/>
        <v>'ohaa_gq_jsy', 'egpe.pgjw@lala.com' , 'Sue Jones' , 'Friatho' , 'Fridugis Riverhopper'</v>
      </c>
      <c r="M196" t="str">
        <f t="shared" si="18"/>
        <v>INSERT INTO `playground_demo_all_data`( `username`, `mail`, `full_name`, `region`, `department`) VALUES ('ohaa_gq_jsy', 'egpe.pgjw@lala.com' , 'Sue Jones' , 'Friatho' , 'Fridugis Riverhopper');</v>
      </c>
    </row>
    <row r="197" spans="1:13" x14ac:dyDescent="0.25">
      <c r="A197">
        <v>196</v>
      </c>
      <c r="B197" t="s">
        <v>418</v>
      </c>
      <c r="C197" t="s">
        <v>1509</v>
      </c>
      <c r="D197" t="s">
        <v>1510</v>
      </c>
      <c r="E197" t="s">
        <v>418</v>
      </c>
      <c r="F197" t="s">
        <v>215</v>
      </c>
      <c r="G197" t="s">
        <v>216</v>
      </c>
      <c r="H197" t="str">
        <f t="shared" ca="1" si="16"/>
        <v>krdt_xd_yzx</v>
      </c>
      <c r="I197" t="str">
        <f t="shared" ca="1" si="17"/>
        <v>mhva.osov@lala.com</v>
      </c>
      <c r="L197" t="str">
        <f t="shared" si="15"/>
        <v>'sngy_aa_wci', 'xkzs.xyxk@lala.com' , 'Dorothy Jones' , 'Etrana' , 'Merimas Silverstring'</v>
      </c>
      <c r="M197" t="str">
        <f t="shared" si="18"/>
        <v>INSERT INTO `playground_demo_all_data`( `username`, `mail`, `full_name`, `region`, `department`) VALUES ('sngy_aa_wci', 'xkzs.xyxk@lala.com' , 'Dorothy Jones' , 'Etrana' , 'Merimas Silverstring');</v>
      </c>
    </row>
    <row r="198" spans="1:13" x14ac:dyDescent="0.25">
      <c r="A198">
        <v>197</v>
      </c>
      <c r="B198" t="s">
        <v>419</v>
      </c>
      <c r="C198" t="s">
        <v>1511</v>
      </c>
      <c r="D198" t="s">
        <v>1512</v>
      </c>
      <c r="E198" t="s">
        <v>419</v>
      </c>
      <c r="F198" t="s">
        <v>215</v>
      </c>
      <c r="G198" t="s">
        <v>226</v>
      </c>
      <c r="H198" t="str">
        <f t="shared" ca="1" si="16"/>
        <v>vbtf_rx_tlm</v>
      </c>
      <c r="I198" t="str">
        <f t="shared" ca="1" si="17"/>
        <v>gyet.lxbw@lala.com</v>
      </c>
      <c r="L198" t="str">
        <f t="shared" si="15"/>
        <v>'dfdy_ie_vuq', 'vzqo.isll@lala.com' , 'Alistair Jordan' , 'Etrana' , 'Lo Rumble'</v>
      </c>
      <c r="M198" t="str">
        <f t="shared" si="18"/>
        <v>INSERT INTO `playground_demo_all_data`( `username`, `mail`, `full_name`, `region`, `department`) VALUES ('dfdy_ie_vuq', 'vzqo.isll@lala.com' , 'Alistair Jordan' , 'Etrana' , 'Lo Rumble');</v>
      </c>
    </row>
    <row r="199" spans="1:13" x14ac:dyDescent="0.25">
      <c r="A199">
        <v>198</v>
      </c>
      <c r="B199" t="s">
        <v>420</v>
      </c>
      <c r="C199" t="s">
        <v>1513</v>
      </c>
      <c r="D199" t="s">
        <v>1514</v>
      </c>
      <c r="E199" t="s">
        <v>420</v>
      </c>
      <c r="F199" t="s">
        <v>213</v>
      </c>
      <c r="G199" t="s">
        <v>211</v>
      </c>
      <c r="H199" t="str">
        <f t="shared" ca="1" si="16"/>
        <v>pqvr_tw_sim</v>
      </c>
      <c r="I199" t="str">
        <f t="shared" ca="1" si="17"/>
        <v>majd.vnsp@lala.com</v>
      </c>
      <c r="L199" t="str">
        <f t="shared" si="15"/>
        <v>'gdla_gy_pdw', 'ksnl.ixtm@lala.com' , 'Ian Jordan' , 'Bepriedan' , 'Fridugis Riverhopper'</v>
      </c>
      <c r="M199" t="str">
        <f t="shared" si="18"/>
        <v>INSERT INTO `playground_demo_all_data`( `username`, `mail`, `full_name`, `region`, `department`) VALUES ('gdla_gy_pdw', 'ksnl.ixtm@lala.com' , 'Ian Jordan' , 'Bepriedan' , 'Fridugis Riverhopper');</v>
      </c>
    </row>
    <row r="200" spans="1:13" x14ac:dyDescent="0.25">
      <c r="A200">
        <v>199</v>
      </c>
      <c r="B200" t="s">
        <v>421</v>
      </c>
      <c r="C200" t="s">
        <v>1515</v>
      </c>
      <c r="D200" t="s">
        <v>1516</v>
      </c>
      <c r="E200" t="s">
        <v>421</v>
      </c>
      <c r="F200" t="s">
        <v>213</v>
      </c>
      <c r="G200" t="s">
        <v>208</v>
      </c>
      <c r="H200" t="str">
        <f t="shared" ca="1" si="16"/>
        <v>wufh_db_yok</v>
      </c>
      <c r="I200" t="str">
        <f t="shared" ca="1" si="17"/>
        <v>rjfu.sigb@lala.com</v>
      </c>
      <c r="L200" t="str">
        <f t="shared" si="15"/>
        <v>'qeyc_ax_wjt', 'bxwl.mihx@lala.com' , 'Caroline Keeton' , 'Bepriedan' , 'Bilba Gardner'</v>
      </c>
      <c r="M200" t="str">
        <f t="shared" si="18"/>
        <v>INSERT INTO `playground_demo_all_data`( `username`, `mail`, `full_name`, `region`, `department`) VALUES ('qeyc_ax_wjt', 'bxwl.mihx@lala.com' , 'Caroline Keeton' , 'Bepriedan' , 'Bilba Gardner');</v>
      </c>
    </row>
    <row r="201" spans="1:13" x14ac:dyDescent="0.25">
      <c r="A201">
        <v>200</v>
      </c>
      <c r="B201" t="s">
        <v>422</v>
      </c>
      <c r="C201" t="s">
        <v>1517</v>
      </c>
      <c r="D201" t="s">
        <v>1518</v>
      </c>
      <c r="E201" t="s">
        <v>422</v>
      </c>
      <c r="F201" t="s">
        <v>213</v>
      </c>
      <c r="G201" t="s">
        <v>216</v>
      </c>
      <c r="H201" t="str">
        <f t="shared" ca="1" si="16"/>
        <v>btrz_tq_wnq</v>
      </c>
      <c r="I201" t="str">
        <f t="shared" ca="1" si="17"/>
        <v>luip.aeos@lala.com</v>
      </c>
      <c r="L201" t="str">
        <f t="shared" si="15"/>
        <v>'qvig_vz_ykh', 'mabc.mwwj@lala.com' , 'Donnell Kerr' , 'Bepriedan' , 'Merimas Silverstring'</v>
      </c>
      <c r="M201" t="str">
        <f t="shared" si="18"/>
        <v>INSERT INTO `playground_demo_all_data`( `username`, `mail`, `full_name`, `region`, `department`) VALUES ('qvig_vz_ykh', 'mabc.mwwj@lala.com' , 'Donnell Kerr' , 'Bepriedan' , 'Merimas Silverstring');</v>
      </c>
    </row>
    <row r="202" spans="1:13" x14ac:dyDescent="0.25">
      <c r="A202">
        <v>201</v>
      </c>
      <c r="B202" t="s">
        <v>423</v>
      </c>
      <c r="C202" t="s">
        <v>1519</v>
      </c>
      <c r="D202" t="s">
        <v>1520</v>
      </c>
      <c r="E202" t="s">
        <v>423</v>
      </c>
      <c r="F202" t="s">
        <v>207</v>
      </c>
      <c r="G202" t="s">
        <v>208</v>
      </c>
      <c r="H202" t="str">
        <f t="shared" ca="1" si="16"/>
        <v>yvhm_oy_zqm</v>
      </c>
      <c r="I202" t="str">
        <f t="shared" ca="1" si="17"/>
        <v>pmjv.tnbi@lala.com</v>
      </c>
      <c r="L202" t="str">
        <f t="shared" si="15"/>
        <v>'jgwl_aw_woq', 'fjwt.uwsq@lala.com' , 'Susan King' , 'Chaoburg' , 'Bilba Gardner'</v>
      </c>
      <c r="M202" t="str">
        <f t="shared" si="18"/>
        <v>INSERT INTO `playground_demo_all_data`( `username`, `mail`, `full_name`, `region`, `department`) VALUES ('jgwl_aw_woq', 'fjwt.uwsq@lala.com' , 'Susan King' , 'Chaoburg' , 'Bilba Gardner');</v>
      </c>
    </row>
    <row r="203" spans="1:13" x14ac:dyDescent="0.25">
      <c r="A203">
        <v>202</v>
      </c>
      <c r="B203" t="s">
        <v>424</v>
      </c>
      <c r="C203" t="s">
        <v>1521</v>
      </c>
      <c r="D203" t="s">
        <v>1522</v>
      </c>
      <c r="E203" t="s">
        <v>424</v>
      </c>
      <c r="F203" t="s">
        <v>210</v>
      </c>
      <c r="G203" t="s">
        <v>211</v>
      </c>
      <c r="H203" t="str">
        <f t="shared" ca="1" si="16"/>
        <v>zjns_dd_vgy</v>
      </c>
      <c r="I203" t="str">
        <f t="shared" ca="1" si="17"/>
        <v>czbe.ixvw@lala.com</v>
      </c>
      <c r="L203" t="str">
        <f t="shared" si="15"/>
        <v>'dwgc_ab_khz', 'arlg.zaqh@lala.com' , 'Graham Knight' , 'Hoshor' , 'Fridugis Riverhopper'</v>
      </c>
      <c r="M203" t="str">
        <f t="shared" si="18"/>
        <v>INSERT INTO `playground_demo_all_data`( `username`, `mail`, `full_name`, `region`, `department`) VALUES ('dwgc_ab_khz', 'arlg.zaqh@lala.com' , 'Graham Knight' , 'Hoshor' , 'Fridugis Riverhopper');</v>
      </c>
    </row>
    <row r="204" spans="1:13" x14ac:dyDescent="0.25">
      <c r="A204">
        <v>203</v>
      </c>
      <c r="B204" t="s">
        <v>425</v>
      </c>
      <c r="C204" t="s">
        <v>1523</v>
      </c>
      <c r="D204" t="s">
        <v>1524</v>
      </c>
      <c r="E204" t="s">
        <v>425</v>
      </c>
      <c r="F204" t="s">
        <v>213</v>
      </c>
      <c r="G204" t="s">
        <v>211</v>
      </c>
      <c r="H204" t="str">
        <f t="shared" ca="1" si="16"/>
        <v>pgnw_tr_nqc</v>
      </c>
      <c r="I204" t="str">
        <f t="shared" ca="1" si="17"/>
        <v>fnan.lril@lala.com</v>
      </c>
      <c r="L204" t="str">
        <f t="shared" si="15"/>
        <v>'mmmi_uv_jmv', 'ttqq.sfcl@lala.com' , 'Jaswant Kumar' , 'Bepriedan' , 'Fridugis Riverhopper'</v>
      </c>
      <c r="M204" t="str">
        <f t="shared" si="18"/>
        <v>INSERT INTO `playground_demo_all_data`( `username`, `mail`, `full_name`, `region`, `department`) VALUES ('mmmi_uv_jmv', 'ttqq.sfcl@lala.com' , 'Jaswant Kumar' , 'Bepriedan' , 'Fridugis Riverhopper');</v>
      </c>
    </row>
    <row r="205" spans="1:13" x14ac:dyDescent="0.25">
      <c r="A205">
        <v>204</v>
      </c>
      <c r="B205" t="s">
        <v>426</v>
      </c>
      <c r="C205" t="s">
        <v>1525</v>
      </c>
      <c r="D205" t="s">
        <v>1526</v>
      </c>
      <c r="E205" t="s">
        <v>426</v>
      </c>
      <c r="F205" t="s">
        <v>215</v>
      </c>
      <c r="G205" t="s">
        <v>216</v>
      </c>
      <c r="H205" t="str">
        <f t="shared" ca="1" si="16"/>
        <v>yxam_rd_pmi</v>
      </c>
      <c r="I205" t="str">
        <f t="shared" ca="1" si="17"/>
        <v>jfvb.tbjl@lala.com</v>
      </c>
      <c r="L205" t="str">
        <f t="shared" si="15"/>
        <v>'ubyl_gs_ymo', 'qfxq.qjji@lala.com' , 'Daryl Lambert' , 'Etrana' , 'Merimas Silverstring'</v>
      </c>
      <c r="M205" t="str">
        <f t="shared" si="18"/>
        <v>INSERT INTO `playground_demo_all_data`( `username`, `mail`, `full_name`, `region`, `department`) VALUES ('ubyl_gs_ymo', 'qfxq.qjji@lala.com' , 'Daryl Lambert' , 'Etrana' , 'Merimas Silverstring');</v>
      </c>
    </row>
    <row r="206" spans="1:13" x14ac:dyDescent="0.25">
      <c r="A206">
        <v>205</v>
      </c>
      <c r="B206" t="s">
        <v>427</v>
      </c>
      <c r="C206" t="s">
        <v>1527</v>
      </c>
      <c r="D206" t="s">
        <v>1528</v>
      </c>
      <c r="E206" t="s">
        <v>427</v>
      </c>
      <c r="F206" t="s">
        <v>218</v>
      </c>
      <c r="G206" t="s">
        <v>208</v>
      </c>
      <c r="H206" t="str">
        <f t="shared" ca="1" si="16"/>
        <v>xqtm_jy_gxr</v>
      </c>
      <c r="I206" t="str">
        <f t="shared" ca="1" si="17"/>
        <v>gbim.gjwo@lala.com</v>
      </c>
      <c r="L206" t="str">
        <f t="shared" si="15"/>
        <v>'crqv_ug_hun', 'sofk.tcmz@lala.com' , 'Michael Larkins' , 'Uglax' , 'Bilba Gardner'</v>
      </c>
      <c r="M206" t="str">
        <f t="shared" si="18"/>
        <v>INSERT INTO `playground_demo_all_data`( `username`, `mail`, `full_name`, `region`, `department`) VALUES ('crqv_ug_hun', 'sofk.tcmz@lala.com' , 'Michael Larkins' , 'Uglax' , 'Bilba Gardner');</v>
      </c>
    </row>
    <row r="207" spans="1:13" x14ac:dyDescent="0.25">
      <c r="A207">
        <v>206</v>
      </c>
      <c r="B207" t="s">
        <v>428</v>
      </c>
      <c r="C207" t="s">
        <v>1529</v>
      </c>
      <c r="D207" t="s">
        <v>1530</v>
      </c>
      <c r="E207" t="s">
        <v>428</v>
      </c>
      <c r="F207" t="s">
        <v>215</v>
      </c>
      <c r="G207" t="s">
        <v>220</v>
      </c>
      <c r="H207" t="str">
        <f t="shared" ca="1" si="16"/>
        <v>bygr_ym_wjd</v>
      </c>
      <c r="I207" t="str">
        <f t="shared" ca="1" si="17"/>
        <v>fqgd.sclc@lala.com</v>
      </c>
      <c r="L207" t="str">
        <f t="shared" si="15"/>
        <v>'hpby_dy_cxx', 'wtgc.wrrp@lala.com' , 'Alastair Latimer' , 'Etrana' , 'Pepin Silentfoot'</v>
      </c>
      <c r="M207" t="str">
        <f t="shared" si="18"/>
        <v>INSERT INTO `playground_demo_all_data`( `username`, `mail`, `full_name`, `region`, `department`) VALUES ('hpby_dy_cxx', 'wtgc.wrrp@lala.com' , 'Alastair Latimer' , 'Etrana' , 'Pepin Silentfoot');</v>
      </c>
    </row>
    <row r="208" spans="1:13" x14ac:dyDescent="0.25">
      <c r="A208">
        <v>207</v>
      </c>
      <c r="B208" t="s">
        <v>429</v>
      </c>
      <c r="C208" t="s">
        <v>1531</v>
      </c>
      <c r="D208" t="s">
        <v>1532</v>
      </c>
      <c r="E208" t="s">
        <v>429</v>
      </c>
      <c r="F208" t="s">
        <v>210</v>
      </c>
      <c r="G208" t="s">
        <v>216</v>
      </c>
      <c r="H208" t="str">
        <f t="shared" ca="1" si="16"/>
        <v>ngfo_lh_znq</v>
      </c>
      <c r="I208" t="str">
        <f t="shared" ca="1" si="17"/>
        <v>gazb.ymoi@lala.com</v>
      </c>
      <c r="L208" t="str">
        <f t="shared" si="15"/>
        <v>'rjjm_dc_poa', 'loel.jxiv@lala.com' , 'Maurice Laverty' , 'Hoshor' , 'Merimas Silverstring'</v>
      </c>
      <c r="M208" t="str">
        <f t="shared" si="18"/>
        <v>INSERT INTO `playground_demo_all_data`( `username`, `mail`, `full_name`, `region`, `department`) VALUES ('rjjm_dc_poa', 'loel.jxiv@lala.com' , 'Maurice Laverty' , 'Hoshor' , 'Merimas Silverstring');</v>
      </c>
    </row>
    <row r="209" spans="1:13" x14ac:dyDescent="0.25">
      <c r="A209">
        <v>208</v>
      </c>
      <c r="B209" t="s">
        <v>430</v>
      </c>
      <c r="C209" t="s">
        <v>1533</v>
      </c>
      <c r="D209" t="s">
        <v>1534</v>
      </c>
      <c r="E209" t="s">
        <v>430</v>
      </c>
      <c r="F209" t="s">
        <v>207</v>
      </c>
      <c r="G209" t="s">
        <v>220</v>
      </c>
      <c r="H209" t="str">
        <f t="shared" ca="1" si="16"/>
        <v>pfym_lq_krq</v>
      </c>
      <c r="I209" t="str">
        <f t="shared" ca="1" si="17"/>
        <v>embm.hbfz@lala.com</v>
      </c>
      <c r="L209" t="str">
        <f t="shared" si="15"/>
        <v>'fqey_fa_kuv', 'ivkn.oaqa@lala.com' , 'David Lawley' , 'Chaoburg' , 'Pepin Silentfoot'</v>
      </c>
      <c r="M209" t="str">
        <f t="shared" si="18"/>
        <v>INSERT INTO `playground_demo_all_data`( `username`, `mail`, `full_name`, `region`, `department`) VALUES ('fqey_fa_kuv', 'ivkn.oaqa@lala.com' , 'David Lawley' , 'Chaoburg' , 'Pepin Silentfoot');</v>
      </c>
    </row>
    <row r="210" spans="1:13" x14ac:dyDescent="0.25">
      <c r="A210">
        <v>209</v>
      </c>
      <c r="B210" t="s">
        <v>431</v>
      </c>
      <c r="C210" t="s">
        <v>1535</v>
      </c>
      <c r="D210" t="s">
        <v>1536</v>
      </c>
      <c r="E210" t="s">
        <v>431</v>
      </c>
      <c r="F210" t="s">
        <v>215</v>
      </c>
      <c r="G210" t="s">
        <v>208</v>
      </c>
      <c r="H210" t="str">
        <f t="shared" ca="1" si="16"/>
        <v>shfw_yb_xye</v>
      </c>
      <c r="I210" t="str">
        <f t="shared" ca="1" si="17"/>
        <v>ujbt.dlhq@lala.com</v>
      </c>
      <c r="L210" t="str">
        <f t="shared" si="15"/>
        <v>'bppy_vm_zul', 'zrmp.aclf@lala.com' , 'Deborah Lawrence' , 'Etrana' , 'Bilba Gardner'</v>
      </c>
      <c r="M210" t="str">
        <f t="shared" si="18"/>
        <v>INSERT INTO `playground_demo_all_data`( `username`, `mail`, `full_name`, `region`, `department`) VALUES ('bppy_vm_zul', 'zrmp.aclf@lala.com' , 'Deborah Lawrence' , 'Etrana' , 'Bilba Gardner');</v>
      </c>
    </row>
    <row r="211" spans="1:13" x14ac:dyDescent="0.25">
      <c r="A211">
        <v>210</v>
      </c>
      <c r="B211" t="s">
        <v>432</v>
      </c>
      <c r="C211" t="s">
        <v>1537</v>
      </c>
      <c r="D211" t="s">
        <v>1538</v>
      </c>
      <c r="E211" t="s">
        <v>432</v>
      </c>
      <c r="F211" t="s">
        <v>215</v>
      </c>
      <c r="G211" t="s">
        <v>216</v>
      </c>
      <c r="H211" t="str">
        <f t="shared" ca="1" si="16"/>
        <v>xscq_ol_kml</v>
      </c>
      <c r="I211" t="str">
        <f t="shared" ca="1" si="17"/>
        <v>igal.znaz@lala.com</v>
      </c>
      <c r="L211" t="str">
        <f t="shared" si="15"/>
        <v>'jesj_zl_itg', 'dyab.qxbm@lala.com' , 'Helen Lee' , 'Etrana' , 'Merimas Silverstring'</v>
      </c>
      <c r="M211" t="str">
        <f t="shared" si="18"/>
        <v>INSERT INTO `playground_demo_all_data`( `username`, `mail`, `full_name`, `region`, `department`) VALUES ('jesj_zl_itg', 'dyab.qxbm@lala.com' , 'Helen Lee' , 'Etrana' , 'Merimas Silverstring');</v>
      </c>
    </row>
    <row r="212" spans="1:13" x14ac:dyDescent="0.25">
      <c r="A212">
        <v>211</v>
      </c>
      <c r="B212" t="s">
        <v>433</v>
      </c>
      <c r="C212" t="s">
        <v>1539</v>
      </c>
      <c r="D212" t="s">
        <v>1540</v>
      </c>
      <c r="E212" t="s">
        <v>433</v>
      </c>
      <c r="F212" t="s">
        <v>218</v>
      </c>
      <c r="G212" t="s">
        <v>226</v>
      </c>
      <c r="H212" t="str">
        <f t="shared" ca="1" si="16"/>
        <v>ioxb_sz_egv</v>
      </c>
      <c r="I212" t="str">
        <f t="shared" ca="1" si="17"/>
        <v>ikjc.gxhi@lala.com</v>
      </c>
      <c r="L212" t="str">
        <f t="shared" si="15"/>
        <v>'pgvu_gk_gzn', 'vpef.xnto@lala.com' , 'Julie Lee' , 'Uglax' , 'Lo Rumble'</v>
      </c>
      <c r="M212" t="str">
        <f t="shared" si="18"/>
        <v>INSERT INTO `playground_demo_all_data`( `username`, `mail`, `full_name`, `region`, `department`) VALUES ('pgvu_gk_gzn', 'vpef.xnto@lala.com' , 'Julie Lee' , 'Uglax' , 'Lo Rumble');</v>
      </c>
    </row>
    <row r="213" spans="1:13" x14ac:dyDescent="0.25">
      <c r="A213">
        <v>212</v>
      </c>
      <c r="B213" t="s">
        <v>434</v>
      </c>
      <c r="C213" t="s">
        <v>1541</v>
      </c>
      <c r="D213" t="s">
        <v>1542</v>
      </c>
      <c r="E213" t="s">
        <v>434</v>
      </c>
      <c r="F213" t="s">
        <v>207</v>
      </c>
      <c r="G213" t="s">
        <v>208</v>
      </c>
      <c r="H213" t="str">
        <f t="shared" ca="1" si="16"/>
        <v>ymzl_so_ayc</v>
      </c>
      <c r="I213" t="str">
        <f t="shared" ca="1" si="17"/>
        <v>hrgo.ebnw@lala.com</v>
      </c>
      <c r="L213" t="str">
        <f t="shared" si="15"/>
        <v>'ylop_vy_fae', 'yism.yshi@lala.com' , 'Tracy Lishman' , 'Chaoburg' , 'Bilba Gardner'</v>
      </c>
      <c r="M213" t="str">
        <f t="shared" si="18"/>
        <v>INSERT INTO `playground_demo_all_data`( `username`, `mail`, `full_name`, `region`, `department`) VALUES ('ylop_vy_fae', 'yism.yshi@lala.com' , 'Tracy Lishman' , 'Chaoburg' , 'Bilba Gardner');</v>
      </c>
    </row>
    <row r="214" spans="1:13" x14ac:dyDescent="0.25">
      <c r="A214">
        <v>213</v>
      </c>
      <c r="B214" t="s">
        <v>435</v>
      </c>
      <c r="C214" t="s">
        <v>1543</v>
      </c>
      <c r="D214" t="s">
        <v>1544</v>
      </c>
      <c r="E214" t="s">
        <v>435</v>
      </c>
      <c r="F214" t="s">
        <v>207</v>
      </c>
      <c r="G214" t="s">
        <v>216</v>
      </c>
      <c r="H214" t="str">
        <f t="shared" ca="1" si="16"/>
        <v>ucfb_jy_acb</v>
      </c>
      <c r="I214" t="str">
        <f t="shared" ca="1" si="17"/>
        <v>xfri.zaey@lala.com</v>
      </c>
      <c r="L214" t="str">
        <f t="shared" si="15"/>
        <v>'hfhs_jc_cqm', 'brzf.djxl@lala.com' , 'Steve Livesey' , 'Chaoburg' , 'Merimas Silverstring'</v>
      </c>
      <c r="M214" t="str">
        <f t="shared" si="18"/>
        <v>INSERT INTO `playground_demo_all_data`( `username`, `mail`, `full_name`, `region`, `department`) VALUES ('hfhs_jc_cqm', 'brzf.djxl@lala.com' , 'Steve Livesey' , 'Chaoburg' , 'Merimas Silverstring');</v>
      </c>
    </row>
    <row r="215" spans="1:13" x14ac:dyDescent="0.25">
      <c r="A215">
        <v>214</v>
      </c>
      <c r="B215" t="s">
        <v>436</v>
      </c>
      <c r="C215" t="s">
        <v>1545</v>
      </c>
      <c r="D215" t="s">
        <v>1546</v>
      </c>
      <c r="E215" t="s">
        <v>436</v>
      </c>
      <c r="F215" t="s">
        <v>230</v>
      </c>
      <c r="G215" t="s">
        <v>211</v>
      </c>
      <c r="H215" t="str">
        <f t="shared" ca="1" si="16"/>
        <v>bwhf_gr_jaa</v>
      </c>
      <c r="I215" t="str">
        <f t="shared" ca="1" si="17"/>
        <v>tbsj.kovz@lala.com</v>
      </c>
      <c r="L215" t="str">
        <f t="shared" si="15"/>
        <v>'kwhw_qw_irb', 'kwnd.cxup@lala.com' , 'Malcolm Lowe' , 'Friatho' , 'Fridugis Riverhopper'</v>
      </c>
      <c r="M215" t="str">
        <f t="shared" si="18"/>
        <v>INSERT INTO `playground_demo_all_data`( `username`, `mail`, `full_name`, `region`, `department`) VALUES ('kwhw_qw_irb', 'kwnd.cxup@lala.com' , 'Malcolm Lowe' , 'Friatho' , 'Fridugis Riverhopper');</v>
      </c>
    </row>
    <row r="216" spans="1:13" x14ac:dyDescent="0.25">
      <c r="A216">
        <v>215</v>
      </c>
      <c r="B216" t="s">
        <v>437</v>
      </c>
      <c r="C216" t="s">
        <v>1547</v>
      </c>
      <c r="D216" t="s">
        <v>1548</v>
      </c>
      <c r="E216" t="s">
        <v>437</v>
      </c>
      <c r="F216" t="s">
        <v>210</v>
      </c>
      <c r="G216" t="s">
        <v>220</v>
      </c>
      <c r="H216" t="str">
        <f t="shared" ca="1" si="16"/>
        <v>darl_sz_ygx</v>
      </c>
      <c r="I216" t="str">
        <f t="shared" ca="1" si="17"/>
        <v>tgvk.pxur@lala.com</v>
      </c>
      <c r="L216" t="str">
        <f t="shared" si="15"/>
        <v>'vobe_fo_bmb', 'gmne.bkss@lala.com' , 'John Lowry' , 'Hoshor' , 'Pepin Silentfoot'</v>
      </c>
      <c r="M216" t="str">
        <f t="shared" si="18"/>
        <v>INSERT INTO `playground_demo_all_data`( `username`, `mail`, `full_name`, `region`, `department`) VALUES ('vobe_fo_bmb', 'gmne.bkss@lala.com' , 'John Lowry' , 'Hoshor' , 'Pepin Silentfoot');</v>
      </c>
    </row>
    <row r="217" spans="1:13" x14ac:dyDescent="0.25">
      <c r="A217">
        <v>216</v>
      </c>
      <c r="B217" t="s">
        <v>438</v>
      </c>
      <c r="C217" t="s">
        <v>1549</v>
      </c>
      <c r="D217" t="s">
        <v>1550</v>
      </c>
      <c r="E217" t="s">
        <v>438</v>
      </c>
      <c r="F217" t="s">
        <v>230</v>
      </c>
      <c r="G217" t="s">
        <v>220</v>
      </c>
      <c r="H217" t="str">
        <f t="shared" ca="1" si="16"/>
        <v>dqar_gy_fhp</v>
      </c>
      <c r="I217" t="str">
        <f t="shared" ca="1" si="17"/>
        <v>bbpr.avrg@lala.com</v>
      </c>
      <c r="L217" t="str">
        <f t="shared" si="15"/>
        <v>'eoze_yo_fdb', 'plah.mdrs@lala.com' , 'Stephen Luttrell' , 'Friatho' , 'Pepin Silentfoot'</v>
      </c>
      <c r="M217" t="str">
        <f t="shared" si="18"/>
        <v>INSERT INTO `playground_demo_all_data`( `username`, `mail`, `full_name`, `region`, `department`) VALUES ('eoze_yo_fdb', 'plah.mdrs@lala.com' , 'Stephen Luttrell' , 'Friatho' , 'Pepin Silentfoot');</v>
      </c>
    </row>
    <row r="218" spans="1:13" x14ac:dyDescent="0.25">
      <c r="A218">
        <v>217</v>
      </c>
      <c r="B218" t="s">
        <v>439</v>
      </c>
      <c r="C218" t="s">
        <v>1551</v>
      </c>
      <c r="D218" t="s">
        <v>1552</v>
      </c>
      <c r="E218" t="s">
        <v>439</v>
      </c>
      <c r="F218" t="s">
        <v>207</v>
      </c>
      <c r="G218" t="s">
        <v>211</v>
      </c>
      <c r="H218" t="str">
        <f t="shared" ca="1" si="16"/>
        <v>saxj_jd_trn</v>
      </c>
      <c r="I218" t="str">
        <f t="shared" ca="1" si="17"/>
        <v>gayl.mybf@lala.com</v>
      </c>
      <c r="L218" t="str">
        <f t="shared" si="15"/>
        <v>'dcgv_fl_wmt', 'tdmh.wshn@lala.com' , 'Matthew Lynch' , 'Chaoburg' , 'Fridugis Riverhopper'</v>
      </c>
      <c r="M218" t="str">
        <f t="shared" si="18"/>
        <v>INSERT INTO `playground_demo_all_data`( `username`, `mail`, `full_name`, `region`, `department`) VALUES ('dcgv_fl_wmt', 'tdmh.wshn@lala.com' , 'Matthew Lynch' , 'Chaoburg' , 'Fridugis Riverhopper');</v>
      </c>
    </row>
    <row r="219" spans="1:13" x14ac:dyDescent="0.25">
      <c r="A219">
        <v>218</v>
      </c>
      <c r="B219" t="s">
        <v>440</v>
      </c>
      <c r="C219" t="s">
        <v>1553</v>
      </c>
      <c r="D219" t="s">
        <v>1554</v>
      </c>
      <c r="E219" t="s">
        <v>440</v>
      </c>
      <c r="F219" t="s">
        <v>215</v>
      </c>
      <c r="G219" t="s">
        <v>226</v>
      </c>
      <c r="H219" t="str">
        <f t="shared" ca="1" si="16"/>
        <v>dkga_vt_riz</v>
      </c>
      <c r="I219" t="str">
        <f t="shared" ca="1" si="17"/>
        <v>rwlo.hsvn@lala.com</v>
      </c>
      <c r="L219" t="str">
        <f t="shared" si="15"/>
        <v>'muwf_if_jgp', 'ykui.ygzq@lala.com' , 'Jamie MacPherson' , 'Etrana' , 'Lo Rumble'</v>
      </c>
      <c r="M219" t="str">
        <f t="shared" si="18"/>
        <v>INSERT INTO `playground_demo_all_data`( `username`, `mail`, `full_name`, `region`, `department`) VALUES ('muwf_if_jgp', 'ykui.ygzq@lala.com' , 'Jamie MacPherson' , 'Etrana' , 'Lo Rumble');</v>
      </c>
    </row>
    <row r="220" spans="1:13" x14ac:dyDescent="0.25">
      <c r="A220">
        <v>219</v>
      </c>
      <c r="B220" t="s">
        <v>441</v>
      </c>
      <c r="C220" t="s">
        <v>1555</v>
      </c>
      <c r="D220" t="s">
        <v>1556</v>
      </c>
      <c r="E220" t="s">
        <v>441</v>
      </c>
      <c r="F220" t="s">
        <v>218</v>
      </c>
      <c r="G220" t="s">
        <v>220</v>
      </c>
      <c r="H220" t="str">
        <f t="shared" ca="1" si="16"/>
        <v>cicu_sr_aqs</v>
      </c>
      <c r="I220" t="str">
        <f t="shared" ca="1" si="17"/>
        <v>xpno.epzu@lala.com</v>
      </c>
      <c r="L220" t="str">
        <f t="shared" si="15"/>
        <v>'yrgk_du_xbh', 'xuzg.aljo@lala.com' , 'Mohammed Malik' , 'Uglax' , 'Pepin Silentfoot'</v>
      </c>
      <c r="M220" t="str">
        <f t="shared" si="18"/>
        <v>INSERT INTO `playground_demo_all_data`( `username`, `mail`, `full_name`, `region`, `department`) VALUES ('yrgk_du_xbh', 'xuzg.aljo@lala.com' , 'Mohammed Malik' , 'Uglax' , 'Pepin Silentfoot');</v>
      </c>
    </row>
    <row r="221" spans="1:13" x14ac:dyDescent="0.25">
      <c r="A221">
        <v>220</v>
      </c>
      <c r="B221" t="s">
        <v>442</v>
      </c>
      <c r="C221" t="s">
        <v>1557</v>
      </c>
      <c r="D221" t="s">
        <v>1558</v>
      </c>
      <c r="E221" t="s">
        <v>442</v>
      </c>
      <c r="F221" t="s">
        <v>218</v>
      </c>
      <c r="G221" t="s">
        <v>220</v>
      </c>
      <c r="H221" t="str">
        <f t="shared" ca="1" si="16"/>
        <v>eewn_ex_rhh</v>
      </c>
      <c r="I221" t="str">
        <f t="shared" ca="1" si="17"/>
        <v>urfs.wojv@lala.com</v>
      </c>
      <c r="L221" t="str">
        <f t="shared" si="15"/>
        <v>'fjyy_bg_mpu', 'tobx.qpdr@lala.com' , 'David Marchant' , 'Uglax' , 'Pepin Silentfoot'</v>
      </c>
      <c r="M221" t="str">
        <f t="shared" si="18"/>
        <v>INSERT INTO `playground_demo_all_data`( `username`, `mail`, `full_name`, `region`, `department`) VALUES ('fjyy_bg_mpu', 'tobx.qpdr@lala.com' , 'David Marchant' , 'Uglax' , 'Pepin Silentfoot');</v>
      </c>
    </row>
    <row r="222" spans="1:13" x14ac:dyDescent="0.25">
      <c r="A222">
        <v>221</v>
      </c>
      <c r="B222" t="s">
        <v>443</v>
      </c>
      <c r="C222" t="s">
        <v>1559</v>
      </c>
      <c r="D222" t="s">
        <v>1560</v>
      </c>
      <c r="E222" t="s">
        <v>443</v>
      </c>
      <c r="F222" t="s">
        <v>230</v>
      </c>
      <c r="G222" t="s">
        <v>208</v>
      </c>
      <c r="H222" t="str">
        <f t="shared" ca="1" si="16"/>
        <v>hkqz_hp_wxi</v>
      </c>
      <c r="I222" t="str">
        <f t="shared" ca="1" si="17"/>
        <v>igyo.merr@lala.com</v>
      </c>
      <c r="L222" t="str">
        <f t="shared" si="15"/>
        <v>'ikdu_yn_zho', 'tfdi.nyco@lala.com' , 'Stuart Marley' , 'Friatho' , 'Bilba Gardner'</v>
      </c>
      <c r="M222" t="str">
        <f t="shared" si="18"/>
        <v>INSERT INTO `playground_demo_all_data`( `username`, `mail`, `full_name`, `region`, `department`) VALUES ('ikdu_yn_zho', 'tfdi.nyco@lala.com' , 'Stuart Marley' , 'Friatho' , 'Bilba Gardner');</v>
      </c>
    </row>
    <row r="223" spans="1:13" x14ac:dyDescent="0.25">
      <c r="A223">
        <v>222</v>
      </c>
      <c r="B223" t="s">
        <v>444</v>
      </c>
      <c r="C223" t="s">
        <v>1561</v>
      </c>
      <c r="D223" t="s">
        <v>1562</v>
      </c>
      <c r="E223" t="s">
        <v>444</v>
      </c>
      <c r="F223" t="s">
        <v>218</v>
      </c>
      <c r="G223" t="s">
        <v>211</v>
      </c>
      <c r="H223" t="str">
        <f t="shared" ca="1" si="16"/>
        <v>chzb_by_fsy</v>
      </c>
      <c r="I223" t="str">
        <f t="shared" ca="1" si="17"/>
        <v>xlao.tnzn@lala.com</v>
      </c>
      <c r="L223" t="str">
        <f t="shared" si="15"/>
        <v>'nlhr_rv_zxt', 'seoq.wcxr@lala.com' , 'Robert McIntyre' , 'Uglax' , 'Fridugis Riverhopper'</v>
      </c>
      <c r="M223" t="str">
        <f t="shared" si="18"/>
        <v>INSERT INTO `playground_demo_all_data`( `username`, `mail`, `full_name`, `region`, `department`) VALUES ('nlhr_rv_zxt', 'seoq.wcxr@lala.com' , 'Robert McIntyre' , 'Uglax' , 'Fridugis Riverhopper');</v>
      </c>
    </row>
    <row r="224" spans="1:13" x14ac:dyDescent="0.25">
      <c r="A224">
        <v>223</v>
      </c>
      <c r="B224" t="s">
        <v>445</v>
      </c>
      <c r="C224" t="s">
        <v>1563</v>
      </c>
      <c r="D224" t="s">
        <v>1564</v>
      </c>
      <c r="E224" t="s">
        <v>445</v>
      </c>
      <c r="F224" t="s">
        <v>230</v>
      </c>
      <c r="G224" t="s">
        <v>208</v>
      </c>
      <c r="H224" t="str">
        <f t="shared" ca="1" si="16"/>
        <v>dzig_br_eno</v>
      </c>
      <c r="I224" t="str">
        <f t="shared" ca="1" si="17"/>
        <v>zgrq.hdic@lala.com</v>
      </c>
      <c r="L224" t="str">
        <f t="shared" si="15"/>
        <v>'xqbg_yk_fhw', 'wmek.xhro@lala.com' , 'Peter McLean' , 'Friatho' , 'Bilba Gardner'</v>
      </c>
      <c r="M224" t="str">
        <f t="shared" si="18"/>
        <v>INSERT INTO `playground_demo_all_data`( `username`, `mail`, `full_name`, `region`, `department`) VALUES ('xqbg_yk_fhw', 'wmek.xhro@lala.com' , 'Peter McLean' , 'Friatho' , 'Bilba Gardner');</v>
      </c>
    </row>
    <row r="225" spans="1:13" x14ac:dyDescent="0.25">
      <c r="A225">
        <v>224</v>
      </c>
      <c r="B225" t="s">
        <v>446</v>
      </c>
      <c r="C225" t="s">
        <v>1565</v>
      </c>
      <c r="D225" t="s">
        <v>1566</v>
      </c>
      <c r="E225" t="s">
        <v>446</v>
      </c>
      <c r="F225" t="s">
        <v>215</v>
      </c>
      <c r="G225" t="s">
        <v>208</v>
      </c>
      <c r="H225" t="str">
        <f t="shared" ca="1" si="16"/>
        <v>eujp_di_dxn</v>
      </c>
      <c r="I225" t="str">
        <f t="shared" ca="1" si="17"/>
        <v>qqin.lxwo@lala.com</v>
      </c>
      <c r="L225" t="str">
        <f t="shared" si="15"/>
        <v>'kioy_bp_kdh', 'iree.oujq@lala.com' , 'Brandon McMullan' , 'Etrana' , 'Bilba Gardner'</v>
      </c>
      <c r="M225" t="str">
        <f t="shared" si="18"/>
        <v>INSERT INTO `playground_demo_all_data`( `username`, `mail`, `full_name`, `region`, `department`) VALUES ('kioy_bp_kdh', 'iree.oujq@lala.com' , 'Brandon McMullan' , 'Etrana' , 'Bilba Gardner');</v>
      </c>
    </row>
    <row r="226" spans="1:13" x14ac:dyDescent="0.25">
      <c r="A226">
        <v>225</v>
      </c>
      <c r="B226" t="s">
        <v>447</v>
      </c>
      <c r="C226" t="s">
        <v>1567</v>
      </c>
      <c r="D226" t="s">
        <v>1568</v>
      </c>
      <c r="E226" t="s">
        <v>447</v>
      </c>
      <c r="F226" t="s">
        <v>230</v>
      </c>
      <c r="G226" t="s">
        <v>211</v>
      </c>
      <c r="H226" t="str">
        <f t="shared" ca="1" si="16"/>
        <v>zxrq_ay_bkf</v>
      </c>
      <c r="I226" t="str">
        <f t="shared" ca="1" si="17"/>
        <v>ggxe.qkit@lala.com</v>
      </c>
      <c r="L226" t="str">
        <f t="shared" si="15"/>
        <v>'xttt_ov_iyl', 'yunn.ylid@lala.com' , 'Jennifer McVey' , 'Friatho' , 'Fridugis Riverhopper'</v>
      </c>
      <c r="M226" t="str">
        <f t="shared" si="18"/>
        <v>INSERT INTO `playground_demo_all_data`( `username`, `mail`, `full_name`, `region`, `department`) VALUES ('xttt_ov_iyl', 'yunn.ylid@lala.com' , 'Jennifer McVey' , 'Friatho' , 'Fridugis Riverhopper');</v>
      </c>
    </row>
    <row r="227" spans="1:13" x14ac:dyDescent="0.25">
      <c r="A227">
        <v>226</v>
      </c>
      <c r="B227" t="s">
        <v>448</v>
      </c>
      <c r="C227" t="s">
        <v>1569</v>
      </c>
      <c r="D227" t="s">
        <v>1570</v>
      </c>
      <c r="E227" t="s">
        <v>448</v>
      </c>
      <c r="F227" t="s">
        <v>230</v>
      </c>
      <c r="G227" t="s">
        <v>226</v>
      </c>
      <c r="H227" t="str">
        <f t="shared" ca="1" si="16"/>
        <v>bmnl_qq_ipx</v>
      </c>
      <c r="I227" t="str">
        <f t="shared" ca="1" si="17"/>
        <v>gjro.koki@lala.com</v>
      </c>
      <c r="L227" t="str">
        <f t="shared" si="15"/>
        <v>'fblh_up_fhx', 'ptgg.nulc@lala.com' , 'Andrew Mee' , 'Friatho' , 'Lo Rumble'</v>
      </c>
      <c r="M227" t="str">
        <f t="shared" si="18"/>
        <v>INSERT INTO `playground_demo_all_data`( `username`, `mail`, `full_name`, `region`, `department`) VALUES ('fblh_up_fhx', 'ptgg.nulc@lala.com' , 'Andrew Mee' , 'Friatho' , 'Lo Rumble');</v>
      </c>
    </row>
    <row r="228" spans="1:13" x14ac:dyDescent="0.25">
      <c r="A228">
        <v>227</v>
      </c>
      <c r="B228" t="s">
        <v>449</v>
      </c>
      <c r="C228" t="s">
        <v>1571</v>
      </c>
      <c r="D228" t="s">
        <v>1572</v>
      </c>
      <c r="E228" t="s">
        <v>449</v>
      </c>
      <c r="F228" t="s">
        <v>207</v>
      </c>
      <c r="G228" t="s">
        <v>208</v>
      </c>
      <c r="H228" t="str">
        <f t="shared" ca="1" si="16"/>
        <v>tyua_bj_nzi</v>
      </c>
      <c r="I228" t="str">
        <f t="shared" ca="1" si="17"/>
        <v>xfmq.enly@lala.com</v>
      </c>
      <c r="L228" t="str">
        <f t="shared" si="15"/>
        <v>'ekyy_sc_gfg', 'bzpx.duxc@lala.com' , 'Rebecca Mellor' , 'Chaoburg' , 'Bilba Gardner'</v>
      </c>
      <c r="M228" t="str">
        <f t="shared" si="18"/>
        <v>INSERT INTO `playground_demo_all_data`( `username`, `mail`, `full_name`, `region`, `department`) VALUES ('ekyy_sc_gfg', 'bzpx.duxc@lala.com' , 'Rebecca Mellor' , 'Chaoburg' , 'Bilba Gardner');</v>
      </c>
    </row>
    <row r="229" spans="1:13" x14ac:dyDescent="0.25">
      <c r="A229">
        <v>228</v>
      </c>
      <c r="B229" t="s">
        <v>450</v>
      </c>
      <c r="C229" t="s">
        <v>1573</v>
      </c>
      <c r="D229" t="s">
        <v>1574</v>
      </c>
      <c r="E229" t="s">
        <v>450</v>
      </c>
      <c r="F229" t="s">
        <v>213</v>
      </c>
      <c r="G229" t="s">
        <v>216</v>
      </c>
      <c r="H229" t="str">
        <f t="shared" ca="1" si="16"/>
        <v>gyym_ui_vzi</v>
      </c>
      <c r="I229" t="str">
        <f t="shared" ca="1" si="17"/>
        <v>kwwr.bzmp@lala.com</v>
      </c>
      <c r="L229" t="str">
        <f t="shared" si="15"/>
        <v>'xfre_ir_paq', 'dzcz.wmtu@lala.com' , 'John Mills' , 'Bepriedan' , 'Merimas Silverstring'</v>
      </c>
      <c r="M229" t="str">
        <f t="shared" si="18"/>
        <v>INSERT INTO `playground_demo_all_data`( `username`, `mail`, `full_name`, `region`, `department`) VALUES ('xfre_ir_paq', 'dzcz.wmtu@lala.com' , 'John Mills' , 'Bepriedan' , 'Merimas Silverstring');</v>
      </c>
    </row>
    <row r="230" spans="1:13" x14ac:dyDescent="0.25">
      <c r="A230">
        <v>229</v>
      </c>
      <c r="B230" t="s">
        <v>451</v>
      </c>
      <c r="C230" t="s">
        <v>1575</v>
      </c>
      <c r="D230" t="s">
        <v>1576</v>
      </c>
      <c r="E230" t="s">
        <v>451</v>
      </c>
      <c r="F230" t="s">
        <v>215</v>
      </c>
      <c r="G230" t="s">
        <v>220</v>
      </c>
      <c r="H230" t="str">
        <f t="shared" ca="1" si="16"/>
        <v>qtfl_mm_drj</v>
      </c>
      <c r="I230" t="str">
        <f t="shared" ca="1" si="17"/>
        <v>sdxz.kzmj@lala.com</v>
      </c>
      <c r="L230" t="str">
        <f t="shared" si="15"/>
        <v>'arnp_by_avm', 'bkvr.gfcl@lala.com' , 'Andrew Moore' , 'Etrana' , 'Pepin Silentfoot'</v>
      </c>
      <c r="M230" t="str">
        <f t="shared" si="18"/>
        <v>INSERT INTO `playground_demo_all_data`( `username`, `mail`, `full_name`, `region`, `department`) VALUES ('arnp_by_avm', 'bkvr.gfcl@lala.com' , 'Andrew Moore' , 'Etrana' , 'Pepin Silentfoot');</v>
      </c>
    </row>
    <row r="231" spans="1:13" x14ac:dyDescent="0.25">
      <c r="A231">
        <v>230</v>
      </c>
      <c r="B231" t="s">
        <v>452</v>
      </c>
      <c r="C231" t="s">
        <v>1577</v>
      </c>
      <c r="D231" t="s">
        <v>1578</v>
      </c>
      <c r="E231" t="s">
        <v>452</v>
      </c>
      <c r="F231" t="s">
        <v>213</v>
      </c>
      <c r="G231" t="s">
        <v>216</v>
      </c>
      <c r="H231" t="str">
        <f t="shared" ca="1" si="16"/>
        <v>yzzk_sl_nfa</v>
      </c>
      <c r="I231" t="str">
        <f t="shared" ca="1" si="17"/>
        <v>yojt.zqyo@lala.com</v>
      </c>
      <c r="L231" t="str">
        <f t="shared" si="15"/>
        <v>'ihdc_lz_bte', 'nkpm.qrfa@lala.com' , 'Timothy Morgan' , 'Bepriedan' , 'Merimas Silverstring'</v>
      </c>
      <c r="M231" t="str">
        <f t="shared" si="18"/>
        <v>INSERT INTO `playground_demo_all_data`( `username`, `mail`, `full_name`, `region`, `department`) VALUES ('ihdc_lz_bte', 'nkpm.qrfa@lala.com' , 'Timothy Morgan' , 'Bepriedan' , 'Merimas Silverstring');</v>
      </c>
    </row>
    <row r="232" spans="1:13" x14ac:dyDescent="0.25">
      <c r="A232">
        <v>231</v>
      </c>
      <c r="B232" t="s">
        <v>453</v>
      </c>
      <c r="C232" t="s">
        <v>1579</v>
      </c>
      <c r="D232" t="s">
        <v>1580</v>
      </c>
      <c r="E232" t="s">
        <v>453</v>
      </c>
      <c r="F232" t="s">
        <v>218</v>
      </c>
      <c r="G232" t="s">
        <v>226</v>
      </c>
      <c r="H232" t="str">
        <f t="shared" ca="1" si="16"/>
        <v>kzsa_uy_pye</v>
      </c>
      <c r="I232" t="str">
        <f t="shared" ca="1" si="17"/>
        <v>pnfb.eoxg@lala.com</v>
      </c>
      <c r="L232" t="str">
        <f t="shared" si="15"/>
        <v>'bdqq_ls_mlw', 'ytpg.ssti@lala.com' , 'Russell Morrice' , 'Uglax' , 'Lo Rumble'</v>
      </c>
      <c r="M232" t="str">
        <f t="shared" si="18"/>
        <v>INSERT INTO `playground_demo_all_data`( `username`, `mail`, `full_name`, `region`, `department`) VALUES ('bdqq_ls_mlw', 'ytpg.ssti@lala.com' , 'Russell Morrice' , 'Uglax' , 'Lo Rumble');</v>
      </c>
    </row>
    <row r="233" spans="1:13" x14ac:dyDescent="0.25">
      <c r="A233">
        <v>232</v>
      </c>
      <c r="B233" t="s">
        <v>454</v>
      </c>
      <c r="C233" t="s">
        <v>1581</v>
      </c>
      <c r="D233" t="s">
        <v>1582</v>
      </c>
      <c r="E233" t="s">
        <v>454</v>
      </c>
      <c r="F233" t="s">
        <v>230</v>
      </c>
      <c r="G233" t="s">
        <v>220</v>
      </c>
      <c r="H233" t="str">
        <f t="shared" ca="1" si="16"/>
        <v>giqu_rn_wdb</v>
      </c>
      <c r="I233" t="str">
        <f t="shared" ca="1" si="17"/>
        <v>zbni.wccj@lala.com</v>
      </c>
      <c r="L233" t="str">
        <f t="shared" ref="L233:L296" si="19">_xlfn.CONCAT("'",C233,"'",", ","'",D233,"'"," , ","'",E233,"'"," , ","'",F233,"'"," , ","'",G233,"'",)</f>
        <v>'oelh_ua_etd', 'rhgv.immd@lala.com' , 'Stephen Morrissey' , 'Friatho' , 'Pepin Silentfoot'</v>
      </c>
      <c r="M233" t="str">
        <f t="shared" si="18"/>
        <v>INSERT INTO `playground_demo_all_data`( `username`, `mail`, `full_name`, `region`, `department`) VALUES ('oelh_ua_etd', 'rhgv.immd@lala.com' , 'Stephen Morrissey' , 'Friatho' , 'Pepin Silentfoot');</v>
      </c>
    </row>
    <row r="234" spans="1:13" x14ac:dyDescent="0.25">
      <c r="A234">
        <v>233</v>
      </c>
      <c r="B234" t="s">
        <v>455</v>
      </c>
      <c r="C234" t="s">
        <v>1583</v>
      </c>
      <c r="D234" t="s">
        <v>1584</v>
      </c>
      <c r="E234" t="s">
        <v>455</v>
      </c>
      <c r="F234" t="s">
        <v>218</v>
      </c>
      <c r="G234" t="s">
        <v>208</v>
      </c>
      <c r="H234" t="str">
        <f t="shared" ca="1" si="16"/>
        <v>prfb_gq_ejx</v>
      </c>
      <c r="I234" t="str">
        <f t="shared" ca="1" si="17"/>
        <v>xcpt.wccj@lala.com</v>
      </c>
      <c r="L234" t="str">
        <f t="shared" si="19"/>
        <v>'zdgn_uf_ybl', 'stan.fiot@lala.com' , 'Jane Murphy' , 'Uglax' , 'Bilba Gardner'</v>
      </c>
      <c r="M234" t="str">
        <f t="shared" si="18"/>
        <v>INSERT INTO `playground_demo_all_data`( `username`, `mail`, `full_name`, `region`, `department`) VALUES ('zdgn_uf_ybl', 'stan.fiot@lala.com' , 'Jane Murphy' , 'Uglax' , 'Bilba Gardner');</v>
      </c>
    </row>
    <row r="235" spans="1:13" x14ac:dyDescent="0.25">
      <c r="A235">
        <v>234</v>
      </c>
      <c r="B235" t="s">
        <v>456</v>
      </c>
      <c r="C235" t="s">
        <v>1585</v>
      </c>
      <c r="D235" t="s">
        <v>1586</v>
      </c>
      <c r="E235" t="s">
        <v>456</v>
      </c>
      <c r="F235" t="s">
        <v>210</v>
      </c>
      <c r="G235" t="s">
        <v>208</v>
      </c>
      <c r="H235" t="str">
        <f t="shared" ca="1" si="16"/>
        <v>aurt_ua_ebg</v>
      </c>
      <c r="I235" t="str">
        <f t="shared" ca="1" si="17"/>
        <v>xztv.eyre@lala.com</v>
      </c>
      <c r="L235" t="str">
        <f t="shared" si="19"/>
        <v>'oree_gi_rmh', 'jqet.kwot@lala.com' , 'Carol Nash' , 'Hoshor' , 'Bilba Gardner'</v>
      </c>
      <c r="M235" t="str">
        <f t="shared" si="18"/>
        <v>INSERT INTO `playground_demo_all_data`( `username`, `mail`, `full_name`, `region`, `department`) VALUES ('oree_gi_rmh', 'jqet.kwot@lala.com' , 'Carol Nash' , 'Hoshor' , 'Bilba Gardner');</v>
      </c>
    </row>
    <row r="236" spans="1:13" x14ac:dyDescent="0.25">
      <c r="A236">
        <v>235</v>
      </c>
      <c r="B236" t="s">
        <v>457</v>
      </c>
      <c r="C236" t="s">
        <v>1587</v>
      </c>
      <c r="D236" t="s">
        <v>1588</v>
      </c>
      <c r="E236" t="s">
        <v>457</v>
      </c>
      <c r="F236" t="s">
        <v>215</v>
      </c>
      <c r="G236" t="s">
        <v>220</v>
      </c>
      <c r="H236" t="str">
        <f t="shared" ca="1" si="16"/>
        <v>mrci_ly_lld</v>
      </c>
      <c r="I236" t="str">
        <f t="shared" ca="1" si="17"/>
        <v>hwfa.wxox@lala.com</v>
      </c>
      <c r="L236" t="str">
        <f t="shared" si="19"/>
        <v>'hmyq_ov_akp', 'buxf.qlva@lala.com' , 'Terrie Nolan' , 'Etrana' , 'Pepin Silentfoot'</v>
      </c>
      <c r="M236" t="str">
        <f t="shared" si="18"/>
        <v>INSERT INTO `playground_demo_all_data`( `username`, `mail`, `full_name`, `region`, `department`) VALUES ('hmyq_ov_akp', 'buxf.qlva@lala.com' , 'Terrie Nolan' , 'Etrana' , 'Pepin Silentfoot');</v>
      </c>
    </row>
    <row r="237" spans="1:13" x14ac:dyDescent="0.25">
      <c r="A237">
        <v>236</v>
      </c>
      <c r="B237" t="s">
        <v>458</v>
      </c>
      <c r="C237" t="s">
        <v>1589</v>
      </c>
      <c r="D237" t="s">
        <v>1590</v>
      </c>
      <c r="E237" t="s">
        <v>458</v>
      </c>
      <c r="F237" t="s">
        <v>213</v>
      </c>
      <c r="G237" t="s">
        <v>211</v>
      </c>
      <c r="H237" t="str">
        <f t="shared" ca="1" si="16"/>
        <v>thrw_cy_otp</v>
      </c>
      <c r="I237" t="str">
        <f t="shared" ca="1" si="17"/>
        <v>eblz.exul@lala.com</v>
      </c>
      <c r="L237" t="str">
        <f t="shared" si="19"/>
        <v>'poir_zx_iva', 'rhwi.ztws@lala.com' , 'William Noonan' , 'Bepriedan' , 'Fridugis Riverhopper'</v>
      </c>
      <c r="M237" t="str">
        <f t="shared" si="18"/>
        <v>INSERT INTO `playground_demo_all_data`( `username`, `mail`, `full_name`, `region`, `department`) VALUES ('poir_zx_iva', 'rhwi.ztws@lala.com' , 'William Noonan' , 'Bepriedan' , 'Fridugis Riverhopper');</v>
      </c>
    </row>
    <row r="238" spans="1:13" x14ac:dyDescent="0.25">
      <c r="A238">
        <v>237</v>
      </c>
      <c r="B238" t="s">
        <v>3319</v>
      </c>
      <c r="C238" t="s">
        <v>1591</v>
      </c>
      <c r="D238" t="s">
        <v>1592</v>
      </c>
      <c r="E238" t="s">
        <v>3319</v>
      </c>
      <c r="F238" t="s">
        <v>230</v>
      </c>
      <c r="G238" t="s">
        <v>211</v>
      </c>
      <c r="H238" t="str">
        <f t="shared" ca="1" si="16"/>
        <v>ault_kx_hyu</v>
      </c>
      <c r="I238" t="str">
        <f t="shared" ca="1" si="17"/>
        <v>pppm.dypr@lala.com</v>
      </c>
      <c r="L238" t="str">
        <f t="shared" si="19"/>
        <v>'xqet_dp_bgo', 'hznw.ephw@lala.com' , 'Dave OBrien' , 'Friatho' , 'Fridugis Riverhopper'</v>
      </c>
      <c r="M238" t="str">
        <f t="shared" si="18"/>
        <v>INSERT INTO `playground_demo_all_data`( `username`, `mail`, `full_name`, `region`, `department`) VALUES ('xqet_dp_bgo', 'hznw.ephw@lala.com' , 'Dave OBrien' , 'Friatho' , 'Fridugis Riverhopper');</v>
      </c>
    </row>
    <row r="239" spans="1:13" x14ac:dyDescent="0.25">
      <c r="A239">
        <v>238</v>
      </c>
      <c r="B239" t="s">
        <v>459</v>
      </c>
      <c r="C239" t="s">
        <v>1593</v>
      </c>
      <c r="D239" t="s">
        <v>1594</v>
      </c>
      <c r="E239" t="s">
        <v>459</v>
      </c>
      <c r="F239" t="s">
        <v>230</v>
      </c>
      <c r="G239" t="s">
        <v>216</v>
      </c>
      <c r="H239" t="str">
        <f t="shared" ca="1" si="16"/>
        <v>bzww_dm_hqs</v>
      </c>
      <c r="I239" t="str">
        <f t="shared" ca="1" si="17"/>
        <v>btmf.ieug@lala.com</v>
      </c>
      <c r="L239" t="str">
        <f t="shared" si="19"/>
        <v>'srfy_nn_ztx', 'czir.xyrt@lala.com' , 'Judith Oak' , 'Friatho' , 'Merimas Silverstring'</v>
      </c>
      <c r="M239" t="str">
        <f t="shared" si="18"/>
        <v>INSERT INTO `playground_demo_all_data`( `username`, `mail`, `full_name`, `region`, `department`) VALUES ('srfy_nn_ztx', 'czir.xyrt@lala.com' , 'Judith Oak' , 'Friatho' , 'Merimas Silverstring');</v>
      </c>
    </row>
    <row r="240" spans="1:13" x14ac:dyDescent="0.25">
      <c r="A240">
        <v>239</v>
      </c>
      <c r="B240" t="s">
        <v>460</v>
      </c>
      <c r="C240" t="s">
        <v>1595</v>
      </c>
      <c r="D240" t="s">
        <v>1596</v>
      </c>
      <c r="E240" t="s">
        <v>460</v>
      </c>
      <c r="F240" t="s">
        <v>215</v>
      </c>
      <c r="G240" t="s">
        <v>211</v>
      </c>
      <c r="H240" t="str">
        <f t="shared" ca="1" si="16"/>
        <v>enqg_vn_luj</v>
      </c>
      <c r="I240" t="str">
        <f t="shared" ca="1" si="17"/>
        <v>myyo.txbu@lala.com</v>
      </c>
      <c r="L240" t="str">
        <f t="shared" si="19"/>
        <v>'ehsb_ph_tah', 'ppze.lszn@lala.com' , 'Deborah Palmer' , 'Etrana' , 'Fridugis Riverhopper'</v>
      </c>
      <c r="M240" t="str">
        <f t="shared" si="18"/>
        <v>INSERT INTO `playground_demo_all_data`( `username`, `mail`, `full_name`, `region`, `department`) VALUES ('ehsb_ph_tah', 'ppze.lszn@lala.com' , 'Deborah Palmer' , 'Etrana' , 'Fridugis Riverhopper');</v>
      </c>
    </row>
    <row r="241" spans="1:13" x14ac:dyDescent="0.25">
      <c r="A241">
        <v>240</v>
      </c>
      <c r="B241" t="s">
        <v>461</v>
      </c>
      <c r="C241" t="s">
        <v>1597</v>
      </c>
      <c r="D241" t="s">
        <v>1598</v>
      </c>
      <c r="E241" t="s">
        <v>461</v>
      </c>
      <c r="F241" t="s">
        <v>230</v>
      </c>
      <c r="G241" t="s">
        <v>220</v>
      </c>
      <c r="H241" t="str">
        <f t="shared" ca="1" si="16"/>
        <v>wxhc_zi_rwc</v>
      </c>
      <c r="I241" t="str">
        <f t="shared" ca="1" si="17"/>
        <v>wuqz.veok@lala.com</v>
      </c>
      <c r="L241" t="str">
        <f t="shared" si="19"/>
        <v>'pgfh_vn_dac', 'eigm.bhwi@lala.com' , 'Stephen Parker' , 'Friatho' , 'Pepin Silentfoot'</v>
      </c>
      <c r="M241" t="str">
        <f t="shared" si="18"/>
        <v>INSERT INTO `playground_demo_all_data`( `username`, `mail`, `full_name`, `region`, `department`) VALUES ('pgfh_vn_dac', 'eigm.bhwi@lala.com' , 'Stephen Parker' , 'Friatho' , 'Pepin Silentfoot');</v>
      </c>
    </row>
    <row r="242" spans="1:13" x14ac:dyDescent="0.25">
      <c r="A242">
        <v>241</v>
      </c>
      <c r="B242" t="s">
        <v>462</v>
      </c>
      <c r="C242" t="s">
        <v>1599</v>
      </c>
      <c r="D242" t="s">
        <v>1600</v>
      </c>
      <c r="E242" t="s">
        <v>462</v>
      </c>
      <c r="F242" t="s">
        <v>218</v>
      </c>
      <c r="G242" t="s">
        <v>216</v>
      </c>
      <c r="H242" t="str">
        <f t="shared" ca="1" si="16"/>
        <v>vmcq_gt_jyw</v>
      </c>
      <c r="I242" t="str">
        <f t="shared" ca="1" si="17"/>
        <v>fyiu.yitm@lala.com</v>
      </c>
      <c r="L242" t="str">
        <f t="shared" si="19"/>
        <v>'dizg_rm_cru', 'sqek.sdll@lala.com' , 'Praful Patel' , 'Uglax' , 'Merimas Silverstring'</v>
      </c>
      <c r="M242" t="str">
        <f t="shared" si="18"/>
        <v>INSERT INTO `playground_demo_all_data`( `username`, `mail`, `full_name`, `region`, `department`) VALUES ('dizg_rm_cru', 'sqek.sdll@lala.com' , 'Praful Patel' , 'Uglax' , 'Merimas Silverstring');</v>
      </c>
    </row>
    <row r="243" spans="1:13" x14ac:dyDescent="0.25">
      <c r="A243">
        <v>242</v>
      </c>
      <c r="B243" t="s">
        <v>463</v>
      </c>
      <c r="C243" t="s">
        <v>1601</v>
      </c>
      <c r="D243" t="s">
        <v>1602</v>
      </c>
      <c r="E243" t="s">
        <v>463</v>
      </c>
      <c r="F243" t="s">
        <v>213</v>
      </c>
      <c r="G243" t="s">
        <v>208</v>
      </c>
      <c r="H243" t="str">
        <f t="shared" ca="1" si="16"/>
        <v>ziga_bx_hyg</v>
      </c>
      <c r="I243" t="str">
        <f t="shared" ca="1" si="17"/>
        <v>bqlg.fecx@lala.com</v>
      </c>
      <c r="L243" t="str">
        <f t="shared" si="19"/>
        <v>'acpm_no_fad', 'wzhn.gqau@lala.com' , 'Robert Patterson' , 'Bepriedan' , 'Bilba Gardner'</v>
      </c>
      <c r="M243" t="str">
        <f t="shared" si="18"/>
        <v>INSERT INTO `playground_demo_all_data`( `username`, `mail`, `full_name`, `region`, `department`) VALUES ('acpm_no_fad', 'wzhn.gqau@lala.com' , 'Robert Patterson' , 'Bepriedan' , 'Bilba Gardner');</v>
      </c>
    </row>
    <row r="244" spans="1:13" x14ac:dyDescent="0.25">
      <c r="A244">
        <v>243</v>
      </c>
      <c r="B244" t="s">
        <v>464</v>
      </c>
      <c r="C244" t="s">
        <v>1603</v>
      </c>
      <c r="D244" t="s">
        <v>1604</v>
      </c>
      <c r="E244" t="s">
        <v>464</v>
      </c>
      <c r="F244" t="s">
        <v>218</v>
      </c>
      <c r="G244" t="s">
        <v>220</v>
      </c>
      <c r="H244" t="str">
        <f t="shared" ca="1" si="16"/>
        <v>eqgx_fd_slj</v>
      </c>
      <c r="I244" t="str">
        <f t="shared" ca="1" si="17"/>
        <v>cniy.mkkg@lala.com</v>
      </c>
      <c r="L244" t="str">
        <f t="shared" si="19"/>
        <v>'vrem_hi_dit', 'oxcy.copv@lala.com' , 'Fiona Payne' , 'Uglax' , 'Pepin Silentfoot'</v>
      </c>
      <c r="M244" t="str">
        <f t="shared" si="18"/>
        <v>INSERT INTO `playground_demo_all_data`( `username`, `mail`, `full_name`, `region`, `department`) VALUES ('vrem_hi_dit', 'oxcy.copv@lala.com' , 'Fiona Payne' , 'Uglax' , 'Pepin Silentfoot');</v>
      </c>
    </row>
    <row r="245" spans="1:13" x14ac:dyDescent="0.25">
      <c r="A245">
        <v>244</v>
      </c>
      <c r="B245" t="s">
        <v>465</v>
      </c>
      <c r="C245" t="s">
        <v>1605</v>
      </c>
      <c r="D245" t="s">
        <v>1606</v>
      </c>
      <c r="E245" t="s">
        <v>465</v>
      </c>
      <c r="F245" t="s">
        <v>210</v>
      </c>
      <c r="G245" t="s">
        <v>220</v>
      </c>
      <c r="H245" t="str">
        <f t="shared" ca="1" si="16"/>
        <v>cpux_fo_pue</v>
      </c>
      <c r="I245" t="str">
        <f t="shared" ca="1" si="17"/>
        <v>errc.djbx@lala.com</v>
      </c>
      <c r="L245" t="str">
        <f t="shared" si="19"/>
        <v>'hwlz_nl_muu', 'llak.tevd@lala.com' , 'Simon Peacock' , 'Hoshor' , 'Pepin Silentfoot'</v>
      </c>
      <c r="M245" t="str">
        <f t="shared" si="18"/>
        <v>INSERT INTO `playground_demo_all_data`( `username`, `mail`, `full_name`, `region`, `department`) VALUES ('hwlz_nl_muu', 'llak.tevd@lala.com' , 'Simon Peacock' , 'Hoshor' , 'Pepin Silentfoot');</v>
      </c>
    </row>
    <row r="246" spans="1:13" x14ac:dyDescent="0.25">
      <c r="A246">
        <v>245</v>
      </c>
      <c r="B246" t="s">
        <v>466</v>
      </c>
      <c r="C246" t="s">
        <v>1607</v>
      </c>
      <c r="D246" t="s">
        <v>1608</v>
      </c>
      <c r="E246" t="s">
        <v>466</v>
      </c>
      <c r="F246" t="s">
        <v>207</v>
      </c>
      <c r="G246" t="s">
        <v>220</v>
      </c>
      <c r="H246" t="str">
        <f t="shared" ca="1" si="16"/>
        <v>ksgq_fl_mhc</v>
      </c>
      <c r="I246" t="str">
        <f t="shared" ca="1" si="17"/>
        <v>zozx.mlko@lala.com</v>
      </c>
      <c r="L246" t="str">
        <f t="shared" si="19"/>
        <v>'fojt_or_cai', 'fprz.yoep@lala.com' , 'Paul Peddie' , 'Chaoburg' , 'Pepin Silentfoot'</v>
      </c>
      <c r="M246" t="str">
        <f t="shared" si="18"/>
        <v>INSERT INTO `playground_demo_all_data`( `username`, `mail`, `full_name`, `region`, `department`) VALUES ('fojt_or_cai', 'fprz.yoep@lala.com' , 'Paul Peddie' , 'Chaoburg' , 'Pepin Silentfoot');</v>
      </c>
    </row>
    <row r="247" spans="1:13" x14ac:dyDescent="0.25">
      <c r="A247">
        <v>246</v>
      </c>
      <c r="B247" t="s">
        <v>467</v>
      </c>
      <c r="C247" t="s">
        <v>1609</v>
      </c>
      <c r="D247" t="s">
        <v>1610</v>
      </c>
      <c r="E247" t="s">
        <v>467</v>
      </c>
      <c r="F247" t="s">
        <v>207</v>
      </c>
      <c r="G247" t="s">
        <v>208</v>
      </c>
      <c r="H247" t="str">
        <f t="shared" ca="1" si="16"/>
        <v>bzkk_ze_dvz</v>
      </c>
      <c r="I247" t="str">
        <f t="shared" ca="1" si="17"/>
        <v>liiy.whhm@lala.com</v>
      </c>
      <c r="L247" t="str">
        <f t="shared" si="19"/>
        <v>'nnve_ud_hwx', 'vpdc.oneb@lala.com' , 'James Peters' , 'Chaoburg' , 'Bilba Gardner'</v>
      </c>
      <c r="M247" t="str">
        <f t="shared" si="18"/>
        <v>INSERT INTO `playground_demo_all_data`( `username`, `mail`, `full_name`, `region`, `department`) VALUES ('nnve_ud_hwx', 'vpdc.oneb@lala.com' , 'James Peters' , 'Chaoburg' , 'Bilba Gardner');</v>
      </c>
    </row>
    <row r="248" spans="1:13" x14ac:dyDescent="0.25">
      <c r="A248">
        <v>247</v>
      </c>
      <c r="B248" t="s">
        <v>468</v>
      </c>
      <c r="C248" t="s">
        <v>1611</v>
      </c>
      <c r="D248" t="s">
        <v>1612</v>
      </c>
      <c r="E248" t="s">
        <v>468</v>
      </c>
      <c r="F248" t="s">
        <v>230</v>
      </c>
      <c r="G248" t="s">
        <v>226</v>
      </c>
      <c r="H248" t="str">
        <f t="shared" ca="1" si="16"/>
        <v>ojea_gy_cmn</v>
      </c>
      <c r="I248" t="str">
        <f t="shared" ca="1" si="17"/>
        <v>xmur.gzxm@lala.com</v>
      </c>
      <c r="L248" t="str">
        <f t="shared" si="19"/>
        <v>'qspt_bf_vyn', 'kphf.kjxf@lala.com' , 'Helen Pickering' , 'Friatho' , 'Lo Rumble'</v>
      </c>
      <c r="M248" t="str">
        <f t="shared" si="18"/>
        <v>INSERT INTO `playground_demo_all_data`( `username`, `mail`, `full_name`, `region`, `department`) VALUES ('qspt_bf_vyn', 'kphf.kjxf@lala.com' , 'Helen Pickering' , 'Friatho' , 'Lo Rumble');</v>
      </c>
    </row>
    <row r="249" spans="1:13" x14ac:dyDescent="0.25">
      <c r="A249">
        <v>248</v>
      </c>
      <c r="B249" t="s">
        <v>469</v>
      </c>
      <c r="C249" t="s">
        <v>1613</v>
      </c>
      <c r="D249" t="s">
        <v>1614</v>
      </c>
      <c r="E249" t="s">
        <v>469</v>
      </c>
      <c r="F249" t="s">
        <v>207</v>
      </c>
      <c r="G249" t="s">
        <v>208</v>
      </c>
      <c r="H249" t="str">
        <f t="shared" ca="1" si="16"/>
        <v>ewhl_dm_wss</v>
      </c>
      <c r="I249" t="str">
        <f t="shared" ca="1" si="17"/>
        <v>hbej.jath@lala.com</v>
      </c>
      <c r="L249" t="str">
        <f t="shared" si="19"/>
        <v>'ngzc_rx_vpv', 'gbqn.bsyc@lala.com' , 'Tracy Pinnock' , 'Chaoburg' , 'Bilba Gardner'</v>
      </c>
      <c r="M249" t="str">
        <f t="shared" si="18"/>
        <v>INSERT INTO `playground_demo_all_data`( `username`, `mail`, `full_name`, `region`, `department`) VALUES ('ngzc_rx_vpv', 'gbqn.bsyc@lala.com' , 'Tracy Pinnock' , 'Chaoburg' , 'Bilba Gardner');</v>
      </c>
    </row>
    <row r="250" spans="1:13" x14ac:dyDescent="0.25">
      <c r="A250">
        <v>249</v>
      </c>
      <c r="B250" t="s">
        <v>470</v>
      </c>
      <c r="C250" t="s">
        <v>1615</v>
      </c>
      <c r="D250" t="s">
        <v>1616</v>
      </c>
      <c r="E250" t="s">
        <v>470</v>
      </c>
      <c r="F250" t="s">
        <v>215</v>
      </c>
      <c r="G250" t="s">
        <v>211</v>
      </c>
      <c r="H250" t="str">
        <f t="shared" ca="1" si="16"/>
        <v>pjzp_ad_usi</v>
      </c>
      <c r="I250" t="str">
        <f t="shared" ca="1" si="17"/>
        <v>cjjq.xtgc@lala.com</v>
      </c>
      <c r="L250" t="str">
        <f t="shared" si="19"/>
        <v>'gcww_od_edh', 'czsu.qyut@lala.com' , 'Alan Powell' , 'Etrana' , 'Fridugis Riverhopper'</v>
      </c>
      <c r="M250" t="str">
        <f t="shared" si="18"/>
        <v>INSERT INTO `playground_demo_all_data`( `username`, `mail`, `full_name`, `region`, `department`) VALUES ('gcww_od_edh', 'czsu.qyut@lala.com' , 'Alan Powell' , 'Etrana' , 'Fridugis Riverhopper');</v>
      </c>
    </row>
    <row r="251" spans="1:13" x14ac:dyDescent="0.25">
      <c r="A251">
        <v>250</v>
      </c>
      <c r="B251" t="s">
        <v>471</v>
      </c>
      <c r="C251" t="s">
        <v>1617</v>
      </c>
      <c r="D251" t="s">
        <v>1618</v>
      </c>
      <c r="E251" t="s">
        <v>471</v>
      </c>
      <c r="F251" t="s">
        <v>215</v>
      </c>
      <c r="G251" t="s">
        <v>226</v>
      </c>
      <c r="H251" t="str">
        <f t="shared" ca="1" si="16"/>
        <v>myma_sy_kwf</v>
      </c>
      <c r="I251" t="str">
        <f t="shared" ca="1" si="17"/>
        <v>fita.ybih@lala.com</v>
      </c>
      <c r="L251" t="str">
        <f t="shared" si="19"/>
        <v>'umfc_pt_rum', 'qwho.lkps@lala.com' , 'James Pratt' , 'Etrana' , 'Lo Rumble'</v>
      </c>
      <c r="M251" t="str">
        <f t="shared" si="18"/>
        <v>INSERT INTO `playground_demo_all_data`( `username`, `mail`, `full_name`, `region`, `department`) VALUES ('umfc_pt_rum', 'qwho.lkps@lala.com' , 'James Pratt' , 'Etrana' , 'Lo Rumble');</v>
      </c>
    </row>
    <row r="252" spans="1:13" x14ac:dyDescent="0.25">
      <c r="A252">
        <v>251</v>
      </c>
      <c r="B252" t="s">
        <v>472</v>
      </c>
      <c r="C252" t="s">
        <v>1619</v>
      </c>
      <c r="D252" t="s">
        <v>1620</v>
      </c>
      <c r="E252" t="s">
        <v>472</v>
      </c>
      <c r="F252" t="s">
        <v>210</v>
      </c>
      <c r="G252" t="s">
        <v>211</v>
      </c>
      <c r="H252" t="str">
        <f t="shared" ca="1" si="16"/>
        <v>nxxg_hn_epq</v>
      </c>
      <c r="I252" t="str">
        <f t="shared" ca="1" si="17"/>
        <v>dara.emsg@lala.com</v>
      </c>
      <c r="L252" t="str">
        <f t="shared" si="19"/>
        <v>'guet_kb_qdo', 'rivv.ovbj@lala.com' , 'Richard Rabey' , 'Hoshor' , 'Fridugis Riverhopper'</v>
      </c>
      <c r="M252" t="str">
        <f t="shared" si="18"/>
        <v>INSERT INTO `playground_demo_all_data`( `username`, `mail`, `full_name`, `region`, `department`) VALUES ('guet_kb_qdo', 'rivv.ovbj@lala.com' , 'Richard Rabey' , 'Hoshor' , 'Fridugis Riverhopper');</v>
      </c>
    </row>
    <row r="253" spans="1:13" x14ac:dyDescent="0.25">
      <c r="A253">
        <v>252</v>
      </c>
      <c r="B253" t="s">
        <v>473</v>
      </c>
      <c r="C253" t="s">
        <v>1621</v>
      </c>
      <c r="D253" t="s">
        <v>1622</v>
      </c>
      <c r="E253" t="s">
        <v>473</v>
      </c>
      <c r="F253" t="s">
        <v>210</v>
      </c>
      <c r="G253" t="s">
        <v>208</v>
      </c>
      <c r="H253" t="str">
        <f t="shared" ca="1" si="16"/>
        <v>srbf_wo_gpi</v>
      </c>
      <c r="I253" t="str">
        <f t="shared" ca="1" si="17"/>
        <v>ucod.uhii@lala.com</v>
      </c>
      <c r="L253" t="str">
        <f t="shared" si="19"/>
        <v>'hlns_kc_yep', 'iznf.kdfq@lala.com' , 'Roxane Ratcliffe' , 'Hoshor' , 'Bilba Gardner'</v>
      </c>
      <c r="M253" t="str">
        <f t="shared" si="18"/>
        <v>INSERT INTO `playground_demo_all_data`( `username`, `mail`, `full_name`, `region`, `department`) VALUES ('hlns_kc_yep', 'iznf.kdfq@lala.com' , 'Roxane Ratcliffe' , 'Hoshor' , 'Bilba Gardner');</v>
      </c>
    </row>
    <row r="254" spans="1:13" x14ac:dyDescent="0.25">
      <c r="A254">
        <v>253</v>
      </c>
      <c r="B254" t="s">
        <v>474</v>
      </c>
      <c r="C254" t="s">
        <v>1623</v>
      </c>
      <c r="D254" t="s">
        <v>1624</v>
      </c>
      <c r="E254" t="s">
        <v>474</v>
      </c>
      <c r="F254" t="s">
        <v>215</v>
      </c>
      <c r="G254" t="s">
        <v>226</v>
      </c>
      <c r="H254" t="str">
        <f t="shared" ca="1" si="16"/>
        <v>wqha_tj_cyt</v>
      </c>
      <c r="I254" t="str">
        <f t="shared" ca="1" si="17"/>
        <v>mqbl.dyac@lala.com</v>
      </c>
      <c r="L254" t="str">
        <f t="shared" si="19"/>
        <v>'aqmy_gg_qco', 'ygsj.thcw@lala.com' , 'Ian Raven' , 'Etrana' , 'Lo Rumble'</v>
      </c>
      <c r="M254" t="str">
        <f t="shared" si="18"/>
        <v>INSERT INTO `playground_demo_all_data`( `username`, `mail`, `full_name`, `region`, `department`) VALUES ('aqmy_gg_qco', 'ygsj.thcw@lala.com' , 'Ian Raven' , 'Etrana' , 'Lo Rumble');</v>
      </c>
    </row>
    <row r="255" spans="1:13" x14ac:dyDescent="0.25">
      <c r="A255">
        <v>254</v>
      </c>
      <c r="B255" t="s">
        <v>475</v>
      </c>
      <c r="C255" t="s">
        <v>1625</v>
      </c>
      <c r="D255" t="s">
        <v>1626</v>
      </c>
      <c r="E255" t="s">
        <v>475</v>
      </c>
      <c r="F255" t="s">
        <v>210</v>
      </c>
      <c r="G255" t="s">
        <v>211</v>
      </c>
      <c r="H255" t="str">
        <f t="shared" ca="1" si="16"/>
        <v>lgph_wm_utk</v>
      </c>
      <c r="I255" t="str">
        <f t="shared" ca="1" si="17"/>
        <v>xegq.qmst@lala.com</v>
      </c>
      <c r="L255" t="str">
        <f t="shared" si="19"/>
        <v>'rinj_gs_okl', 'mpwm.ebjc@lala.com' , 'Jim Reid' , 'Hoshor' , 'Fridugis Riverhopper'</v>
      </c>
      <c r="M255" t="str">
        <f t="shared" si="18"/>
        <v>INSERT INTO `playground_demo_all_data`( `username`, `mail`, `full_name`, `region`, `department`) VALUES ('rinj_gs_okl', 'mpwm.ebjc@lala.com' , 'Jim Reid' , 'Hoshor' , 'Fridugis Riverhopper');</v>
      </c>
    </row>
    <row r="256" spans="1:13" x14ac:dyDescent="0.25">
      <c r="A256">
        <v>255</v>
      </c>
      <c r="B256" t="s">
        <v>476</v>
      </c>
      <c r="C256" t="s">
        <v>1627</v>
      </c>
      <c r="D256" t="s">
        <v>1628</v>
      </c>
      <c r="E256" t="s">
        <v>476</v>
      </c>
      <c r="F256" t="s">
        <v>210</v>
      </c>
      <c r="G256" t="s">
        <v>220</v>
      </c>
      <c r="H256" t="str">
        <f t="shared" ca="1" si="16"/>
        <v>jvfl_gs_nqz</v>
      </c>
      <c r="I256" t="str">
        <f t="shared" ca="1" si="17"/>
        <v>asla.wxyn@lala.com</v>
      </c>
      <c r="L256" t="str">
        <f t="shared" si="19"/>
        <v>'lysb_yz_pyv', 'vltd.lsnl@lala.com' , 'Carol Richardson' , 'Hoshor' , 'Pepin Silentfoot'</v>
      </c>
      <c r="M256" t="str">
        <f t="shared" si="18"/>
        <v>INSERT INTO `playground_demo_all_data`( `username`, `mail`, `full_name`, `region`, `department`) VALUES ('lysb_yz_pyv', 'vltd.lsnl@lala.com' , 'Carol Richardson' , 'Hoshor' , 'Pepin Silentfoot');</v>
      </c>
    </row>
    <row r="257" spans="1:13" x14ac:dyDescent="0.25">
      <c r="A257">
        <v>256</v>
      </c>
      <c r="B257" t="s">
        <v>477</v>
      </c>
      <c r="C257" t="s">
        <v>1629</v>
      </c>
      <c r="D257" t="s">
        <v>1630</v>
      </c>
      <c r="E257" t="s">
        <v>477</v>
      </c>
      <c r="F257" t="s">
        <v>218</v>
      </c>
      <c r="G257" t="s">
        <v>226</v>
      </c>
      <c r="H257" t="str">
        <f t="shared" ca="1" si="16"/>
        <v>vcmo_wi_xer</v>
      </c>
      <c r="I257" t="str">
        <f t="shared" ca="1" si="17"/>
        <v>lpft.czby@lala.com</v>
      </c>
      <c r="L257" t="str">
        <f t="shared" si="19"/>
        <v>'jxxj_xf_jyx', 'ddez.vnkb@lala.com' , 'Clifford Riley' , 'Uglax' , 'Lo Rumble'</v>
      </c>
      <c r="M257" t="str">
        <f t="shared" si="18"/>
        <v>INSERT INTO `playground_demo_all_data`( `username`, `mail`, `full_name`, `region`, `department`) VALUES ('jxxj_xf_jyx', 'ddez.vnkb@lala.com' , 'Clifford Riley' , 'Uglax' , 'Lo Rumble');</v>
      </c>
    </row>
    <row r="258" spans="1:13" x14ac:dyDescent="0.25">
      <c r="A258">
        <v>257</v>
      </c>
      <c r="B258" t="s">
        <v>478</v>
      </c>
      <c r="C258" t="s">
        <v>1631</v>
      </c>
      <c r="D258" t="s">
        <v>1632</v>
      </c>
      <c r="E258" t="s">
        <v>478</v>
      </c>
      <c r="F258" t="s">
        <v>213</v>
      </c>
      <c r="G258" t="s">
        <v>216</v>
      </c>
      <c r="H258" t="str">
        <f t="shared" ref="H258:H321" ca="1" si="20">_xlfn.CONCAT(CHAR(RANDBETWEEN(97,122)),CHAR(RANDBETWEEN(97,122)),CHAR(RANDBETWEEN(97,122)),CHAR(RANDBETWEEN(97,122)),"_",CHAR(RANDBETWEEN(97,122)),CHAR(RANDBETWEEN(97,122)),"_",CHAR(RANDBETWEEN(97,122)),CHAR(RANDBETWEEN(97,122)),CHAR(RANDBETWEEN(97,122)))</f>
        <v>xlyd_di_ups</v>
      </c>
      <c r="I258" t="str">
        <f t="shared" ref="I258:I321" ca="1" si="21">_xlfn.CONCAT(CHAR(RANDBETWEEN(97,122)),CHAR(RANDBETWEEN(97,122)),CHAR(RANDBETWEEN(97,122)),CHAR(RANDBETWEEN(97,122)),".",CHAR(RANDBETWEEN(97,122)),CHAR(RANDBETWEEN(97,122)),CHAR(RANDBETWEEN(97,122)),CHAR(RANDBETWEEN(97,122)),"@lala.com")</f>
        <v>lrbg.xqbo@lala.com</v>
      </c>
      <c r="L258" t="str">
        <f t="shared" si="19"/>
        <v>'jxgr_uv_gnn', 'fzfo.munf@lala.com' , 'John Roberts' , 'Bepriedan' , 'Merimas Silverstring'</v>
      </c>
      <c r="M258" t="str">
        <f t="shared" si="18"/>
        <v>INSERT INTO `playground_demo_all_data`( `username`, `mail`, `full_name`, `region`, `department`) VALUES ('jxgr_uv_gnn', 'fzfo.munf@lala.com' , 'John Roberts' , 'Bepriedan' , 'Merimas Silverstring');</v>
      </c>
    </row>
    <row r="259" spans="1:13" x14ac:dyDescent="0.25">
      <c r="A259">
        <v>258</v>
      </c>
      <c r="B259" t="s">
        <v>479</v>
      </c>
      <c r="C259" t="s">
        <v>1633</v>
      </c>
      <c r="D259" t="s">
        <v>1634</v>
      </c>
      <c r="E259" t="s">
        <v>479</v>
      </c>
      <c r="F259" t="s">
        <v>210</v>
      </c>
      <c r="G259" t="s">
        <v>226</v>
      </c>
      <c r="H259" t="str">
        <f t="shared" ca="1" si="20"/>
        <v>wgos_sf_rwk</v>
      </c>
      <c r="I259" t="str">
        <f t="shared" ca="1" si="21"/>
        <v>kmod.yisi@lala.com</v>
      </c>
      <c r="L259" t="str">
        <f t="shared" si="19"/>
        <v>'cxxg_hg_zar', 'ilfe.ccsx@lala.com' , 'Jill Robinson' , 'Hoshor' , 'Lo Rumble'</v>
      </c>
      <c r="M259" t="str">
        <f t="shared" ref="M259:M322" si="22">_xlfn.CONCAT("INSERT INTO `playground_demo_all_data`( `username`, `mail`, `full_name`, `region`, `department`) VALUES (",L259,")",";")</f>
        <v>INSERT INTO `playground_demo_all_data`( `username`, `mail`, `full_name`, `region`, `department`) VALUES ('cxxg_hg_zar', 'ilfe.ccsx@lala.com' , 'Jill Robinson' , 'Hoshor' , 'Lo Rumble');</v>
      </c>
    </row>
    <row r="260" spans="1:13" x14ac:dyDescent="0.25">
      <c r="A260">
        <v>259</v>
      </c>
      <c r="B260" t="s">
        <v>480</v>
      </c>
      <c r="C260" t="s">
        <v>1635</v>
      </c>
      <c r="D260" t="s">
        <v>1636</v>
      </c>
      <c r="E260" t="s">
        <v>480</v>
      </c>
      <c r="F260" t="s">
        <v>207</v>
      </c>
      <c r="G260" t="s">
        <v>211</v>
      </c>
      <c r="H260" t="str">
        <f t="shared" ca="1" si="20"/>
        <v>cxjv_he_ban</v>
      </c>
      <c r="I260" t="str">
        <f t="shared" ca="1" si="21"/>
        <v>yczj.xyrd@lala.com</v>
      </c>
      <c r="L260" t="str">
        <f t="shared" si="19"/>
        <v>'rmum_ny_dlc', 'kkcc.xxbd@lala.com' , 'Guy Rodger' , 'Chaoburg' , 'Fridugis Riverhopper'</v>
      </c>
      <c r="M260" t="str">
        <f t="shared" si="22"/>
        <v>INSERT INTO `playground_demo_all_data`( `username`, `mail`, `full_name`, `region`, `department`) VALUES ('rmum_ny_dlc', 'kkcc.xxbd@lala.com' , 'Guy Rodger' , 'Chaoburg' , 'Fridugis Riverhopper');</v>
      </c>
    </row>
    <row r="261" spans="1:13" x14ac:dyDescent="0.25">
      <c r="A261">
        <v>260</v>
      </c>
      <c r="B261" t="s">
        <v>481</v>
      </c>
      <c r="C261" t="s">
        <v>1637</v>
      </c>
      <c r="D261" t="s">
        <v>1638</v>
      </c>
      <c r="E261" t="s">
        <v>481</v>
      </c>
      <c r="F261" t="s">
        <v>230</v>
      </c>
      <c r="G261" t="s">
        <v>220</v>
      </c>
      <c r="H261" t="str">
        <f t="shared" ca="1" si="20"/>
        <v>vjkd_ea_ykm</v>
      </c>
      <c r="I261" t="str">
        <f t="shared" ca="1" si="21"/>
        <v>iqra.gfpz@lala.com</v>
      </c>
      <c r="L261" t="str">
        <f t="shared" si="19"/>
        <v>'mwfd_os_xfv', 'qsnz.khov@lala.com' , 'Peter Rowley' , 'Friatho' , 'Pepin Silentfoot'</v>
      </c>
      <c r="M261" t="str">
        <f t="shared" si="22"/>
        <v>INSERT INTO `playground_demo_all_data`( `username`, `mail`, `full_name`, `region`, `department`) VALUES ('mwfd_os_xfv', 'qsnz.khov@lala.com' , 'Peter Rowley' , 'Friatho' , 'Pepin Silentfoot');</v>
      </c>
    </row>
    <row r="262" spans="1:13" x14ac:dyDescent="0.25">
      <c r="A262">
        <v>261</v>
      </c>
      <c r="B262" t="s">
        <v>482</v>
      </c>
      <c r="C262" t="s">
        <v>1639</v>
      </c>
      <c r="D262" t="s">
        <v>1640</v>
      </c>
      <c r="E262" t="s">
        <v>482</v>
      </c>
      <c r="F262" t="s">
        <v>213</v>
      </c>
      <c r="G262" t="s">
        <v>220</v>
      </c>
      <c r="H262" t="str">
        <f t="shared" ca="1" si="20"/>
        <v>iovk_rm_ybs</v>
      </c>
      <c r="I262" t="str">
        <f t="shared" ca="1" si="21"/>
        <v>yvxw.ploi@lala.com</v>
      </c>
      <c r="L262" t="str">
        <f t="shared" si="19"/>
        <v>'csbi_yg_esa', 'avvi.iiiu@lala.com' , 'Ronald Rutland' , 'Bepriedan' , 'Pepin Silentfoot'</v>
      </c>
      <c r="M262" t="str">
        <f t="shared" si="22"/>
        <v>INSERT INTO `playground_demo_all_data`( `username`, `mail`, `full_name`, `region`, `department`) VALUES ('csbi_yg_esa', 'avvi.iiiu@lala.com' , 'Ronald Rutland' , 'Bepriedan' , 'Pepin Silentfoot');</v>
      </c>
    </row>
    <row r="263" spans="1:13" x14ac:dyDescent="0.25">
      <c r="A263">
        <v>262</v>
      </c>
      <c r="B263" t="s">
        <v>483</v>
      </c>
      <c r="C263" t="s">
        <v>1641</v>
      </c>
      <c r="D263" t="s">
        <v>1642</v>
      </c>
      <c r="E263" t="s">
        <v>483</v>
      </c>
      <c r="F263" t="s">
        <v>218</v>
      </c>
      <c r="G263" t="s">
        <v>216</v>
      </c>
      <c r="H263" t="str">
        <f t="shared" ca="1" si="20"/>
        <v>vlph_bb_kkw</v>
      </c>
      <c r="I263" t="str">
        <f t="shared" ca="1" si="21"/>
        <v>snrh.dqwp@lala.com</v>
      </c>
      <c r="L263" t="str">
        <f t="shared" si="19"/>
        <v>'jmos_jb_jml', 'eqhj.lwdh@lala.com' , 'Jonathan Sadler' , 'Uglax' , 'Merimas Silverstring'</v>
      </c>
      <c r="M263" t="str">
        <f t="shared" si="22"/>
        <v>INSERT INTO `playground_demo_all_data`( `username`, `mail`, `full_name`, `region`, `department`) VALUES ('jmos_jb_jml', 'eqhj.lwdh@lala.com' , 'Jonathan Sadler' , 'Uglax' , 'Merimas Silverstring');</v>
      </c>
    </row>
    <row r="264" spans="1:13" x14ac:dyDescent="0.25">
      <c r="A264">
        <v>263</v>
      </c>
      <c r="B264" t="s">
        <v>484</v>
      </c>
      <c r="C264" t="s">
        <v>1643</v>
      </c>
      <c r="D264" t="s">
        <v>1644</v>
      </c>
      <c r="E264" t="s">
        <v>484</v>
      </c>
      <c r="F264" t="s">
        <v>230</v>
      </c>
      <c r="G264" t="s">
        <v>211</v>
      </c>
      <c r="H264" t="str">
        <f t="shared" ca="1" si="20"/>
        <v>dlvz_dd_zga</v>
      </c>
      <c r="I264" t="str">
        <f t="shared" ca="1" si="21"/>
        <v>mykm.mhbc@lala.com</v>
      </c>
      <c r="L264" t="str">
        <f t="shared" si="19"/>
        <v>'ywvi_sp_fuc', 'kopn.ipnx@lala.com' , 'Harjit Samra' , 'Friatho' , 'Fridugis Riverhopper'</v>
      </c>
      <c r="M264" t="str">
        <f t="shared" si="22"/>
        <v>INSERT INTO `playground_demo_all_data`( `username`, `mail`, `full_name`, `region`, `department`) VALUES ('ywvi_sp_fuc', 'kopn.ipnx@lala.com' , 'Harjit Samra' , 'Friatho' , 'Fridugis Riverhopper');</v>
      </c>
    </row>
    <row r="265" spans="1:13" x14ac:dyDescent="0.25">
      <c r="A265">
        <v>264</v>
      </c>
      <c r="B265" t="s">
        <v>485</v>
      </c>
      <c r="C265" t="s">
        <v>1645</v>
      </c>
      <c r="D265" t="s">
        <v>1646</v>
      </c>
      <c r="E265" t="s">
        <v>485</v>
      </c>
      <c r="F265" t="s">
        <v>215</v>
      </c>
      <c r="G265" t="s">
        <v>208</v>
      </c>
      <c r="H265" t="str">
        <f t="shared" ca="1" si="20"/>
        <v>epaq_tj_krs</v>
      </c>
      <c r="I265" t="str">
        <f t="shared" ca="1" si="21"/>
        <v>sigi.dhig@lala.com</v>
      </c>
      <c r="L265" t="str">
        <f t="shared" si="19"/>
        <v>'kkiw_tq_jot', 'kwey.odtf@lala.com' , 'Gwyneth Saunders' , 'Etrana' , 'Bilba Gardner'</v>
      </c>
      <c r="M265" t="str">
        <f t="shared" si="22"/>
        <v>INSERT INTO `playground_demo_all_data`( `username`, `mail`, `full_name`, `region`, `department`) VALUES ('kkiw_tq_jot', 'kwey.odtf@lala.com' , 'Gwyneth Saunders' , 'Etrana' , 'Bilba Gardner');</v>
      </c>
    </row>
    <row r="266" spans="1:13" x14ac:dyDescent="0.25">
      <c r="A266">
        <v>265</v>
      </c>
      <c r="B266" t="s">
        <v>486</v>
      </c>
      <c r="C266" t="s">
        <v>1647</v>
      </c>
      <c r="D266" t="s">
        <v>1648</v>
      </c>
      <c r="E266" t="s">
        <v>486</v>
      </c>
      <c r="F266" t="s">
        <v>215</v>
      </c>
      <c r="G266" t="s">
        <v>208</v>
      </c>
      <c r="H266" t="str">
        <f t="shared" ca="1" si="20"/>
        <v>kwpn_yu_wyk</v>
      </c>
      <c r="I266" t="str">
        <f t="shared" ca="1" si="21"/>
        <v>pksy.rozr@lala.com</v>
      </c>
      <c r="L266" t="str">
        <f t="shared" si="19"/>
        <v>'olqo_kf_dxh', 'bikg.skiq@lala.com' , 'Paul Schafer' , 'Etrana' , 'Bilba Gardner'</v>
      </c>
      <c r="M266" t="str">
        <f t="shared" si="22"/>
        <v>INSERT INTO `playground_demo_all_data`( `username`, `mail`, `full_name`, `region`, `department`) VALUES ('olqo_kf_dxh', 'bikg.skiq@lala.com' , 'Paul Schafer' , 'Etrana' , 'Bilba Gardner');</v>
      </c>
    </row>
    <row r="267" spans="1:13" x14ac:dyDescent="0.25">
      <c r="A267">
        <v>266</v>
      </c>
      <c r="B267" t="s">
        <v>487</v>
      </c>
      <c r="C267" t="s">
        <v>1649</v>
      </c>
      <c r="D267" t="s">
        <v>1650</v>
      </c>
      <c r="E267" t="s">
        <v>487</v>
      </c>
      <c r="F267" t="s">
        <v>230</v>
      </c>
      <c r="G267" t="s">
        <v>211</v>
      </c>
      <c r="H267" t="str">
        <f t="shared" ca="1" si="20"/>
        <v>efom_wp_uxo</v>
      </c>
      <c r="I267" t="str">
        <f t="shared" ca="1" si="21"/>
        <v>jwco.blcn@lala.com</v>
      </c>
      <c r="L267" t="str">
        <f t="shared" si="19"/>
        <v>'yuon_dp_vtq', 'spem.vdtb@lala.com' , 'Christine Seddon' , 'Friatho' , 'Fridugis Riverhopper'</v>
      </c>
      <c r="M267" t="str">
        <f t="shared" si="22"/>
        <v>INSERT INTO `playground_demo_all_data`( `username`, `mail`, `full_name`, `region`, `department`) VALUES ('yuon_dp_vtq', 'spem.vdtb@lala.com' , 'Christine Seddon' , 'Friatho' , 'Fridugis Riverhopper');</v>
      </c>
    </row>
    <row r="268" spans="1:13" x14ac:dyDescent="0.25">
      <c r="A268">
        <v>267</v>
      </c>
      <c r="B268" t="s">
        <v>488</v>
      </c>
      <c r="C268" t="s">
        <v>1651</v>
      </c>
      <c r="D268" t="s">
        <v>1652</v>
      </c>
      <c r="E268" t="s">
        <v>488</v>
      </c>
      <c r="F268" t="s">
        <v>230</v>
      </c>
      <c r="G268" t="s">
        <v>220</v>
      </c>
      <c r="H268" t="str">
        <f t="shared" ca="1" si="20"/>
        <v>zsox_ps_iel</v>
      </c>
      <c r="I268" t="str">
        <f t="shared" ca="1" si="21"/>
        <v>zkiy.egqk@lala.com</v>
      </c>
      <c r="L268" t="str">
        <f t="shared" si="19"/>
        <v>'wtsv_kw_ivy', 'nagr.lafy@lala.com' , 'Zoe Seymour' , 'Friatho' , 'Pepin Silentfoot'</v>
      </c>
      <c r="M268" t="str">
        <f t="shared" si="22"/>
        <v>INSERT INTO `playground_demo_all_data`( `username`, `mail`, `full_name`, `region`, `department`) VALUES ('wtsv_kw_ivy', 'nagr.lafy@lala.com' , 'Zoe Seymour' , 'Friatho' , 'Pepin Silentfoot');</v>
      </c>
    </row>
    <row r="269" spans="1:13" x14ac:dyDescent="0.25">
      <c r="A269">
        <v>268</v>
      </c>
      <c r="B269" t="s">
        <v>489</v>
      </c>
      <c r="C269" t="s">
        <v>1653</v>
      </c>
      <c r="D269" t="s">
        <v>1654</v>
      </c>
      <c r="E269" t="s">
        <v>489</v>
      </c>
      <c r="F269" t="s">
        <v>213</v>
      </c>
      <c r="G269" t="s">
        <v>220</v>
      </c>
      <c r="H269" t="str">
        <f t="shared" ca="1" si="20"/>
        <v>ymyt_ma_vlr</v>
      </c>
      <c r="I269" t="str">
        <f t="shared" ca="1" si="21"/>
        <v>ckki.jdjs@lala.com</v>
      </c>
      <c r="L269" t="str">
        <f t="shared" si="19"/>
        <v>'emhp_be_ucx', 'xgan.emlb@lala.com' , 'Matthew Shaw' , 'Bepriedan' , 'Pepin Silentfoot'</v>
      </c>
      <c r="M269" t="str">
        <f t="shared" si="22"/>
        <v>INSERT INTO `playground_demo_all_data`( `username`, `mail`, `full_name`, `region`, `department`) VALUES ('emhp_be_ucx', 'xgan.emlb@lala.com' , 'Matthew Shaw' , 'Bepriedan' , 'Pepin Silentfoot');</v>
      </c>
    </row>
    <row r="270" spans="1:13" x14ac:dyDescent="0.25">
      <c r="A270">
        <v>269</v>
      </c>
      <c r="B270" t="s">
        <v>490</v>
      </c>
      <c r="C270" t="s">
        <v>1655</v>
      </c>
      <c r="D270" t="s">
        <v>1656</v>
      </c>
      <c r="E270" t="s">
        <v>490</v>
      </c>
      <c r="F270" t="s">
        <v>230</v>
      </c>
      <c r="G270" t="s">
        <v>208</v>
      </c>
      <c r="H270" t="str">
        <f t="shared" ca="1" si="20"/>
        <v>rkuv_mp_ihz</v>
      </c>
      <c r="I270" t="str">
        <f t="shared" ca="1" si="21"/>
        <v>tzwg.fvkq@lala.com</v>
      </c>
      <c r="L270" t="str">
        <f t="shared" si="19"/>
        <v>'ibqx_lt_tlx', 'lskv.noyc@lala.com' , 'Malissa Silverman' , 'Friatho' , 'Bilba Gardner'</v>
      </c>
      <c r="M270" t="str">
        <f t="shared" si="22"/>
        <v>INSERT INTO `playground_demo_all_data`( `username`, `mail`, `full_name`, `region`, `department`) VALUES ('ibqx_lt_tlx', 'lskv.noyc@lala.com' , 'Malissa Silverman' , 'Friatho' , 'Bilba Gardner');</v>
      </c>
    </row>
    <row r="271" spans="1:13" x14ac:dyDescent="0.25">
      <c r="A271">
        <v>270</v>
      </c>
      <c r="B271" t="s">
        <v>491</v>
      </c>
      <c r="C271" t="s">
        <v>1657</v>
      </c>
      <c r="D271" t="s">
        <v>1658</v>
      </c>
      <c r="E271" t="s">
        <v>491</v>
      </c>
      <c r="F271" t="s">
        <v>213</v>
      </c>
      <c r="G271" t="s">
        <v>211</v>
      </c>
      <c r="H271" t="str">
        <f t="shared" ca="1" si="20"/>
        <v>iibe_hq_kwm</v>
      </c>
      <c r="I271" t="str">
        <f t="shared" ca="1" si="21"/>
        <v>gtci.rbej@lala.com</v>
      </c>
      <c r="L271" t="str">
        <f t="shared" si="19"/>
        <v>'dpxq_sm_dou', 'cokt.lbme@lala.com' , 'Jacqueline Sim' , 'Bepriedan' , 'Fridugis Riverhopper'</v>
      </c>
      <c r="M271" t="str">
        <f t="shared" si="22"/>
        <v>INSERT INTO `playground_demo_all_data`( `username`, `mail`, `full_name`, `region`, `department`) VALUES ('dpxq_sm_dou', 'cokt.lbme@lala.com' , 'Jacqueline Sim' , 'Bepriedan' , 'Fridugis Riverhopper');</v>
      </c>
    </row>
    <row r="272" spans="1:13" x14ac:dyDescent="0.25">
      <c r="A272">
        <v>271</v>
      </c>
      <c r="B272" t="s">
        <v>492</v>
      </c>
      <c r="C272" t="s">
        <v>1659</v>
      </c>
      <c r="D272" t="s">
        <v>1660</v>
      </c>
      <c r="E272" t="s">
        <v>492</v>
      </c>
      <c r="F272" t="s">
        <v>213</v>
      </c>
      <c r="G272" t="s">
        <v>226</v>
      </c>
      <c r="H272" t="str">
        <f t="shared" ca="1" si="20"/>
        <v>oeyn_pa_gwu</v>
      </c>
      <c r="I272" t="str">
        <f t="shared" ca="1" si="21"/>
        <v>ojqi.splf@lala.com</v>
      </c>
      <c r="L272" t="str">
        <f t="shared" si="19"/>
        <v>'gwzd_mc_yej', 'uomt.adyd@lala.com' , 'Christina Simpson' , 'Bepriedan' , 'Lo Rumble'</v>
      </c>
      <c r="M272" t="str">
        <f t="shared" si="22"/>
        <v>INSERT INTO `playground_demo_all_data`( `username`, `mail`, `full_name`, `region`, `department`) VALUES ('gwzd_mc_yej', 'uomt.adyd@lala.com' , 'Christina Simpson' , 'Bepriedan' , 'Lo Rumble');</v>
      </c>
    </row>
    <row r="273" spans="1:13" x14ac:dyDescent="0.25">
      <c r="A273">
        <v>272</v>
      </c>
      <c r="B273" t="s">
        <v>493</v>
      </c>
      <c r="C273" t="s">
        <v>1661</v>
      </c>
      <c r="D273" t="s">
        <v>1662</v>
      </c>
      <c r="E273" t="s">
        <v>493</v>
      </c>
      <c r="F273" t="s">
        <v>213</v>
      </c>
      <c r="G273" t="s">
        <v>220</v>
      </c>
      <c r="H273" t="str">
        <f t="shared" ca="1" si="20"/>
        <v>uiql_gt_nga</v>
      </c>
      <c r="I273" t="str">
        <f t="shared" ca="1" si="21"/>
        <v>aumv.dbmk@lala.com</v>
      </c>
      <c r="L273" t="str">
        <f t="shared" si="19"/>
        <v>'jeaj_ki_wsr', 'yusm.ngdk@lala.com' , 'Deborah Simpson' , 'Bepriedan' , 'Pepin Silentfoot'</v>
      </c>
      <c r="M273" t="str">
        <f t="shared" si="22"/>
        <v>INSERT INTO `playground_demo_all_data`( `username`, `mail`, `full_name`, `region`, `department`) VALUES ('jeaj_ki_wsr', 'yusm.ngdk@lala.com' , 'Deborah Simpson' , 'Bepriedan' , 'Pepin Silentfoot');</v>
      </c>
    </row>
    <row r="274" spans="1:13" x14ac:dyDescent="0.25">
      <c r="A274">
        <v>273</v>
      </c>
      <c r="B274" t="s">
        <v>494</v>
      </c>
      <c r="C274" t="s">
        <v>1663</v>
      </c>
      <c r="D274" t="s">
        <v>1664</v>
      </c>
      <c r="E274" t="s">
        <v>494</v>
      </c>
      <c r="F274" t="s">
        <v>215</v>
      </c>
      <c r="G274" t="s">
        <v>211</v>
      </c>
      <c r="H274" t="str">
        <f t="shared" ca="1" si="20"/>
        <v>hkjg_hk_fzp</v>
      </c>
      <c r="I274" t="str">
        <f t="shared" ca="1" si="21"/>
        <v>scva.ralk@lala.com</v>
      </c>
      <c r="L274" t="str">
        <f t="shared" si="19"/>
        <v>'zdwy_bk_gla', 'nfeo.fcih@lala.com' , 'Rudolf Singer' , 'Etrana' , 'Fridugis Riverhopper'</v>
      </c>
      <c r="M274" t="str">
        <f t="shared" si="22"/>
        <v>INSERT INTO `playground_demo_all_data`( `username`, `mail`, `full_name`, `region`, `department`) VALUES ('zdwy_bk_gla', 'nfeo.fcih@lala.com' , 'Rudolf Singer' , 'Etrana' , 'Fridugis Riverhopper');</v>
      </c>
    </row>
    <row r="275" spans="1:13" x14ac:dyDescent="0.25">
      <c r="A275">
        <v>274</v>
      </c>
      <c r="B275" t="s">
        <v>495</v>
      </c>
      <c r="C275" t="s">
        <v>1665</v>
      </c>
      <c r="D275" t="s">
        <v>1666</v>
      </c>
      <c r="E275" t="s">
        <v>495</v>
      </c>
      <c r="F275" t="s">
        <v>218</v>
      </c>
      <c r="G275" t="s">
        <v>208</v>
      </c>
      <c r="H275" t="str">
        <f t="shared" ca="1" si="20"/>
        <v>kful_nw_sns</v>
      </c>
      <c r="I275" t="str">
        <f t="shared" ca="1" si="21"/>
        <v>pter.qehc@lala.com</v>
      </c>
      <c r="L275" t="str">
        <f t="shared" si="19"/>
        <v>'vhbo_bi_ijy', 'ucqj.esub@lala.com' , 'Neil Smith' , 'Uglax' , 'Bilba Gardner'</v>
      </c>
      <c r="M275" t="str">
        <f t="shared" si="22"/>
        <v>INSERT INTO `playground_demo_all_data`( `username`, `mail`, `full_name`, `region`, `department`) VALUES ('vhbo_bi_ijy', 'ucqj.esub@lala.com' , 'Neil Smith' , 'Uglax' , 'Bilba Gardner');</v>
      </c>
    </row>
    <row r="276" spans="1:13" x14ac:dyDescent="0.25">
      <c r="A276">
        <v>275</v>
      </c>
      <c r="B276" t="s">
        <v>496</v>
      </c>
      <c r="C276" t="s">
        <v>1667</v>
      </c>
      <c r="D276" t="s">
        <v>1668</v>
      </c>
      <c r="E276" t="s">
        <v>496</v>
      </c>
      <c r="F276" t="s">
        <v>215</v>
      </c>
      <c r="G276" t="s">
        <v>211</v>
      </c>
      <c r="H276" t="str">
        <f t="shared" ca="1" si="20"/>
        <v>twwy_ar_jkj</v>
      </c>
      <c r="I276" t="str">
        <f t="shared" ca="1" si="21"/>
        <v>pwdk.mgmr@lala.com</v>
      </c>
      <c r="L276" t="str">
        <f t="shared" si="19"/>
        <v>'dieh_ja_mbq', 'emjk.gjqe@lala.com' , 'Patricia Smith' , 'Etrana' , 'Fridugis Riverhopper'</v>
      </c>
      <c r="M276" t="str">
        <f t="shared" si="22"/>
        <v>INSERT INTO `playground_demo_all_data`( `username`, `mail`, `full_name`, `region`, `department`) VALUES ('dieh_ja_mbq', 'emjk.gjqe@lala.com' , 'Patricia Smith' , 'Etrana' , 'Fridugis Riverhopper');</v>
      </c>
    </row>
    <row r="277" spans="1:13" x14ac:dyDescent="0.25">
      <c r="A277">
        <v>276</v>
      </c>
      <c r="B277" t="s">
        <v>497</v>
      </c>
      <c r="C277" t="s">
        <v>1669</v>
      </c>
      <c r="D277" t="s">
        <v>1670</v>
      </c>
      <c r="E277" t="s">
        <v>497</v>
      </c>
      <c r="F277" t="s">
        <v>207</v>
      </c>
      <c r="G277" t="s">
        <v>211</v>
      </c>
      <c r="H277" t="str">
        <f t="shared" ca="1" si="20"/>
        <v>btca_jg_zhh</v>
      </c>
      <c r="I277" t="str">
        <f t="shared" ca="1" si="21"/>
        <v>gumg.twct@lala.com</v>
      </c>
      <c r="L277" t="str">
        <f t="shared" si="19"/>
        <v>'mfit_rt_jph', 'vxiu.gopw@lala.com' , 'Raymond Spare' , 'Chaoburg' , 'Fridugis Riverhopper'</v>
      </c>
      <c r="M277" t="str">
        <f t="shared" si="22"/>
        <v>INSERT INTO `playground_demo_all_data`( `username`, `mail`, `full_name`, `region`, `department`) VALUES ('mfit_rt_jph', 'vxiu.gopw@lala.com' , 'Raymond Spare' , 'Chaoburg' , 'Fridugis Riverhopper');</v>
      </c>
    </row>
    <row r="278" spans="1:13" x14ac:dyDescent="0.25">
      <c r="A278">
        <v>277</v>
      </c>
      <c r="B278" t="s">
        <v>498</v>
      </c>
      <c r="C278" t="s">
        <v>1671</v>
      </c>
      <c r="D278" t="s">
        <v>1672</v>
      </c>
      <c r="E278" t="s">
        <v>498</v>
      </c>
      <c r="F278" t="s">
        <v>218</v>
      </c>
      <c r="G278" t="s">
        <v>226</v>
      </c>
      <c r="H278" t="str">
        <f t="shared" ca="1" si="20"/>
        <v>jzbp_lg_ahw</v>
      </c>
      <c r="I278" t="str">
        <f t="shared" ca="1" si="21"/>
        <v>kpih.xeoh@lala.com</v>
      </c>
      <c r="L278" t="str">
        <f t="shared" si="19"/>
        <v>'exrv_qs_mvl', 'gulv.cyti@lala.com' , 'Andrew Spence' , 'Uglax' , 'Lo Rumble'</v>
      </c>
      <c r="M278" t="str">
        <f t="shared" si="22"/>
        <v>INSERT INTO `playground_demo_all_data`( `username`, `mail`, `full_name`, `region`, `department`) VALUES ('exrv_qs_mvl', 'gulv.cyti@lala.com' , 'Andrew Spence' , 'Uglax' , 'Lo Rumble');</v>
      </c>
    </row>
    <row r="279" spans="1:13" x14ac:dyDescent="0.25">
      <c r="A279">
        <v>278</v>
      </c>
      <c r="B279" t="s">
        <v>499</v>
      </c>
      <c r="C279" t="s">
        <v>1673</v>
      </c>
      <c r="D279" t="s">
        <v>1674</v>
      </c>
      <c r="E279" t="s">
        <v>499</v>
      </c>
      <c r="F279" t="s">
        <v>218</v>
      </c>
      <c r="G279" t="s">
        <v>208</v>
      </c>
      <c r="H279" t="str">
        <f t="shared" ca="1" si="20"/>
        <v>ycas_zp_eat</v>
      </c>
      <c r="I279" t="str">
        <f t="shared" ca="1" si="21"/>
        <v>cfzn.pqmu@lala.com</v>
      </c>
      <c r="L279" t="str">
        <f t="shared" si="19"/>
        <v>'onyq_xx_iwj', 'elni.vlmw@lala.com' , 'Neil Stevens' , 'Uglax' , 'Bilba Gardner'</v>
      </c>
      <c r="M279" t="str">
        <f t="shared" si="22"/>
        <v>INSERT INTO `playground_demo_all_data`( `username`, `mail`, `full_name`, `region`, `department`) VALUES ('onyq_xx_iwj', 'elni.vlmw@lala.com' , 'Neil Stevens' , 'Uglax' , 'Bilba Gardner');</v>
      </c>
    </row>
    <row r="280" spans="1:13" x14ac:dyDescent="0.25">
      <c r="A280">
        <v>279</v>
      </c>
      <c r="B280" t="s">
        <v>500</v>
      </c>
      <c r="C280" t="s">
        <v>1675</v>
      </c>
      <c r="D280" t="s">
        <v>1676</v>
      </c>
      <c r="E280" t="s">
        <v>500</v>
      </c>
      <c r="F280" t="s">
        <v>230</v>
      </c>
      <c r="G280" t="s">
        <v>216</v>
      </c>
      <c r="H280" t="str">
        <f t="shared" ca="1" si="20"/>
        <v>jsyw_if_uvs</v>
      </c>
      <c r="I280" t="str">
        <f t="shared" ca="1" si="21"/>
        <v>xmzq.iavw@lala.com</v>
      </c>
      <c r="L280" t="str">
        <f t="shared" si="19"/>
        <v>'ohuf_gw_lfi', 'julo.mulr@lala.com' , 'Sara Stewart' , 'Friatho' , 'Merimas Silverstring'</v>
      </c>
      <c r="M280" t="str">
        <f t="shared" si="22"/>
        <v>INSERT INTO `playground_demo_all_data`( `username`, `mail`, `full_name`, `region`, `department`) VALUES ('ohuf_gw_lfi', 'julo.mulr@lala.com' , 'Sara Stewart' , 'Friatho' , 'Merimas Silverstring');</v>
      </c>
    </row>
    <row r="281" spans="1:13" x14ac:dyDescent="0.25">
      <c r="A281">
        <v>280</v>
      </c>
      <c r="B281" t="s">
        <v>501</v>
      </c>
      <c r="C281" t="s">
        <v>1677</v>
      </c>
      <c r="D281" t="s">
        <v>1678</v>
      </c>
      <c r="E281" t="s">
        <v>501</v>
      </c>
      <c r="F281" t="s">
        <v>213</v>
      </c>
      <c r="G281" t="s">
        <v>216</v>
      </c>
      <c r="H281" t="str">
        <f t="shared" ca="1" si="20"/>
        <v>maeu_cv_cig</v>
      </c>
      <c r="I281" t="str">
        <f t="shared" ca="1" si="21"/>
        <v>dgpy.ubuy@lala.com</v>
      </c>
      <c r="L281" t="str">
        <f t="shared" si="19"/>
        <v>'sstt_jn_tcw', 'jmxy.vofd@lala.com' , 'Mark Storey' , 'Bepriedan' , 'Merimas Silverstring'</v>
      </c>
      <c r="M281" t="str">
        <f t="shared" si="22"/>
        <v>INSERT INTO `playground_demo_all_data`( `username`, `mail`, `full_name`, `region`, `department`) VALUES ('sstt_jn_tcw', 'jmxy.vofd@lala.com' , 'Mark Storey' , 'Bepriedan' , 'Merimas Silverstring');</v>
      </c>
    </row>
    <row r="282" spans="1:13" x14ac:dyDescent="0.25">
      <c r="A282">
        <v>281</v>
      </c>
      <c r="B282" t="s">
        <v>502</v>
      </c>
      <c r="C282" t="s">
        <v>1679</v>
      </c>
      <c r="D282" t="s">
        <v>1680</v>
      </c>
      <c r="E282" t="s">
        <v>502</v>
      </c>
      <c r="F282" t="s">
        <v>210</v>
      </c>
      <c r="G282" t="s">
        <v>220</v>
      </c>
      <c r="H282" t="str">
        <f t="shared" ca="1" si="20"/>
        <v>mbgs_gn_uhf</v>
      </c>
      <c r="I282" t="str">
        <f t="shared" ca="1" si="21"/>
        <v>eqgv.esny@lala.com</v>
      </c>
      <c r="L282" t="str">
        <f t="shared" si="19"/>
        <v>'muev_go_vuk', 'lawj.ejvw@lala.com' , 'Christopher Strudwick' , 'Hoshor' , 'Pepin Silentfoot'</v>
      </c>
      <c r="M282" t="str">
        <f t="shared" si="22"/>
        <v>INSERT INTO `playground_demo_all_data`( `username`, `mail`, `full_name`, `region`, `department`) VALUES ('muev_go_vuk', 'lawj.ejvw@lala.com' , 'Christopher Strudwick' , 'Hoshor' , 'Pepin Silentfoot');</v>
      </c>
    </row>
    <row r="283" spans="1:13" x14ac:dyDescent="0.25">
      <c r="A283">
        <v>282</v>
      </c>
      <c r="B283" t="s">
        <v>503</v>
      </c>
      <c r="C283" t="s">
        <v>1681</v>
      </c>
      <c r="D283" t="s">
        <v>1682</v>
      </c>
      <c r="E283" t="s">
        <v>503</v>
      </c>
      <c r="F283" t="s">
        <v>207</v>
      </c>
      <c r="G283" t="s">
        <v>211</v>
      </c>
      <c r="H283" t="str">
        <f t="shared" ca="1" si="20"/>
        <v>wbtf_wc_pna</v>
      </c>
      <c r="I283" t="str">
        <f t="shared" ca="1" si="21"/>
        <v>ddga.rmdh@lala.com</v>
      </c>
      <c r="L283" t="str">
        <f t="shared" si="19"/>
        <v>'fppy_wj_vdn', 'vsvp.ztgh@lala.com' , 'Mark Sykes' , 'Chaoburg' , 'Fridugis Riverhopper'</v>
      </c>
      <c r="M283" t="str">
        <f t="shared" si="22"/>
        <v>INSERT INTO `playground_demo_all_data`( `username`, `mail`, `full_name`, `region`, `department`) VALUES ('fppy_wj_vdn', 'vsvp.ztgh@lala.com' , 'Mark Sykes' , 'Chaoburg' , 'Fridugis Riverhopper');</v>
      </c>
    </row>
    <row r="284" spans="1:13" x14ac:dyDescent="0.25">
      <c r="A284">
        <v>283</v>
      </c>
      <c r="B284" t="s">
        <v>504</v>
      </c>
      <c r="C284" t="s">
        <v>1683</v>
      </c>
      <c r="D284" t="s">
        <v>1684</v>
      </c>
      <c r="E284" t="s">
        <v>504</v>
      </c>
      <c r="F284" t="s">
        <v>230</v>
      </c>
      <c r="G284" t="s">
        <v>211</v>
      </c>
      <c r="H284" t="str">
        <f t="shared" ca="1" si="20"/>
        <v>ahdv_jg_hvk</v>
      </c>
      <c r="I284" t="str">
        <f t="shared" ca="1" si="21"/>
        <v>ljmr.ejgw@lala.com</v>
      </c>
      <c r="L284" t="str">
        <f t="shared" si="19"/>
        <v>'qdkx_dp_fwm', 'ohdt.ytmc@lala.com' , 'Robert Talbott' , 'Friatho' , 'Fridugis Riverhopper'</v>
      </c>
      <c r="M284" t="str">
        <f t="shared" si="22"/>
        <v>INSERT INTO `playground_demo_all_data`( `username`, `mail`, `full_name`, `region`, `department`) VALUES ('qdkx_dp_fwm', 'ohdt.ytmc@lala.com' , 'Robert Talbott' , 'Friatho' , 'Fridugis Riverhopper');</v>
      </c>
    </row>
    <row r="285" spans="1:13" x14ac:dyDescent="0.25">
      <c r="A285">
        <v>284</v>
      </c>
      <c r="B285" t="s">
        <v>505</v>
      </c>
      <c r="C285" t="s">
        <v>1685</v>
      </c>
      <c r="D285" t="s">
        <v>1686</v>
      </c>
      <c r="E285" t="s">
        <v>505</v>
      </c>
      <c r="F285" t="s">
        <v>230</v>
      </c>
      <c r="G285" t="s">
        <v>226</v>
      </c>
      <c r="H285" t="str">
        <f t="shared" ca="1" si="20"/>
        <v>vroj_gi_vby</v>
      </c>
      <c r="I285" t="str">
        <f t="shared" ca="1" si="21"/>
        <v>uuhi.djyd@lala.com</v>
      </c>
      <c r="L285" t="str">
        <f t="shared" si="19"/>
        <v>'viqx_bm_jqv', 'mnnu.rbom@lala.com' , 'Linda Taylor' , 'Friatho' , 'Lo Rumble'</v>
      </c>
      <c r="M285" t="str">
        <f t="shared" si="22"/>
        <v>INSERT INTO `playground_demo_all_data`( `username`, `mail`, `full_name`, `region`, `department`) VALUES ('viqx_bm_jqv', 'mnnu.rbom@lala.com' , 'Linda Taylor' , 'Friatho' , 'Lo Rumble');</v>
      </c>
    </row>
    <row r="286" spans="1:13" x14ac:dyDescent="0.25">
      <c r="A286">
        <v>285</v>
      </c>
      <c r="B286" t="s">
        <v>506</v>
      </c>
      <c r="C286" t="s">
        <v>1687</v>
      </c>
      <c r="D286" t="s">
        <v>1688</v>
      </c>
      <c r="E286" t="s">
        <v>506</v>
      </c>
      <c r="F286" t="s">
        <v>207</v>
      </c>
      <c r="G286" t="s">
        <v>211</v>
      </c>
      <c r="H286" t="str">
        <f t="shared" ca="1" si="20"/>
        <v>tumr_pg_sjx</v>
      </c>
      <c r="I286" t="str">
        <f t="shared" ca="1" si="21"/>
        <v>kmsu.ngad@lala.com</v>
      </c>
      <c r="L286" t="str">
        <f t="shared" si="19"/>
        <v>'zbic_dg_eby', 'agtm.eivo@lala.com' , 'Maung Tin' , 'Chaoburg' , 'Fridugis Riverhopper'</v>
      </c>
      <c r="M286" t="str">
        <f t="shared" si="22"/>
        <v>INSERT INTO `playground_demo_all_data`( `username`, `mail`, `full_name`, `region`, `department`) VALUES ('zbic_dg_eby', 'agtm.eivo@lala.com' , 'Maung Tin' , 'Chaoburg' , 'Fridugis Riverhopper');</v>
      </c>
    </row>
    <row r="287" spans="1:13" x14ac:dyDescent="0.25">
      <c r="A287">
        <v>286</v>
      </c>
      <c r="B287" t="s">
        <v>507</v>
      </c>
      <c r="C287" t="s">
        <v>1689</v>
      </c>
      <c r="D287" t="s">
        <v>1690</v>
      </c>
      <c r="E287" t="s">
        <v>507</v>
      </c>
      <c r="F287" t="s">
        <v>207</v>
      </c>
      <c r="G287" t="s">
        <v>211</v>
      </c>
      <c r="H287" t="str">
        <f t="shared" ca="1" si="20"/>
        <v>jpcz_ku_ipb</v>
      </c>
      <c r="I287" t="str">
        <f t="shared" ca="1" si="21"/>
        <v>uoqu.kcjm@lala.com</v>
      </c>
      <c r="L287" t="str">
        <f t="shared" si="19"/>
        <v>'lpzg_kh_ema', 'umry.cxck@lala.com' , 'John Wallace' , 'Chaoburg' , 'Fridugis Riverhopper'</v>
      </c>
      <c r="M287" t="str">
        <f t="shared" si="22"/>
        <v>INSERT INTO `playground_demo_all_data`( `username`, `mail`, `full_name`, `region`, `department`) VALUES ('lpzg_kh_ema', 'umry.cxck@lala.com' , 'John Wallace' , 'Chaoburg' , 'Fridugis Riverhopper');</v>
      </c>
    </row>
    <row r="288" spans="1:13" x14ac:dyDescent="0.25">
      <c r="A288">
        <v>287</v>
      </c>
      <c r="B288" t="s">
        <v>508</v>
      </c>
      <c r="C288" t="s">
        <v>1691</v>
      </c>
      <c r="D288" t="s">
        <v>1692</v>
      </c>
      <c r="E288" t="s">
        <v>508</v>
      </c>
      <c r="F288" t="s">
        <v>210</v>
      </c>
      <c r="G288" t="s">
        <v>220</v>
      </c>
      <c r="H288" t="str">
        <f t="shared" ca="1" si="20"/>
        <v>acxb_vw_ili</v>
      </c>
      <c r="I288" t="str">
        <f t="shared" ca="1" si="21"/>
        <v>ayye.hezx@lala.com</v>
      </c>
      <c r="L288" t="str">
        <f t="shared" si="19"/>
        <v>'xycu_wd_mux', 'houm.hpfy@lala.com' , 'Andrew Wallis' , 'Hoshor' , 'Pepin Silentfoot'</v>
      </c>
      <c r="M288" t="str">
        <f t="shared" si="22"/>
        <v>INSERT INTO `playground_demo_all_data`( `username`, `mail`, `full_name`, `region`, `department`) VALUES ('xycu_wd_mux', 'houm.hpfy@lala.com' , 'Andrew Wallis' , 'Hoshor' , 'Pepin Silentfoot');</v>
      </c>
    </row>
    <row r="289" spans="1:13" x14ac:dyDescent="0.25">
      <c r="A289">
        <v>288</v>
      </c>
      <c r="B289" t="s">
        <v>509</v>
      </c>
      <c r="C289" t="s">
        <v>1693</v>
      </c>
      <c r="D289" t="s">
        <v>1694</v>
      </c>
      <c r="E289" t="s">
        <v>509</v>
      </c>
      <c r="F289" t="s">
        <v>215</v>
      </c>
      <c r="G289" t="s">
        <v>211</v>
      </c>
      <c r="H289" t="str">
        <f t="shared" ca="1" si="20"/>
        <v>wvta_sc_ibt</v>
      </c>
      <c r="I289" t="str">
        <f t="shared" ca="1" si="21"/>
        <v>ashe.gjgg@lala.com</v>
      </c>
      <c r="L289" t="str">
        <f t="shared" si="19"/>
        <v>'vdxm_cs_xhh', 'tria.gkah@lala.com' , 'Donna Walters' , 'Etrana' , 'Fridugis Riverhopper'</v>
      </c>
      <c r="M289" t="str">
        <f t="shared" si="22"/>
        <v>INSERT INTO `playground_demo_all_data`( `username`, `mail`, `full_name`, `region`, `department`) VALUES ('vdxm_cs_xhh', 'tria.gkah@lala.com' , 'Donna Walters' , 'Etrana' , 'Fridugis Riverhopper');</v>
      </c>
    </row>
    <row r="290" spans="1:13" x14ac:dyDescent="0.25">
      <c r="A290">
        <v>289</v>
      </c>
      <c r="B290" t="s">
        <v>510</v>
      </c>
      <c r="C290" t="s">
        <v>1695</v>
      </c>
      <c r="D290" t="s">
        <v>1696</v>
      </c>
      <c r="E290" t="s">
        <v>510</v>
      </c>
      <c r="F290" t="s">
        <v>210</v>
      </c>
      <c r="G290" t="s">
        <v>216</v>
      </c>
      <c r="H290" t="str">
        <f t="shared" ca="1" si="20"/>
        <v>esxo_fk_kbq</v>
      </c>
      <c r="I290" t="str">
        <f t="shared" ca="1" si="21"/>
        <v>zkso.zbuq@lala.com</v>
      </c>
      <c r="L290" t="str">
        <f t="shared" si="19"/>
        <v>'iyac_bl_iet', 'gqox.igkd@lala.com' , 'Helen Ward' , 'Hoshor' , 'Merimas Silverstring'</v>
      </c>
      <c r="M290" t="str">
        <f t="shared" si="22"/>
        <v>INSERT INTO `playground_demo_all_data`( `username`, `mail`, `full_name`, `region`, `department`) VALUES ('iyac_bl_iet', 'gqox.igkd@lala.com' , 'Helen Ward' , 'Hoshor' , 'Merimas Silverstring');</v>
      </c>
    </row>
    <row r="291" spans="1:13" x14ac:dyDescent="0.25">
      <c r="A291">
        <v>290</v>
      </c>
      <c r="B291" t="s">
        <v>511</v>
      </c>
      <c r="C291" t="s">
        <v>1697</v>
      </c>
      <c r="D291" t="s">
        <v>1698</v>
      </c>
      <c r="E291" t="s">
        <v>511</v>
      </c>
      <c r="F291" t="s">
        <v>230</v>
      </c>
      <c r="G291" t="s">
        <v>220</v>
      </c>
      <c r="H291" t="str">
        <f t="shared" ca="1" si="20"/>
        <v>wipq_fy_flx</v>
      </c>
      <c r="I291" t="str">
        <f t="shared" ca="1" si="21"/>
        <v>buwo.ccwc@lala.com</v>
      </c>
      <c r="L291" t="str">
        <f t="shared" si="19"/>
        <v>'eqyq_hl_ksm', 'xbpb.qqtj@lala.com' , 'Linda Wardman' , 'Friatho' , 'Pepin Silentfoot'</v>
      </c>
      <c r="M291" t="str">
        <f t="shared" si="22"/>
        <v>INSERT INTO `playground_demo_all_data`( `username`, `mail`, `full_name`, `region`, `department`) VALUES ('eqyq_hl_ksm', 'xbpb.qqtj@lala.com' , 'Linda Wardman' , 'Friatho' , 'Pepin Silentfoot');</v>
      </c>
    </row>
    <row r="292" spans="1:13" x14ac:dyDescent="0.25">
      <c r="A292">
        <v>291</v>
      </c>
      <c r="B292" t="s">
        <v>512</v>
      </c>
      <c r="C292" t="s">
        <v>1699</v>
      </c>
      <c r="D292" t="s">
        <v>1700</v>
      </c>
      <c r="E292" t="s">
        <v>512</v>
      </c>
      <c r="F292" t="s">
        <v>230</v>
      </c>
      <c r="G292" t="s">
        <v>226</v>
      </c>
      <c r="H292" t="str">
        <f t="shared" ca="1" si="20"/>
        <v>hxbn_ui_khv</v>
      </c>
      <c r="I292" t="str">
        <f t="shared" ca="1" si="21"/>
        <v>jjsr.kbyl@lala.com</v>
      </c>
      <c r="L292" t="str">
        <f t="shared" si="19"/>
        <v>'lqaw_fc_cdh', 'juny.yhvd@lala.com' , 'Samantha Watkins' , 'Friatho' , 'Lo Rumble'</v>
      </c>
      <c r="M292" t="str">
        <f t="shared" si="22"/>
        <v>INSERT INTO `playground_demo_all_data`( `username`, `mail`, `full_name`, `region`, `department`) VALUES ('lqaw_fc_cdh', 'juny.yhvd@lala.com' , 'Samantha Watkins' , 'Friatho' , 'Lo Rumble');</v>
      </c>
    </row>
    <row r="293" spans="1:13" x14ac:dyDescent="0.25">
      <c r="A293">
        <v>292</v>
      </c>
      <c r="B293" t="s">
        <v>513</v>
      </c>
      <c r="C293" t="s">
        <v>1701</v>
      </c>
      <c r="D293" t="s">
        <v>1702</v>
      </c>
      <c r="E293" t="s">
        <v>513</v>
      </c>
      <c r="F293" t="s">
        <v>213</v>
      </c>
      <c r="G293" t="s">
        <v>220</v>
      </c>
      <c r="H293" t="str">
        <f t="shared" ca="1" si="20"/>
        <v>vupk_am_lfk</v>
      </c>
      <c r="I293" t="str">
        <f t="shared" ca="1" si="21"/>
        <v>xcpt.djdo@lala.com</v>
      </c>
      <c r="L293" t="str">
        <f t="shared" si="19"/>
        <v>'rvyn_km_jrv', 'umsc.awfg@lala.com' , 'John Watson' , 'Bepriedan' , 'Pepin Silentfoot'</v>
      </c>
      <c r="M293" t="str">
        <f t="shared" si="22"/>
        <v>INSERT INTO `playground_demo_all_data`( `username`, `mail`, `full_name`, `region`, `department`) VALUES ('rvyn_km_jrv', 'umsc.awfg@lala.com' , 'John Watson' , 'Bepriedan' , 'Pepin Silentfoot');</v>
      </c>
    </row>
    <row r="294" spans="1:13" x14ac:dyDescent="0.25">
      <c r="A294">
        <v>293</v>
      </c>
      <c r="B294" t="s">
        <v>514</v>
      </c>
      <c r="C294" t="s">
        <v>1703</v>
      </c>
      <c r="D294" t="s">
        <v>1704</v>
      </c>
      <c r="E294" t="s">
        <v>514</v>
      </c>
      <c r="F294" t="s">
        <v>230</v>
      </c>
      <c r="G294" t="s">
        <v>220</v>
      </c>
      <c r="H294" t="str">
        <f t="shared" ca="1" si="20"/>
        <v>lwxr_kn_wyx</v>
      </c>
      <c r="I294" t="str">
        <f t="shared" ca="1" si="21"/>
        <v>qkpd.jeok@lala.com</v>
      </c>
      <c r="L294" t="str">
        <f t="shared" si="19"/>
        <v>'jinc_bt_cml', 'gmyb.ijox@lala.com' , 'Martin Watton' , 'Friatho' , 'Pepin Silentfoot'</v>
      </c>
      <c r="M294" t="str">
        <f t="shared" si="22"/>
        <v>INSERT INTO `playground_demo_all_data`( `username`, `mail`, `full_name`, `region`, `department`) VALUES ('jinc_bt_cml', 'gmyb.ijox@lala.com' , 'Martin Watton' , 'Friatho' , 'Pepin Silentfoot');</v>
      </c>
    </row>
    <row r="295" spans="1:13" x14ac:dyDescent="0.25">
      <c r="A295">
        <v>294</v>
      </c>
      <c r="B295" t="s">
        <v>515</v>
      </c>
      <c r="C295" t="s">
        <v>1705</v>
      </c>
      <c r="D295" t="s">
        <v>1706</v>
      </c>
      <c r="E295" t="s">
        <v>515</v>
      </c>
      <c r="F295" t="s">
        <v>218</v>
      </c>
      <c r="G295" t="s">
        <v>211</v>
      </c>
      <c r="H295" t="str">
        <f t="shared" ca="1" si="20"/>
        <v>bplu_lf_sfw</v>
      </c>
      <c r="I295" t="str">
        <f t="shared" ca="1" si="21"/>
        <v>rpdp.eemb@lala.com</v>
      </c>
      <c r="L295" t="str">
        <f t="shared" si="19"/>
        <v>'hlcg_nw_nva', 'ovhf.psis@lala.com' , 'Timothy Welch' , 'Uglax' , 'Fridugis Riverhopper'</v>
      </c>
      <c r="M295" t="str">
        <f t="shared" si="22"/>
        <v>INSERT INTO `playground_demo_all_data`( `username`, `mail`, `full_name`, `region`, `department`) VALUES ('hlcg_nw_nva', 'ovhf.psis@lala.com' , 'Timothy Welch' , 'Uglax' , 'Fridugis Riverhopper');</v>
      </c>
    </row>
    <row r="296" spans="1:13" x14ac:dyDescent="0.25">
      <c r="A296">
        <v>295</v>
      </c>
      <c r="B296" t="s">
        <v>516</v>
      </c>
      <c r="C296" t="s">
        <v>1707</v>
      </c>
      <c r="D296" t="s">
        <v>1708</v>
      </c>
      <c r="E296" t="s">
        <v>516</v>
      </c>
      <c r="F296" t="s">
        <v>230</v>
      </c>
      <c r="G296" t="s">
        <v>211</v>
      </c>
      <c r="H296" t="str">
        <f t="shared" ca="1" si="20"/>
        <v>qsjw_og_sea</v>
      </c>
      <c r="I296" t="str">
        <f t="shared" ca="1" si="21"/>
        <v>uyfo.phuq@lala.com</v>
      </c>
      <c r="L296" t="str">
        <f t="shared" si="19"/>
        <v>'adpx_gi_slg', 'evvo.pfgv@lala.com' , 'Catherine Wilkinson' , 'Friatho' , 'Fridugis Riverhopper'</v>
      </c>
      <c r="M296" t="str">
        <f t="shared" si="22"/>
        <v>INSERT INTO `playground_demo_all_data`( `username`, `mail`, `full_name`, `region`, `department`) VALUES ('adpx_gi_slg', 'evvo.pfgv@lala.com' , 'Catherine Wilkinson' , 'Friatho' , 'Fridugis Riverhopper');</v>
      </c>
    </row>
    <row r="297" spans="1:13" x14ac:dyDescent="0.25">
      <c r="A297">
        <v>296</v>
      </c>
      <c r="B297" t="s">
        <v>517</v>
      </c>
      <c r="C297" t="s">
        <v>1709</v>
      </c>
      <c r="D297" t="s">
        <v>1710</v>
      </c>
      <c r="E297" t="s">
        <v>517</v>
      </c>
      <c r="F297" t="s">
        <v>215</v>
      </c>
      <c r="G297" t="s">
        <v>216</v>
      </c>
      <c r="H297" t="str">
        <f t="shared" ca="1" si="20"/>
        <v>kdsv_ti_vkx</v>
      </c>
      <c r="I297" t="str">
        <f t="shared" ca="1" si="21"/>
        <v>fqaf.fenu@lala.com</v>
      </c>
      <c r="L297" t="str">
        <f t="shared" ref="L297:L360" si="23">_xlfn.CONCAT("'",C297,"'",", ","'",D297,"'"," , ","'",E297,"'"," , ","'",F297,"'"," , ","'",G297,"'",)</f>
        <v>'nbsj_la_bog', 'fivj.xhlk@lala.com' , 'Ky Wilkinson' , 'Etrana' , 'Merimas Silverstring'</v>
      </c>
      <c r="M297" t="str">
        <f t="shared" si="22"/>
        <v>INSERT INTO `playground_demo_all_data`( `username`, `mail`, `full_name`, `region`, `department`) VALUES ('nbsj_la_bog', 'fivj.xhlk@lala.com' , 'Ky Wilkinson' , 'Etrana' , 'Merimas Silverstring');</v>
      </c>
    </row>
    <row r="298" spans="1:13" x14ac:dyDescent="0.25">
      <c r="A298">
        <v>297</v>
      </c>
      <c r="B298" t="s">
        <v>518</v>
      </c>
      <c r="C298" t="s">
        <v>1711</v>
      </c>
      <c r="D298" t="s">
        <v>1712</v>
      </c>
      <c r="E298" t="s">
        <v>518</v>
      </c>
      <c r="F298" t="s">
        <v>215</v>
      </c>
      <c r="G298" t="s">
        <v>226</v>
      </c>
      <c r="H298" t="str">
        <f t="shared" ca="1" si="20"/>
        <v>bhqk_gl_zxs</v>
      </c>
      <c r="I298" t="str">
        <f t="shared" ca="1" si="21"/>
        <v>mqhv.msyy@lala.com</v>
      </c>
      <c r="L298" t="str">
        <f t="shared" si="23"/>
        <v>'vats_zm_hoq', 'mwok.arrm@lala.com' , 'Pamela Woodruff' , 'Etrana' , 'Lo Rumble'</v>
      </c>
      <c r="M298" t="str">
        <f t="shared" si="22"/>
        <v>INSERT INTO `playground_demo_all_data`( `username`, `mail`, `full_name`, `region`, `department`) VALUES ('vats_zm_hoq', 'mwok.arrm@lala.com' , 'Pamela Woodruff' , 'Etrana' , 'Lo Rumble');</v>
      </c>
    </row>
    <row r="299" spans="1:13" x14ac:dyDescent="0.25">
      <c r="A299">
        <v>298</v>
      </c>
      <c r="B299" t="s">
        <v>519</v>
      </c>
      <c r="C299" t="s">
        <v>1713</v>
      </c>
      <c r="D299" t="s">
        <v>1714</v>
      </c>
      <c r="E299" t="s">
        <v>519</v>
      </c>
      <c r="F299" t="s">
        <v>213</v>
      </c>
      <c r="G299" t="s">
        <v>211</v>
      </c>
      <c r="H299" t="str">
        <f t="shared" ca="1" si="20"/>
        <v>teiu_zi_sub</v>
      </c>
      <c r="I299" t="str">
        <f t="shared" ca="1" si="21"/>
        <v>tkvq.zfkh@lala.com</v>
      </c>
      <c r="L299" t="str">
        <f t="shared" si="23"/>
        <v>'mgge_fx_mez', 'vpmh.awae@lala.com' , 'James Wright' , 'Bepriedan' , 'Fridugis Riverhopper'</v>
      </c>
      <c r="M299" t="str">
        <f t="shared" si="22"/>
        <v>INSERT INTO `playground_demo_all_data`( `username`, `mail`, `full_name`, `region`, `department`) VALUES ('mgge_fx_mez', 'vpmh.awae@lala.com' , 'James Wright' , 'Bepriedan' , 'Fridugis Riverhopper');</v>
      </c>
    </row>
    <row r="300" spans="1:13" x14ac:dyDescent="0.25">
      <c r="A300">
        <v>299</v>
      </c>
      <c r="B300" t="s">
        <v>520</v>
      </c>
      <c r="C300" t="s">
        <v>1715</v>
      </c>
      <c r="D300" t="s">
        <v>1716</v>
      </c>
      <c r="E300" t="s">
        <v>520</v>
      </c>
      <c r="F300" t="s">
        <v>213</v>
      </c>
      <c r="G300" t="s">
        <v>208</v>
      </c>
      <c r="H300" t="str">
        <f t="shared" ca="1" si="20"/>
        <v>flcl_cw_hcd</v>
      </c>
      <c r="I300" t="str">
        <f t="shared" ca="1" si="21"/>
        <v>cadl.prro@lala.com</v>
      </c>
      <c r="L300" t="str">
        <f t="shared" si="23"/>
        <v>'yawc_hw_lqu', 'rwih.nhpi@lala.com' , 'Sharon Wynter' , 'Bepriedan' , 'Bilba Gardner'</v>
      </c>
      <c r="M300" t="str">
        <f t="shared" si="22"/>
        <v>INSERT INTO `playground_demo_all_data`( `username`, `mail`, `full_name`, `region`, `department`) VALUES ('yawc_hw_lqu', 'rwih.nhpi@lala.com' , 'Sharon Wynter' , 'Bepriedan' , 'Bilba Gardner');</v>
      </c>
    </row>
    <row r="301" spans="1:13" x14ac:dyDescent="0.25">
      <c r="A301">
        <v>300</v>
      </c>
      <c r="B301" t="s">
        <v>521</v>
      </c>
      <c r="C301" t="s">
        <v>1717</v>
      </c>
      <c r="D301" t="s">
        <v>1718</v>
      </c>
      <c r="E301" t="s">
        <v>521</v>
      </c>
      <c r="F301" t="s">
        <v>213</v>
      </c>
      <c r="G301" t="s">
        <v>216</v>
      </c>
      <c r="H301" t="str">
        <f t="shared" ca="1" si="20"/>
        <v>fzfr_vr_lbs</v>
      </c>
      <c r="I301" t="str">
        <f t="shared" ca="1" si="21"/>
        <v>apmb.suqx@lala.com</v>
      </c>
      <c r="L301" t="str">
        <f t="shared" si="23"/>
        <v>'skdn_cl_rgn', 'vfih.aipx@lala.com' , 'Theresa Yates' , 'Bepriedan' , 'Merimas Silverstring'</v>
      </c>
      <c r="M301" t="str">
        <f t="shared" si="22"/>
        <v>INSERT INTO `playground_demo_all_data`( `username`, `mail`, `full_name`, `region`, `department`) VALUES ('skdn_cl_rgn', 'vfih.aipx@lala.com' , 'Theresa Yates' , 'Bepriedan' , 'Merimas Silverstring');</v>
      </c>
    </row>
    <row r="302" spans="1:13" x14ac:dyDescent="0.25">
      <c r="A302">
        <v>301</v>
      </c>
      <c r="B302" t="s">
        <v>522</v>
      </c>
      <c r="C302" t="s">
        <v>1719</v>
      </c>
      <c r="D302" t="s">
        <v>1720</v>
      </c>
      <c r="E302" t="s">
        <v>522</v>
      </c>
      <c r="F302" t="s">
        <v>207</v>
      </c>
      <c r="G302" t="s">
        <v>208</v>
      </c>
      <c r="H302" t="str">
        <f t="shared" ca="1" si="20"/>
        <v>hotj_jn_vel</v>
      </c>
      <c r="I302" t="str">
        <f t="shared" ca="1" si="21"/>
        <v>kxhw.shyn@lala.com</v>
      </c>
      <c r="L302" t="str">
        <f t="shared" si="23"/>
        <v>'mzju_wz_csg', 'vvky.rjvs@lala.com' , 'Zahoor Abbas' , 'Chaoburg' , 'Bilba Gardner'</v>
      </c>
      <c r="M302" t="str">
        <f t="shared" si="22"/>
        <v>INSERT INTO `playground_demo_all_data`( `username`, `mail`, `full_name`, `region`, `department`) VALUES ('mzju_wz_csg', 'vvky.rjvs@lala.com' , 'Zahoor Abbas' , 'Chaoburg' , 'Bilba Gardner');</v>
      </c>
    </row>
    <row r="303" spans="1:13" x14ac:dyDescent="0.25">
      <c r="A303">
        <v>302</v>
      </c>
      <c r="B303" t="s">
        <v>523</v>
      </c>
      <c r="C303" t="s">
        <v>1721</v>
      </c>
      <c r="D303" t="s">
        <v>1722</v>
      </c>
      <c r="E303" t="s">
        <v>523</v>
      </c>
      <c r="F303" t="s">
        <v>210</v>
      </c>
      <c r="G303" t="s">
        <v>211</v>
      </c>
      <c r="H303" t="str">
        <f t="shared" ca="1" si="20"/>
        <v>qvie_tg_fpi</v>
      </c>
      <c r="I303" t="str">
        <f t="shared" ca="1" si="21"/>
        <v>hdty.pwua@lala.com</v>
      </c>
      <c r="L303" t="str">
        <f t="shared" si="23"/>
        <v>'yehc_fx_djx', 'oabf.omqw@lala.com' , 'Jeremy Adlam' , 'Hoshor' , 'Fridugis Riverhopper'</v>
      </c>
      <c r="M303" t="str">
        <f t="shared" si="22"/>
        <v>INSERT INTO `playground_demo_all_data`( `username`, `mail`, `full_name`, `region`, `department`) VALUES ('yehc_fx_djx', 'oabf.omqw@lala.com' , 'Jeremy Adlam' , 'Hoshor' , 'Fridugis Riverhopper');</v>
      </c>
    </row>
    <row r="304" spans="1:13" x14ac:dyDescent="0.25">
      <c r="A304">
        <v>303</v>
      </c>
      <c r="B304" t="s">
        <v>524</v>
      </c>
      <c r="C304" t="s">
        <v>1723</v>
      </c>
      <c r="D304" t="s">
        <v>1724</v>
      </c>
      <c r="E304" t="s">
        <v>524</v>
      </c>
      <c r="F304" t="s">
        <v>213</v>
      </c>
      <c r="G304" t="s">
        <v>211</v>
      </c>
      <c r="H304" t="str">
        <f t="shared" ca="1" si="20"/>
        <v>zpfc_de_bwn</v>
      </c>
      <c r="I304" t="str">
        <f t="shared" ca="1" si="21"/>
        <v>rsiu.nedz@lala.com</v>
      </c>
      <c r="L304" t="str">
        <f t="shared" si="23"/>
        <v>'arjr_eg_gll', 'ilom.kdnp@lala.com' , 'Assima Alam' , 'Bepriedan' , 'Fridugis Riverhopper'</v>
      </c>
      <c r="M304" t="str">
        <f t="shared" si="22"/>
        <v>INSERT INTO `playground_demo_all_data`( `username`, `mail`, `full_name`, `region`, `department`) VALUES ('arjr_eg_gll', 'ilom.kdnp@lala.com' , 'Assima Alam' , 'Bepriedan' , 'Fridugis Riverhopper');</v>
      </c>
    </row>
    <row r="305" spans="1:13" x14ac:dyDescent="0.25">
      <c r="A305">
        <v>304</v>
      </c>
      <c r="B305" t="s">
        <v>525</v>
      </c>
      <c r="C305" t="s">
        <v>1725</v>
      </c>
      <c r="D305" t="s">
        <v>1726</v>
      </c>
      <c r="E305" t="s">
        <v>525</v>
      </c>
      <c r="F305" t="s">
        <v>215</v>
      </c>
      <c r="G305" t="s">
        <v>216</v>
      </c>
      <c r="H305" t="str">
        <f t="shared" ca="1" si="20"/>
        <v>bcxz_vi_pcq</v>
      </c>
      <c r="I305" t="str">
        <f t="shared" ca="1" si="21"/>
        <v>ksmt.mctj@lala.com</v>
      </c>
      <c r="L305" t="str">
        <f t="shared" si="23"/>
        <v>'umxw_ai_sdg', 'zozu.ftzg@lala.com' , 'Mirza Ali' , 'Etrana' , 'Merimas Silverstring'</v>
      </c>
      <c r="M305" t="str">
        <f t="shared" si="22"/>
        <v>INSERT INTO `playground_demo_all_data`( `username`, `mail`, `full_name`, `region`, `department`) VALUES ('umxw_ai_sdg', 'zozu.ftzg@lala.com' , 'Mirza Ali' , 'Etrana' , 'Merimas Silverstring');</v>
      </c>
    </row>
    <row r="306" spans="1:13" x14ac:dyDescent="0.25">
      <c r="A306">
        <v>305</v>
      </c>
      <c r="B306" t="s">
        <v>526</v>
      </c>
      <c r="C306" t="s">
        <v>1727</v>
      </c>
      <c r="D306" t="s">
        <v>1728</v>
      </c>
      <c r="E306" t="s">
        <v>526</v>
      </c>
      <c r="F306" t="s">
        <v>218</v>
      </c>
      <c r="G306" t="s">
        <v>208</v>
      </c>
      <c r="H306" t="str">
        <f t="shared" ca="1" si="20"/>
        <v>ehnw_nl_dif</v>
      </c>
      <c r="I306" t="str">
        <f t="shared" ca="1" si="21"/>
        <v>lflw.pdgf@lala.com</v>
      </c>
      <c r="L306" t="str">
        <f t="shared" si="23"/>
        <v>'crfl_hn_ark', 'nuyh.ijju@lala.com' , 'Angela Almond' , 'Uglax' , 'Bilba Gardner'</v>
      </c>
      <c r="M306" t="str">
        <f t="shared" si="22"/>
        <v>INSERT INTO `playground_demo_all_data`( `username`, `mail`, `full_name`, `region`, `department`) VALUES ('crfl_hn_ark', 'nuyh.ijju@lala.com' , 'Angela Almond' , 'Uglax' , 'Bilba Gardner');</v>
      </c>
    </row>
    <row r="307" spans="1:13" x14ac:dyDescent="0.25">
      <c r="A307">
        <v>306</v>
      </c>
      <c r="B307" t="s">
        <v>527</v>
      </c>
      <c r="C307" t="s">
        <v>1729</v>
      </c>
      <c r="D307" t="s">
        <v>1730</v>
      </c>
      <c r="E307" t="s">
        <v>527</v>
      </c>
      <c r="F307" t="s">
        <v>215</v>
      </c>
      <c r="G307" t="s">
        <v>220</v>
      </c>
      <c r="H307" t="str">
        <f t="shared" ca="1" si="20"/>
        <v>egsp_od_edy</v>
      </c>
      <c r="I307" t="str">
        <f t="shared" ca="1" si="21"/>
        <v>zhnn.xjaa@lala.com</v>
      </c>
      <c r="L307" t="str">
        <f t="shared" si="23"/>
        <v>'iioh_ml_ixq', 'zbrf.ezig@lala.com' , 'David Arden' , 'Etrana' , 'Pepin Silentfoot'</v>
      </c>
      <c r="M307" t="str">
        <f t="shared" si="22"/>
        <v>INSERT INTO `playground_demo_all_data`( `username`, `mail`, `full_name`, `region`, `department`) VALUES ('iioh_ml_ixq', 'zbrf.ezig@lala.com' , 'David Arden' , 'Etrana' , 'Pepin Silentfoot');</v>
      </c>
    </row>
    <row r="308" spans="1:13" x14ac:dyDescent="0.25">
      <c r="A308">
        <v>307</v>
      </c>
      <c r="B308" t="s">
        <v>528</v>
      </c>
      <c r="C308" t="s">
        <v>1731</v>
      </c>
      <c r="D308" t="s">
        <v>1732</v>
      </c>
      <c r="E308" t="s">
        <v>528</v>
      </c>
      <c r="F308" t="s">
        <v>210</v>
      </c>
      <c r="G308" t="s">
        <v>216</v>
      </c>
      <c r="H308" t="str">
        <f t="shared" ca="1" si="20"/>
        <v>aaar_na_vjb</v>
      </c>
      <c r="I308" t="str">
        <f t="shared" ca="1" si="21"/>
        <v>pusp.mvgn@lala.com</v>
      </c>
      <c r="L308" t="str">
        <f t="shared" si="23"/>
        <v>'lyyr_lh_xnx', 'zkjn.omag@lala.com' , 'Kay Aspinall' , 'Hoshor' , 'Merimas Silverstring'</v>
      </c>
      <c r="M308" t="str">
        <f t="shared" si="22"/>
        <v>INSERT INTO `playground_demo_all_data`( `username`, `mail`, `full_name`, `region`, `department`) VALUES ('lyyr_lh_xnx', 'zkjn.omag@lala.com' , 'Kay Aspinall' , 'Hoshor' , 'Merimas Silverstring');</v>
      </c>
    </row>
    <row r="309" spans="1:13" x14ac:dyDescent="0.25">
      <c r="A309">
        <v>308</v>
      </c>
      <c r="B309" t="s">
        <v>529</v>
      </c>
      <c r="C309" t="s">
        <v>1733</v>
      </c>
      <c r="D309" t="s">
        <v>1734</v>
      </c>
      <c r="E309" t="s">
        <v>529</v>
      </c>
      <c r="F309" t="s">
        <v>207</v>
      </c>
      <c r="G309" t="s">
        <v>220</v>
      </c>
      <c r="H309" t="str">
        <f t="shared" ca="1" si="20"/>
        <v>bcay_sd_zcu</v>
      </c>
      <c r="I309" t="str">
        <f t="shared" ca="1" si="21"/>
        <v>dvwf.kugo@lala.com</v>
      </c>
      <c r="L309" t="str">
        <f t="shared" si="23"/>
        <v>'ziql_nf_zcu', 'vrsp.dhee@lala.com' , 'Graham Aylett' , 'Chaoburg' , 'Pepin Silentfoot'</v>
      </c>
      <c r="M309" t="str">
        <f t="shared" si="22"/>
        <v>INSERT INTO `playground_demo_all_data`( `username`, `mail`, `full_name`, `region`, `department`) VALUES ('ziql_nf_zcu', 'vrsp.dhee@lala.com' , 'Graham Aylett' , 'Chaoburg' , 'Pepin Silentfoot');</v>
      </c>
    </row>
    <row r="310" spans="1:13" x14ac:dyDescent="0.25">
      <c r="A310">
        <v>309</v>
      </c>
      <c r="B310" t="s">
        <v>530</v>
      </c>
      <c r="C310" t="s">
        <v>1735</v>
      </c>
      <c r="D310" t="s">
        <v>1736</v>
      </c>
      <c r="E310" t="s">
        <v>530</v>
      </c>
      <c r="F310" t="s">
        <v>215</v>
      </c>
      <c r="G310" t="s">
        <v>208</v>
      </c>
      <c r="H310" t="str">
        <f t="shared" ca="1" si="20"/>
        <v>uclk_ag_rrd</v>
      </c>
      <c r="I310" t="str">
        <f t="shared" ca="1" si="21"/>
        <v>fmdr.cyfw@lala.com</v>
      </c>
      <c r="L310" t="str">
        <f t="shared" si="23"/>
        <v>'sicz_yb_lde', 'gmpl.lfug@lala.com' , 'Peter Barton' , 'Etrana' , 'Bilba Gardner'</v>
      </c>
      <c r="M310" t="str">
        <f t="shared" si="22"/>
        <v>INSERT INTO `playground_demo_all_data`( `username`, `mail`, `full_name`, `region`, `department`) VALUES ('sicz_yb_lde', 'gmpl.lfug@lala.com' , 'Peter Barton' , 'Etrana' , 'Bilba Gardner');</v>
      </c>
    </row>
    <row r="311" spans="1:13" x14ac:dyDescent="0.25">
      <c r="A311">
        <v>310</v>
      </c>
      <c r="B311" t="s">
        <v>531</v>
      </c>
      <c r="C311" t="s">
        <v>1737</v>
      </c>
      <c r="D311" t="s">
        <v>1738</v>
      </c>
      <c r="E311" t="s">
        <v>531</v>
      </c>
      <c r="F311" t="s">
        <v>215</v>
      </c>
      <c r="G311" t="s">
        <v>216</v>
      </c>
      <c r="H311" t="str">
        <f t="shared" ca="1" si="20"/>
        <v>lmcn_ma_ukx</v>
      </c>
      <c r="I311" t="str">
        <f t="shared" ca="1" si="21"/>
        <v>xomy.anle@lala.com</v>
      </c>
      <c r="L311" t="str">
        <f t="shared" si="23"/>
        <v>'lapk_st_ane', 'wlyi.vtda@lala.com' , 'Julius Bell' , 'Etrana' , 'Merimas Silverstring'</v>
      </c>
      <c r="M311" t="str">
        <f t="shared" si="22"/>
        <v>INSERT INTO `playground_demo_all_data`( `username`, `mail`, `full_name`, `region`, `department`) VALUES ('lapk_st_ane', 'wlyi.vtda@lala.com' , 'Julius Bell' , 'Etrana' , 'Merimas Silverstring');</v>
      </c>
    </row>
    <row r="312" spans="1:13" x14ac:dyDescent="0.25">
      <c r="A312">
        <v>311</v>
      </c>
      <c r="B312" t="s">
        <v>532</v>
      </c>
      <c r="C312" t="s">
        <v>1739</v>
      </c>
      <c r="D312" t="s">
        <v>1740</v>
      </c>
      <c r="E312" t="s">
        <v>532</v>
      </c>
      <c r="F312" t="s">
        <v>218</v>
      </c>
      <c r="G312" t="s">
        <v>226</v>
      </c>
      <c r="H312" t="str">
        <f t="shared" ca="1" si="20"/>
        <v>qinr_uc_bnk</v>
      </c>
      <c r="I312" t="str">
        <f t="shared" ca="1" si="21"/>
        <v>vioc.rdvh@lala.com</v>
      </c>
      <c r="L312" t="str">
        <f t="shared" si="23"/>
        <v>'pzqu_re_ina', 'cfrm.omry@lala.com' , 'Stella Bell' , 'Uglax' , 'Lo Rumble'</v>
      </c>
      <c r="M312" t="str">
        <f t="shared" si="22"/>
        <v>INSERT INTO `playground_demo_all_data`( `username`, `mail`, `full_name`, `region`, `department`) VALUES ('pzqu_re_ina', 'cfrm.omry@lala.com' , 'Stella Bell' , 'Uglax' , 'Lo Rumble');</v>
      </c>
    </row>
    <row r="313" spans="1:13" x14ac:dyDescent="0.25">
      <c r="A313">
        <v>312</v>
      </c>
      <c r="B313" t="s">
        <v>533</v>
      </c>
      <c r="C313" t="s">
        <v>1741</v>
      </c>
      <c r="D313" t="s">
        <v>1742</v>
      </c>
      <c r="E313" t="s">
        <v>533</v>
      </c>
      <c r="F313" t="s">
        <v>207</v>
      </c>
      <c r="G313" t="s">
        <v>208</v>
      </c>
      <c r="H313" t="str">
        <f t="shared" ca="1" si="20"/>
        <v>vhjs_es_uzv</v>
      </c>
      <c r="I313" t="str">
        <f t="shared" ca="1" si="21"/>
        <v>pjuw.xnbs@lala.com</v>
      </c>
      <c r="L313" t="str">
        <f t="shared" si="23"/>
        <v>'fmmb_ko_egx', 'uhpd.iwgh@lala.com' , 'Tina Bennett' , 'Chaoburg' , 'Bilba Gardner'</v>
      </c>
      <c r="M313" t="str">
        <f t="shared" si="22"/>
        <v>INSERT INTO `playground_demo_all_data`( `username`, `mail`, `full_name`, `region`, `department`) VALUES ('fmmb_ko_egx', 'uhpd.iwgh@lala.com' , 'Tina Bennett' , 'Chaoburg' , 'Bilba Gardner');</v>
      </c>
    </row>
    <row r="314" spans="1:13" x14ac:dyDescent="0.25">
      <c r="A314">
        <v>313</v>
      </c>
      <c r="B314" t="s">
        <v>534</v>
      </c>
      <c r="C314" t="s">
        <v>1743</v>
      </c>
      <c r="D314" t="s">
        <v>1744</v>
      </c>
      <c r="E314" t="s">
        <v>534</v>
      </c>
      <c r="F314" t="s">
        <v>207</v>
      </c>
      <c r="G314" t="s">
        <v>216</v>
      </c>
      <c r="H314" t="str">
        <f t="shared" ca="1" si="20"/>
        <v>rpsj_hl_lcs</v>
      </c>
      <c r="I314" t="str">
        <f t="shared" ca="1" si="21"/>
        <v>cawc.yafq@lala.com</v>
      </c>
      <c r="L314" t="str">
        <f t="shared" si="23"/>
        <v>'fdwt_qx_ktg', 'irht.bawc@lala.com' , 'Douglas Bennie' , 'Chaoburg' , 'Merimas Silverstring'</v>
      </c>
      <c r="M314" t="str">
        <f t="shared" si="22"/>
        <v>INSERT INTO `playground_demo_all_data`( `username`, `mail`, `full_name`, `region`, `department`) VALUES ('fdwt_qx_ktg', 'irht.bawc@lala.com' , 'Douglas Bennie' , 'Chaoburg' , 'Merimas Silverstring');</v>
      </c>
    </row>
    <row r="315" spans="1:13" x14ac:dyDescent="0.25">
      <c r="A315">
        <v>314</v>
      </c>
      <c r="B315" t="s">
        <v>535</v>
      </c>
      <c r="C315" t="s">
        <v>1745</v>
      </c>
      <c r="D315" t="s">
        <v>1746</v>
      </c>
      <c r="E315" t="s">
        <v>535</v>
      </c>
      <c r="F315" t="s">
        <v>230</v>
      </c>
      <c r="G315" t="s">
        <v>211</v>
      </c>
      <c r="H315" t="str">
        <f t="shared" ca="1" si="20"/>
        <v>eqgp_ks_rzz</v>
      </c>
      <c r="I315" t="str">
        <f t="shared" ca="1" si="21"/>
        <v>omnn.lall@lala.com</v>
      </c>
      <c r="L315" t="str">
        <f t="shared" si="23"/>
        <v>'nbbm_yu_lyq', 'frnu.eaiq@lala.com' , 'Geraldine Birch' , 'Friatho' , 'Fridugis Riverhopper'</v>
      </c>
      <c r="M315" t="str">
        <f t="shared" si="22"/>
        <v>INSERT INTO `playground_demo_all_data`( `username`, `mail`, `full_name`, `region`, `department`) VALUES ('nbbm_yu_lyq', 'frnu.eaiq@lala.com' , 'Geraldine Birch' , 'Friatho' , 'Fridugis Riverhopper');</v>
      </c>
    </row>
    <row r="316" spans="1:13" x14ac:dyDescent="0.25">
      <c r="A316">
        <v>315</v>
      </c>
      <c r="B316" t="s">
        <v>536</v>
      </c>
      <c r="C316" t="s">
        <v>1747</v>
      </c>
      <c r="D316" t="s">
        <v>1748</v>
      </c>
      <c r="E316" t="s">
        <v>536</v>
      </c>
      <c r="F316" t="s">
        <v>210</v>
      </c>
      <c r="G316" t="s">
        <v>220</v>
      </c>
      <c r="H316" t="str">
        <f t="shared" ca="1" si="20"/>
        <v>ipxu_jg_fiu</v>
      </c>
      <c r="I316" t="str">
        <f t="shared" ca="1" si="21"/>
        <v>gvca.wwgk@lala.com</v>
      </c>
      <c r="L316" t="str">
        <f t="shared" si="23"/>
        <v>'fgpt_lz_fmx', 'jqno.njqo@lala.com' , 'Julie Birchall' , 'Hoshor' , 'Pepin Silentfoot'</v>
      </c>
      <c r="M316" t="str">
        <f t="shared" si="22"/>
        <v>INSERT INTO `playground_demo_all_data`( `username`, `mail`, `full_name`, `region`, `department`) VALUES ('fgpt_lz_fmx', 'jqno.njqo@lala.com' , 'Julie Birchall' , 'Hoshor' , 'Pepin Silentfoot');</v>
      </c>
    </row>
    <row r="317" spans="1:13" x14ac:dyDescent="0.25">
      <c r="A317">
        <v>316</v>
      </c>
      <c r="B317" t="s">
        <v>537</v>
      </c>
      <c r="C317" t="s">
        <v>1749</v>
      </c>
      <c r="D317" t="s">
        <v>1750</v>
      </c>
      <c r="E317" t="s">
        <v>537</v>
      </c>
      <c r="F317" t="s">
        <v>230</v>
      </c>
      <c r="G317" t="s">
        <v>220</v>
      </c>
      <c r="H317" t="str">
        <f t="shared" ca="1" si="20"/>
        <v>dhaf_hg_kpd</v>
      </c>
      <c r="I317" t="str">
        <f t="shared" ca="1" si="21"/>
        <v>rhao.wuca@lala.com</v>
      </c>
      <c r="L317" t="str">
        <f t="shared" si="23"/>
        <v>'aiws_hl_kkx', 'kgxs.pdge@lala.com' , 'Michael Birkett' , 'Friatho' , 'Pepin Silentfoot'</v>
      </c>
      <c r="M317" t="str">
        <f t="shared" si="22"/>
        <v>INSERT INTO `playground_demo_all_data`( `username`, `mail`, `full_name`, `region`, `department`) VALUES ('aiws_hl_kkx', 'kgxs.pdge@lala.com' , 'Michael Birkett' , 'Friatho' , 'Pepin Silentfoot');</v>
      </c>
    </row>
    <row r="318" spans="1:13" x14ac:dyDescent="0.25">
      <c r="A318">
        <v>317</v>
      </c>
      <c r="B318" t="s">
        <v>538</v>
      </c>
      <c r="C318" t="s">
        <v>1751</v>
      </c>
      <c r="D318" t="s">
        <v>1752</v>
      </c>
      <c r="E318" t="s">
        <v>538</v>
      </c>
      <c r="F318" t="s">
        <v>207</v>
      </c>
      <c r="G318" t="s">
        <v>211</v>
      </c>
      <c r="H318" t="str">
        <f t="shared" ca="1" si="20"/>
        <v>wcgz_yr_cjf</v>
      </c>
      <c r="I318" t="str">
        <f t="shared" ca="1" si="21"/>
        <v>zfnq.hdjz@lala.com</v>
      </c>
      <c r="L318" t="str">
        <f t="shared" si="23"/>
        <v>'jykh_yh_ehh', 'vpyc.jqek@lala.com' , 'Mark Black' , 'Chaoburg' , 'Fridugis Riverhopper'</v>
      </c>
      <c r="M318" t="str">
        <f t="shared" si="22"/>
        <v>INSERT INTO `playground_demo_all_data`( `username`, `mail`, `full_name`, `region`, `department`) VALUES ('jykh_yh_ehh', 'vpyc.jqek@lala.com' , 'Mark Black' , 'Chaoburg' , 'Fridugis Riverhopper');</v>
      </c>
    </row>
    <row r="319" spans="1:13" x14ac:dyDescent="0.25">
      <c r="A319">
        <v>318</v>
      </c>
      <c r="B319" t="s">
        <v>539</v>
      </c>
      <c r="C319" t="s">
        <v>1753</v>
      </c>
      <c r="D319" t="s">
        <v>1754</v>
      </c>
      <c r="E319" t="s">
        <v>539</v>
      </c>
      <c r="F319" t="s">
        <v>215</v>
      </c>
      <c r="G319" t="s">
        <v>226</v>
      </c>
      <c r="H319" t="str">
        <f t="shared" ca="1" si="20"/>
        <v>mkjx_vf_tly</v>
      </c>
      <c r="I319" t="str">
        <f t="shared" ca="1" si="21"/>
        <v>cvtk.ewzu@lala.com</v>
      </c>
      <c r="L319" t="str">
        <f t="shared" si="23"/>
        <v>'xdwn_ep_ygr', 'xerj.fzsz@lala.com' , 'Andrew Blackwell' , 'Etrana' , 'Lo Rumble'</v>
      </c>
      <c r="M319" t="str">
        <f t="shared" si="22"/>
        <v>INSERT INTO `playground_demo_all_data`( `username`, `mail`, `full_name`, `region`, `department`) VALUES ('xdwn_ep_ygr', 'xerj.fzsz@lala.com' , 'Andrew Blackwell' , 'Etrana' , 'Lo Rumble');</v>
      </c>
    </row>
    <row r="320" spans="1:13" x14ac:dyDescent="0.25">
      <c r="A320">
        <v>319</v>
      </c>
      <c r="B320" t="s">
        <v>540</v>
      </c>
      <c r="C320" t="s">
        <v>1755</v>
      </c>
      <c r="D320" t="s">
        <v>1756</v>
      </c>
      <c r="E320" t="s">
        <v>540</v>
      </c>
      <c r="F320" t="s">
        <v>218</v>
      </c>
      <c r="G320" t="s">
        <v>220</v>
      </c>
      <c r="H320" t="str">
        <f t="shared" ca="1" si="20"/>
        <v>jgyq_vc_wgb</v>
      </c>
      <c r="I320" t="str">
        <f t="shared" ca="1" si="21"/>
        <v>bssh.clkg@lala.com</v>
      </c>
      <c r="L320" t="str">
        <f t="shared" si="23"/>
        <v>'mboa_bq_vru', 'quyp.ucpa@lala.com' , 'David Blackwood' , 'Uglax' , 'Pepin Silentfoot'</v>
      </c>
      <c r="M320" t="str">
        <f t="shared" si="22"/>
        <v>INSERT INTO `playground_demo_all_data`( `username`, `mail`, `full_name`, `region`, `department`) VALUES ('mboa_bq_vru', 'quyp.ucpa@lala.com' , 'David Blackwood' , 'Uglax' , 'Pepin Silentfoot');</v>
      </c>
    </row>
    <row r="321" spans="1:13" x14ac:dyDescent="0.25">
      <c r="A321">
        <v>320</v>
      </c>
      <c r="B321" t="s">
        <v>541</v>
      </c>
      <c r="C321" t="s">
        <v>1757</v>
      </c>
      <c r="D321" t="s">
        <v>1758</v>
      </c>
      <c r="E321" t="s">
        <v>541</v>
      </c>
      <c r="F321" t="s">
        <v>218</v>
      </c>
      <c r="G321" t="s">
        <v>220</v>
      </c>
      <c r="H321" t="str">
        <f t="shared" ca="1" si="20"/>
        <v>aagp_tp_lrk</v>
      </c>
      <c r="I321" t="str">
        <f t="shared" ca="1" si="21"/>
        <v>zpux.rmao@lala.com</v>
      </c>
      <c r="L321" t="str">
        <f t="shared" si="23"/>
        <v>'wdos_mt_prn', 'jqis.qizp@lala.com' , 'Nicholas Bourke' , 'Uglax' , 'Pepin Silentfoot'</v>
      </c>
      <c r="M321" t="str">
        <f t="shared" si="22"/>
        <v>INSERT INTO `playground_demo_all_data`( `username`, `mail`, `full_name`, `region`, `department`) VALUES ('wdos_mt_prn', 'jqis.qizp@lala.com' , 'Nicholas Bourke' , 'Uglax' , 'Pepin Silentfoot');</v>
      </c>
    </row>
    <row r="322" spans="1:13" x14ac:dyDescent="0.25">
      <c r="A322">
        <v>321</v>
      </c>
      <c r="B322" t="s">
        <v>542</v>
      </c>
      <c r="C322" t="s">
        <v>1759</v>
      </c>
      <c r="D322" t="s">
        <v>1760</v>
      </c>
      <c r="E322" t="s">
        <v>542</v>
      </c>
      <c r="F322" t="s">
        <v>230</v>
      </c>
      <c r="G322" t="s">
        <v>208</v>
      </c>
      <c r="H322" t="str">
        <f t="shared" ref="H322:H385" ca="1" si="24">_xlfn.CONCAT(CHAR(RANDBETWEEN(97,122)),CHAR(RANDBETWEEN(97,122)),CHAR(RANDBETWEEN(97,122)),CHAR(RANDBETWEEN(97,122)),"_",CHAR(RANDBETWEEN(97,122)),CHAR(RANDBETWEEN(97,122)),"_",CHAR(RANDBETWEEN(97,122)),CHAR(RANDBETWEEN(97,122)),CHAR(RANDBETWEEN(97,122)))</f>
        <v>xbfo_tv_mtu</v>
      </c>
      <c r="I322" t="str">
        <f t="shared" ref="I322:I385" ca="1" si="25">_xlfn.CONCAT(CHAR(RANDBETWEEN(97,122)),CHAR(RANDBETWEEN(97,122)),CHAR(RANDBETWEEN(97,122)),CHAR(RANDBETWEEN(97,122)),".",CHAR(RANDBETWEEN(97,122)),CHAR(RANDBETWEEN(97,122)),CHAR(RANDBETWEEN(97,122)),CHAR(RANDBETWEEN(97,122)),"@lala.com")</f>
        <v>lpui.mjlc@lala.com</v>
      </c>
      <c r="L322" t="str">
        <f t="shared" si="23"/>
        <v>'exfz_fx_xmp', 'qknt.eddz@lala.com' , 'Wendy Boyle' , 'Friatho' , 'Bilba Gardner'</v>
      </c>
      <c r="M322" t="str">
        <f t="shared" si="22"/>
        <v>INSERT INTO `playground_demo_all_data`( `username`, `mail`, `full_name`, `region`, `department`) VALUES ('exfz_fx_xmp', 'qknt.eddz@lala.com' , 'Wendy Boyle' , 'Friatho' , 'Bilba Gardner');</v>
      </c>
    </row>
    <row r="323" spans="1:13" x14ac:dyDescent="0.25">
      <c r="A323">
        <v>322</v>
      </c>
      <c r="B323" t="s">
        <v>543</v>
      </c>
      <c r="C323" t="s">
        <v>1761</v>
      </c>
      <c r="D323" t="s">
        <v>1762</v>
      </c>
      <c r="E323" t="s">
        <v>543</v>
      </c>
      <c r="F323" t="s">
        <v>218</v>
      </c>
      <c r="G323" t="s">
        <v>211</v>
      </c>
      <c r="H323" t="str">
        <f t="shared" ca="1" si="24"/>
        <v>yxtc_qn_kdd</v>
      </c>
      <c r="I323" t="str">
        <f t="shared" ca="1" si="25"/>
        <v>szvj.zojr@lala.com</v>
      </c>
      <c r="L323" t="str">
        <f t="shared" si="23"/>
        <v>'cfrw_rl_ens', 'tgzq.wlqj@lala.com' , 'Peter Branagan' , 'Uglax' , 'Fridugis Riverhopper'</v>
      </c>
      <c r="M323" t="str">
        <f t="shared" ref="M323:M386" si="26">_xlfn.CONCAT("INSERT INTO `playground_demo_all_data`( `username`, `mail`, `full_name`, `region`, `department`) VALUES (",L323,")",";")</f>
        <v>INSERT INTO `playground_demo_all_data`( `username`, `mail`, `full_name`, `region`, `department`) VALUES ('cfrw_rl_ens', 'tgzq.wlqj@lala.com' , 'Peter Branagan' , 'Uglax' , 'Fridugis Riverhopper');</v>
      </c>
    </row>
    <row r="324" spans="1:13" x14ac:dyDescent="0.25">
      <c r="A324">
        <v>323</v>
      </c>
      <c r="B324" t="s">
        <v>544</v>
      </c>
      <c r="C324" t="s">
        <v>1763</v>
      </c>
      <c r="D324" t="s">
        <v>1764</v>
      </c>
      <c r="E324" t="s">
        <v>544</v>
      </c>
      <c r="F324" t="s">
        <v>230</v>
      </c>
      <c r="G324" t="s">
        <v>208</v>
      </c>
      <c r="H324" t="str">
        <f t="shared" ca="1" si="24"/>
        <v>wyzk_ue_xpz</v>
      </c>
      <c r="I324" t="str">
        <f t="shared" ca="1" si="25"/>
        <v>htol.hcrc@lala.com</v>
      </c>
      <c r="L324" t="str">
        <f t="shared" si="23"/>
        <v>'dedh_ua_unl', 'tkpt.bajt@lala.com' , 'Mark Bridgman' , 'Friatho' , 'Bilba Gardner'</v>
      </c>
      <c r="M324" t="str">
        <f t="shared" si="26"/>
        <v>INSERT INTO `playground_demo_all_data`( `username`, `mail`, `full_name`, `region`, `department`) VALUES ('dedh_ua_unl', 'tkpt.bajt@lala.com' , 'Mark Bridgman' , 'Friatho' , 'Bilba Gardner');</v>
      </c>
    </row>
    <row r="325" spans="1:13" x14ac:dyDescent="0.25">
      <c r="A325">
        <v>324</v>
      </c>
      <c r="B325" t="s">
        <v>545</v>
      </c>
      <c r="C325" t="s">
        <v>1765</v>
      </c>
      <c r="D325" t="s">
        <v>1766</v>
      </c>
      <c r="E325" t="s">
        <v>545</v>
      </c>
      <c r="F325" t="s">
        <v>215</v>
      </c>
      <c r="G325" t="s">
        <v>208</v>
      </c>
      <c r="H325" t="str">
        <f t="shared" ca="1" si="24"/>
        <v>bwfz_ij_aaq</v>
      </c>
      <c r="I325" t="str">
        <f t="shared" ca="1" si="25"/>
        <v>hwip.lbwb@lala.com</v>
      </c>
      <c r="L325" t="str">
        <f t="shared" si="23"/>
        <v>'vbye_gj_sxc', 'gqrw.roii@lala.com' , 'Jane Bromley' , 'Etrana' , 'Bilba Gardner'</v>
      </c>
      <c r="M325" t="str">
        <f t="shared" si="26"/>
        <v>INSERT INTO `playground_demo_all_data`( `username`, `mail`, `full_name`, `region`, `department`) VALUES ('vbye_gj_sxc', 'gqrw.roii@lala.com' , 'Jane Bromley' , 'Etrana' , 'Bilba Gardner');</v>
      </c>
    </row>
    <row r="326" spans="1:13" x14ac:dyDescent="0.25">
      <c r="A326">
        <v>325</v>
      </c>
      <c r="B326" t="s">
        <v>546</v>
      </c>
      <c r="C326" t="s">
        <v>1767</v>
      </c>
      <c r="D326" t="s">
        <v>1768</v>
      </c>
      <c r="E326" t="s">
        <v>546</v>
      </c>
      <c r="F326" t="s">
        <v>230</v>
      </c>
      <c r="G326" t="s">
        <v>211</v>
      </c>
      <c r="H326" t="str">
        <f t="shared" ca="1" si="24"/>
        <v>dthv_jc_hrm</v>
      </c>
      <c r="I326" t="str">
        <f t="shared" ca="1" si="25"/>
        <v>rrya.aspz@lala.com</v>
      </c>
      <c r="L326" t="str">
        <f t="shared" si="23"/>
        <v>'wzcq_gw_rbx', 'bpjh.awjd@lala.com' , 'Philip Brown' , 'Friatho' , 'Fridugis Riverhopper'</v>
      </c>
      <c r="M326" t="str">
        <f t="shared" si="26"/>
        <v>INSERT INTO `playground_demo_all_data`( `username`, `mail`, `full_name`, `region`, `department`) VALUES ('wzcq_gw_rbx', 'bpjh.awjd@lala.com' , 'Philip Brown' , 'Friatho' , 'Fridugis Riverhopper');</v>
      </c>
    </row>
    <row r="327" spans="1:13" x14ac:dyDescent="0.25">
      <c r="A327">
        <v>326</v>
      </c>
      <c r="B327" t="s">
        <v>547</v>
      </c>
      <c r="C327" t="s">
        <v>1769</v>
      </c>
      <c r="D327" t="s">
        <v>1770</v>
      </c>
      <c r="E327" t="s">
        <v>547</v>
      </c>
      <c r="F327" t="s">
        <v>230</v>
      </c>
      <c r="G327" t="s">
        <v>226</v>
      </c>
      <c r="H327" t="str">
        <f t="shared" ca="1" si="24"/>
        <v>qbpo_az_ndu</v>
      </c>
      <c r="I327" t="str">
        <f t="shared" ca="1" si="25"/>
        <v>qbie.bhtd@lala.com</v>
      </c>
      <c r="L327" t="str">
        <f t="shared" si="23"/>
        <v>'fiay_ry_nsj', 'utzp.xugl@lala.com' , 'Melanie Bull' , 'Friatho' , 'Lo Rumble'</v>
      </c>
      <c r="M327" t="str">
        <f t="shared" si="26"/>
        <v>INSERT INTO `playground_demo_all_data`( `username`, `mail`, `full_name`, `region`, `department`) VALUES ('fiay_ry_nsj', 'utzp.xugl@lala.com' , 'Melanie Bull' , 'Friatho' , 'Lo Rumble');</v>
      </c>
    </row>
    <row r="328" spans="1:13" x14ac:dyDescent="0.25">
      <c r="A328">
        <v>327</v>
      </c>
      <c r="B328" t="s">
        <v>548</v>
      </c>
      <c r="C328" t="s">
        <v>1771</v>
      </c>
      <c r="D328" t="s">
        <v>1772</v>
      </c>
      <c r="E328" t="s">
        <v>548</v>
      </c>
      <c r="F328" t="s">
        <v>207</v>
      </c>
      <c r="G328" t="s">
        <v>208</v>
      </c>
      <c r="H328" t="str">
        <f t="shared" ca="1" si="24"/>
        <v>bhfq_qr_tbf</v>
      </c>
      <c r="I328" t="str">
        <f t="shared" ca="1" si="25"/>
        <v>vipe.vxga@lala.com</v>
      </c>
      <c r="L328" t="str">
        <f t="shared" si="23"/>
        <v>'pdnl_js_rdj', 'hdgb.ihct@lala.com' , 'Roger Butt' , 'Chaoburg' , 'Bilba Gardner'</v>
      </c>
      <c r="M328" t="str">
        <f t="shared" si="26"/>
        <v>INSERT INTO `playground_demo_all_data`( `username`, `mail`, `full_name`, `region`, `department`) VALUES ('pdnl_js_rdj', 'hdgb.ihct@lala.com' , 'Roger Butt' , 'Chaoburg' , 'Bilba Gardner');</v>
      </c>
    </row>
    <row r="329" spans="1:13" x14ac:dyDescent="0.25">
      <c r="A329">
        <v>328</v>
      </c>
      <c r="B329" t="s">
        <v>549</v>
      </c>
      <c r="C329" t="s">
        <v>1773</v>
      </c>
      <c r="D329" t="s">
        <v>1774</v>
      </c>
      <c r="E329" t="s">
        <v>549</v>
      </c>
      <c r="F329" t="s">
        <v>213</v>
      </c>
      <c r="G329" t="s">
        <v>216</v>
      </c>
      <c r="H329" t="str">
        <f t="shared" ca="1" si="24"/>
        <v>verd_in_eqq</v>
      </c>
      <c r="I329" t="str">
        <f t="shared" ca="1" si="25"/>
        <v>drnu.nmol@lala.com</v>
      </c>
      <c r="L329" t="str">
        <f t="shared" si="23"/>
        <v>'kofw_in_nbl', 'dpdd.gujj@lala.com' , 'Geoffrey Cadman' , 'Bepriedan' , 'Merimas Silverstring'</v>
      </c>
      <c r="M329" t="str">
        <f t="shared" si="26"/>
        <v>INSERT INTO `playground_demo_all_data`( `username`, `mail`, `full_name`, `region`, `department`) VALUES ('kofw_in_nbl', 'dpdd.gujj@lala.com' , 'Geoffrey Cadman' , 'Bepriedan' , 'Merimas Silverstring');</v>
      </c>
    </row>
    <row r="330" spans="1:13" x14ac:dyDescent="0.25">
      <c r="A330">
        <v>329</v>
      </c>
      <c r="B330" t="s">
        <v>550</v>
      </c>
      <c r="C330" t="s">
        <v>1775</v>
      </c>
      <c r="D330" t="s">
        <v>1776</v>
      </c>
      <c r="E330" t="s">
        <v>550</v>
      </c>
      <c r="F330" t="s">
        <v>215</v>
      </c>
      <c r="G330" t="s">
        <v>220</v>
      </c>
      <c r="H330" t="str">
        <f t="shared" ca="1" si="24"/>
        <v>dcrj_km_ior</v>
      </c>
      <c r="I330" t="str">
        <f t="shared" ca="1" si="25"/>
        <v>gjwf.jagt@lala.com</v>
      </c>
      <c r="L330" t="str">
        <f t="shared" si="23"/>
        <v>'ccju_qc_veo', 'liol.nqjj@lala.com' , 'Carl Campbell' , 'Etrana' , 'Pepin Silentfoot'</v>
      </c>
      <c r="M330" t="str">
        <f t="shared" si="26"/>
        <v>INSERT INTO `playground_demo_all_data`( `username`, `mail`, `full_name`, `region`, `department`) VALUES ('ccju_qc_veo', 'liol.nqjj@lala.com' , 'Carl Campbell' , 'Etrana' , 'Pepin Silentfoot');</v>
      </c>
    </row>
    <row r="331" spans="1:13" x14ac:dyDescent="0.25">
      <c r="A331">
        <v>330</v>
      </c>
      <c r="B331" t="s">
        <v>551</v>
      </c>
      <c r="C331" t="s">
        <v>1777</v>
      </c>
      <c r="D331" t="s">
        <v>1778</v>
      </c>
      <c r="E331" t="s">
        <v>551</v>
      </c>
      <c r="F331" t="s">
        <v>213</v>
      </c>
      <c r="G331" t="s">
        <v>216</v>
      </c>
      <c r="H331" t="str">
        <f t="shared" ca="1" si="24"/>
        <v>issl_zg_sjb</v>
      </c>
      <c r="I331" t="str">
        <f t="shared" ca="1" si="25"/>
        <v>qjip.wjbk@lala.com</v>
      </c>
      <c r="L331" t="str">
        <f t="shared" si="23"/>
        <v>'vtry_xw_atz', 'gcyc.llev@lala.com' , 'Gerard Campbell' , 'Bepriedan' , 'Merimas Silverstring'</v>
      </c>
      <c r="M331" t="str">
        <f t="shared" si="26"/>
        <v>INSERT INTO `playground_demo_all_data`( `username`, `mail`, `full_name`, `region`, `department`) VALUES ('vtry_xw_atz', 'gcyc.llev@lala.com' , 'Gerard Campbell' , 'Bepriedan' , 'Merimas Silverstring');</v>
      </c>
    </row>
    <row r="332" spans="1:13" x14ac:dyDescent="0.25">
      <c r="A332">
        <v>331</v>
      </c>
      <c r="B332" t="s">
        <v>552</v>
      </c>
      <c r="C332" t="s">
        <v>1779</v>
      </c>
      <c r="D332" t="s">
        <v>1780</v>
      </c>
      <c r="E332" t="s">
        <v>552</v>
      </c>
      <c r="F332" t="s">
        <v>218</v>
      </c>
      <c r="G332" t="s">
        <v>226</v>
      </c>
      <c r="H332" t="str">
        <f t="shared" ca="1" si="24"/>
        <v>alnn_po_buc</v>
      </c>
      <c r="I332" t="str">
        <f t="shared" ca="1" si="25"/>
        <v>aalp.ffri@lala.com</v>
      </c>
      <c r="L332" t="str">
        <f t="shared" si="23"/>
        <v>'occp_do_uue', 'dpii.lrmv@lala.com' , 'Joan Carpenter' , 'Uglax' , 'Lo Rumble'</v>
      </c>
      <c r="M332" t="str">
        <f t="shared" si="26"/>
        <v>INSERT INTO `playground_demo_all_data`( `username`, `mail`, `full_name`, `region`, `department`) VALUES ('occp_do_uue', 'dpii.lrmv@lala.com' , 'Joan Carpenter' , 'Uglax' , 'Lo Rumble');</v>
      </c>
    </row>
    <row r="333" spans="1:13" x14ac:dyDescent="0.25">
      <c r="A333">
        <v>332</v>
      </c>
      <c r="B333" t="s">
        <v>553</v>
      </c>
      <c r="C333" t="s">
        <v>1781</v>
      </c>
      <c r="D333" t="s">
        <v>1782</v>
      </c>
      <c r="E333" t="s">
        <v>553</v>
      </c>
      <c r="F333" t="s">
        <v>230</v>
      </c>
      <c r="G333" t="s">
        <v>220</v>
      </c>
      <c r="H333" t="str">
        <f t="shared" ca="1" si="24"/>
        <v>mqej_ky_yzn</v>
      </c>
      <c r="I333" t="str">
        <f t="shared" ca="1" si="25"/>
        <v>dwue.fyda@lala.com</v>
      </c>
      <c r="L333" t="str">
        <f t="shared" si="23"/>
        <v>'vjsx_mf_cgs', 'onyq.ldlf@lala.com' , 'Judith Carter' , 'Friatho' , 'Pepin Silentfoot'</v>
      </c>
      <c r="M333" t="str">
        <f t="shared" si="26"/>
        <v>INSERT INTO `playground_demo_all_data`( `username`, `mail`, `full_name`, `region`, `department`) VALUES ('vjsx_mf_cgs', 'onyq.ldlf@lala.com' , 'Judith Carter' , 'Friatho' , 'Pepin Silentfoot');</v>
      </c>
    </row>
    <row r="334" spans="1:13" x14ac:dyDescent="0.25">
      <c r="A334">
        <v>333</v>
      </c>
      <c r="B334" t="s">
        <v>554</v>
      </c>
      <c r="C334" t="s">
        <v>1783</v>
      </c>
      <c r="D334" t="s">
        <v>1784</v>
      </c>
      <c r="E334" t="s">
        <v>554</v>
      </c>
      <c r="F334" t="s">
        <v>218</v>
      </c>
      <c r="G334" t="s">
        <v>208</v>
      </c>
      <c r="H334" t="str">
        <f t="shared" ca="1" si="24"/>
        <v>ftxg_km_jwf</v>
      </c>
      <c r="I334" t="str">
        <f t="shared" ca="1" si="25"/>
        <v>arwz.fjow@lala.com</v>
      </c>
      <c r="L334" t="str">
        <f t="shared" si="23"/>
        <v>'glou_yl_pul', 'iowy.rjmw@lala.com' , 'Terry Carthy' , 'Uglax' , 'Bilba Gardner'</v>
      </c>
      <c r="M334" t="str">
        <f t="shared" si="26"/>
        <v>INSERT INTO `playground_demo_all_data`( `username`, `mail`, `full_name`, `region`, `department`) VALUES ('glou_yl_pul', 'iowy.rjmw@lala.com' , 'Terry Carthy' , 'Uglax' , 'Bilba Gardner');</v>
      </c>
    </row>
    <row r="335" spans="1:13" x14ac:dyDescent="0.25">
      <c r="A335">
        <v>334</v>
      </c>
      <c r="B335" t="s">
        <v>555</v>
      </c>
      <c r="C335" t="s">
        <v>1785</v>
      </c>
      <c r="D335" t="s">
        <v>1786</v>
      </c>
      <c r="E335" t="s">
        <v>555</v>
      </c>
      <c r="F335" t="s">
        <v>210</v>
      </c>
      <c r="G335" t="s">
        <v>208</v>
      </c>
      <c r="H335" t="str">
        <f t="shared" ca="1" si="24"/>
        <v>czxc_at_isc</v>
      </c>
      <c r="I335" t="str">
        <f t="shared" ca="1" si="25"/>
        <v>zqye.yeop@lala.com</v>
      </c>
      <c r="L335" t="str">
        <f t="shared" si="23"/>
        <v>'oocq_cp_odv', 'tcuj.aybi@lala.com' , 'Charlie Chambers' , 'Hoshor' , 'Bilba Gardner'</v>
      </c>
      <c r="M335" t="str">
        <f t="shared" si="26"/>
        <v>INSERT INTO `playground_demo_all_data`( `username`, `mail`, `full_name`, `region`, `department`) VALUES ('oocq_cp_odv', 'tcuj.aybi@lala.com' , 'Charlie Chambers' , 'Hoshor' , 'Bilba Gardner');</v>
      </c>
    </row>
    <row r="336" spans="1:13" x14ac:dyDescent="0.25">
      <c r="A336">
        <v>335</v>
      </c>
      <c r="B336" t="s">
        <v>556</v>
      </c>
      <c r="C336" t="s">
        <v>1787</v>
      </c>
      <c r="D336" t="s">
        <v>1788</v>
      </c>
      <c r="E336" t="s">
        <v>556</v>
      </c>
      <c r="F336" t="s">
        <v>215</v>
      </c>
      <c r="G336" t="s">
        <v>220</v>
      </c>
      <c r="H336" t="str">
        <f t="shared" ca="1" si="24"/>
        <v>yjmi_xo_onp</v>
      </c>
      <c r="I336" t="str">
        <f t="shared" ca="1" si="25"/>
        <v>hoza.afzb@lala.com</v>
      </c>
      <c r="L336" t="str">
        <f t="shared" si="23"/>
        <v>'pfad_lp_oaq', 'olay.lybo@lala.com' , 'Heather Chandler' , 'Etrana' , 'Pepin Silentfoot'</v>
      </c>
      <c r="M336" t="str">
        <f t="shared" si="26"/>
        <v>INSERT INTO `playground_demo_all_data`( `username`, `mail`, `full_name`, `region`, `department`) VALUES ('pfad_lp_oaq', 'olay.lybo@lala.com' , 'Heather Chandler' , 'Etrana' , 'Pepin Silentfoot');</v>
      </c>
    </row>
    <row r="337" spans="1:13" x14ac:dyDescent="0.25">
      <c r="A337">
        <v>336</v>
      </c>
      <c r="B337" t="s">
        <v>557</v>
      </c>
      <c r="C337" t="s">
        <v>1789</v>
      </c>
      <c r="D337" t="s">
        <v>1790</v>
      </c>
      <c r="E337" t="s">
        <v>557</v>
      </c>
      <c r="F337" t="s">
        <v>213</v>
      </c>
      <c r="G337" t="s">
        <v>211</v>
      </c>
      <c r="H337" t="str">
        <f t="shared" ca="1" si="24"/>
        <v>pktv_wx_xzz</v>
      </c>
      <c r="I337" t="str">
        <f t="shared" ca="1" si="25"/>
        <v>equp.ojwq@lala.com</v>
      </c>
      <c r="L337" t="str">
        <f t="shared" si="23"/>
        <v>'zisf_mz_exc', 'xjhm.hwxt@lala.com' , 'Judith Clark' , 'Bepriedan' , 'Fridugis Riverhopper'</v>
      </c>
      <c r="M337" t="str">
        <f t="shared" si="26"/>
        <v>INSERT INTO `playground_demo_all_data`( `username`, `mail`, `full_name`, `region`, `department`) VALUES ('zisf_mz_exc', 'xjhm.hwxt@lala.com' , 'Judith Clark' , 'Bepriedan' , 'Fridugis Riverhopper');</v>
      </c>
    </row>
    <row r="338" spans="1:13" x14ac:dyDescent="0.25">
      <c r="A338">
        <v>337</v>
      </c>
      <c r="B338" t="s">
        <v>558</v>
      </c>
      <c r="C338" t="s">
        <v>1791</v>
      </c>
      <c r="D338" t="s">
        <v>1792</v>
      </c>
      <c r="E338" t="s">
        <v>558</v>
      </c>
      <c r="F338" t="s">
        <v>230</v>
      </c>
      <c r="G338" t="s">
        <v>211</v>
      </c>
      <c r="H338" t="str">
        <f t="shared" ca="1" si="24"/>
        <v>wnfd_oe_hmz</v>
      </c>
      <c r="I338" t="str">
        <f t="shared" ca="1" si="25"/>
        <v>jpgo.mbkp@lala.com</v>
      </c>
      <c r="L338" t="str">
        <f t="shared" si="23"/>
        <v>'puxd_nv_uul', 'oegp.scrp@lala.com' , 'Peter Cole' , 'Friatho' , 'Fridugis Riverhopper'</v>
      </c>
      <c r="M338" t="str">
        <f t="shared" si="26"/>
        <v>INSERT INTO `playground_demo_all_data`( `username`, `mail`, `full_name`, `region`, `department`) VALUES ('puxd_nv_uul', 'oegp.scrp@lala.com' , 'Peter Cole' , 'Friatho' , 'Fridugis Riverhopper');</v>
      </c>
    </row>
    <row r="339" spans="1:13" x14ac:dyDescent="0.25">
      <c r="A339">
        <v>338</v>
      </c>
      <c r="B339" t="s">
        <v>559</v>
      </c>
      <c r="C339" t="s">
        <v>1793</v>
      </c>
      <c r="D339" t="s">
        <v>1794</v>
      </c>
      <c r="E339" t="s">
        <v>559</v>
      </c>
      <c r="F339" t="s">
        <v>230</v>
      </c>
      <c r="G339" t="s">
        <v>216</v>
      </c>
      <c r="H339" t="str">
        <f t="shared" ca="1" si="24"/>
        <v>cqac_uw_vem</v>
      </c>
      <c r="I339" t="str">
        <f t="shared" ca="1" si="25"/>
        <v>nxun.otsh@lala.com</v>
      </c>
      <c r="L339" t="str">
        <f t="shared" si="23"/>
        <v>'yobi_lo_bow', 'jmgo.gvmq@lala.com' , 'Alena Coleman' , 'Friatho' , 'Merimas Silverstring'</v>
      </c>
      <c r="M339" t="str">
        <f t="shared" si="26"/>
        <v>INSERT INTO `playground_demo_all_data`( `username`, `mail`, `full_name`, `region`, `department`) VALUES ('yobi_lo_bow', 'jmgo.gvmq@lala.com' , 'Alena Coleman' , 'Friatho' , 'Merimas Silverstring');</v>
      </c>
    </row>
    <row r="340" spans="1:13" x14ac:dyDescent="0.25">
      <c r="A340">
        <v>339</v>
      </c>
      <c r="B340" t="s">
        <v>560</v>
      </c>
      <c r="C340" t="s">
        <v>1795</v>
      </c>
      <c r="D340" t="s">
        <v>1796</v>
      </c>
      <c r="E340" t="s">
        <v>560</v>
      </c>
      <c r="F340" t="s">
        <v>215</v>
      </c>
      <c r="G340" t="s">
        <v>211</v>
      </c>
      <c r="H340" t="str">
        <f t="shared" ca="1" si="24"/>
        <v>blhf_bb_jpv</v>
      </c>
      <c r="I340" t="str">
        <f t="shared" ca="1" si="25"/>
        <v>wvgr.imjs@lala.com</v>
      </c>
      <c r="L340" t="str">
        <f t="shared" si="23"/>
        <v>'urek_ff_qdr', 'yxwf.lcum@lala.com' , 'Lisa Collier' , 'Etrana' , 'Fridugis Riverhopper'</v>
      </c>
      <c r="M340" t="str">
        <f t="shared" si="26"/>
        <v>INSERT INTO `playground_demo_all_data`( `username`, `mail`, `full_name`, `region`, `department`) VALUES ('urek_ff_qdr', 'yxwf.lcum@lala.com' , 'Lisa Collier' , 'Etrana' , 'Fridugis Riverhopper');</v>
      </c>
    </row>
    <row r="341" spans="1:13" x14ac:dyDescent="0.25">
      <c r="A341">
        <v>340</v>
      </c>
      <c r="B341" t="s">
        <v>561</v>
      </c>
      <c r="C341" t="s">
        <v>1797</v>
      </c>
      <c r="D341" t="s">
        <v>1798</v>
      </c>
      <c r="E341" t="s">
        <v>561</v>
      </c>
      <c r="F341" t="s">
        <v>230</v>
      </c>
      <c r="G341" t="s">
        <v>220</v>
      </c>
      <c r="H341" t="str">
        <f t="shared" ca="1" si="24"/>
        <v>qrpj_ki_epv</v>
      </c>
      <c r="I341" t="str">
        <f t="shared" ca="1" si="25"/>
        <v>rhsj.aeak@lala.com</v>
      </c>
      <c r="L341" t="str">
        <f t="shared" si="23"/>
        <v>'amfv_xv_upk', 'mhuj.qjuj@lala.com' , 'Debbie Conley' , 'Friatho' , 'Pepin Silentfoot'</v>
      </c>
      <c r="M341" t="str">
        <f t="shared" si="26"/>
        <v>INSERT INTO `playground_demo_all_data`( `username`, `mail`, `full_name`, `region`, `department`) VALUES ('amfv_xv_upk', 'mhuj.qjuj@lala.com' , 'Debbie Conley' , 'Friatho' , 'Pepin Silentfoot');</v>
      </c>
    </row>
    <row r="342" spans="1:13" x14ac:dyDescent="0.25">
      <c r="A342">
        <v>341</v>
      </c>
      <c r="B342" t="s">
        <v>562</v>
      </c>
      <c r="C342" t="s">
        <v>1799</v>
      </c>
      <c r="D342" t="s">
        <v>1800</v>
      </c>
      <c r="E342" t="s">
        <v>562</v>
      </c>
      <c r="F342" t="s">
        <v>218</v>
      </c>
      <c r="G342" t="s">
        <v>216</v>
      </c>
      <c r="H342" t="str">
        <f t="shared" ca="1" si="24"/>
        <v>zuoa_hb_ydb</v>
      </c>
      <c r="I342" t="str">
        <f t="shared" ca="1" si="25"/>
        <v>lhgs.kiuh@lala.com</v>
      </c>
      <c r="L342" t="str">
        <f t="shared" si="23"/>
        <v>'kiey_se_lci', 'rcbh.blsi@lala.com' , 'Karen Connolly' , 'Uglax' , 'Merimas Silverstring'</v>
      </c>
      <c r="M342" t="str">
        <f t="shared" si="26"/>
        <v>INSERT INTO `playground_demo_all_data`( `username`, `mail`, `full_name`, `region`, `department`) VALUES ('kiey_se_lci', 'rcbh.blsi@lala.com' , 'Karen Connolly' , 'Uglax' , 'Merimas Silverstring');</v>
      </c>
    </row>
    <row r="343" spans="1:13" x14ac:dyDescent="0.25">
      <c r="A343">
        <v>342</v>
      </c>
      <c r="B343" t="s">
        <v>563</v>
      </c>
      <c r="C343" t="s">
        <v>1801</v>
      </c>
      <c r="D343" t="s">
        <v>1802</v>
      </c>
      <c r="E343" t="s">
        <v>563</v>
      </c>
      <c r="F343" t="s">
        <v>213</v>
      </c>
      <c r="G343" t="s">
        <v>208</v>
      </c>
      <c r="H343" t="str">
        <f t="shared" ca="1" si="24"/>
        <v>pssr_sl_szj</v>
      </c>
      <c r="I343" t="str">
        <f t="shared" ca="1" si="25"/>
        <v>qmfx.fmmv@lala.com</v>
      </c>
      <c r="L343" t="str">
        <f t="shared" si="23"/>
        <v>'dvek_ox_dnf', 'uniw.uqhg@lala.com' , 'Darren Coombes' , 'Bepriedan' , 'Bilba Gardner'</v>
      </c>
      <c r="M343" t="str">
        <f t="shared" si="26"/>
        <v>INSERT INTO `playground_demo_all_data`( `username`, `mail`, `full_name`, `region`, `department`) VALUES ('dvek_ox_dnf', 'uniw.uqhg@lala.com' , 'Darren Coombes' , 'Bepriedan' , 'Bilba Gardner');</v>
      </c>
    </row>
    <row r="344" spans="1:13" x14ac:dyDescent="0.25">
      <c r="A344">
        <v>343</v>
      </c>
      <c r="B344" t="s">
        <v>564</v>
      </c>
      <c r="C344" t="s">
        <v>1803</v>
      </c>
      <c r="D344" t="s">
        <v>1804</v>
      </c>
      <c r="E344" t="s">
        <v>564</v>
      </c>
      <c r="F344" t="s">
        <v>218</v>
      </c>
      <c r="G344" t="s">
        <v>220</v>
      </c>
      <c r="H344" t="str">
        <f t="shared" ca="1" si="24"/>
        <v>pxpy_vf_btt</v>
      </c>
      <c r="I344" t="str">
        <f t="shared" ca="1" si="25"/>
        <v>gfjm.espj@lala.com</v>
      </c>
      <c r="L344" t="str">
        <f t="shared" si="23"/>
        <v>'pddi_hf_usl', 'rnpu.uaiw@lala.com' , 'David Coupe' , 'Uglax' , 'Pepin Silentfoot'</v>
      </c>
      <c r="M344" t="str">
        <f t="shared" si="26"/>
        <v>INSERT INTO `playground_demo_all_data`( `username`, `mail`, `full_name`, `region`, `department`) VALUES ('pddi_hf_usl', 'rnpu.uaiw@lala.com' , 'David Coupe' , 'Uglax' , 'Pepin Silentfoot');</v>
      </c>
    </row>
    <row r="345" spans="1:13" x14ac:dyDescent="0.25">
      <c r="A345">
        <v>344</v>
      </c>
      <c r="B345" t="s">
        <v>565</v>
      </c>
      <c r="C345" t="s">
        <v>1805</v>
      </c>
      <c r="D345" t="s">
        <v>1806</v>
      </c>
      <c r="E345" t="s">
        <v>565</v>
      </c>
      <c r="F345" t="s">
        <v>210</v>
      </c>
      <c r="G345" t="s">
        <v>220</v>
      </c>
      <c r="H345" t="str">
        <f t="shared" ca="1" si="24"/>
        <v>dwog_ze_wkk</v>
      </c>
      <c r="I345" t="str">
        <f t="shared" ca="1" si="25"/>
        <v>upuz.jebq@lala.com</v>
      </c>
      <c r="L345" t="str">
        <f t="shared" si="23"/>
        <v>'umeu_ra_ume', 'gwov.xfsi@lala.com' , 'John Crisp' , 'Hoshor' , 'Pepin Silentfoot'</v>
      </c>
      <c r="M345" t="str">
        <f t="shared" si="26"/>
        <v>INSERT INTO `playground_demo_all_data`( `username`, `mail`, `full_name`, `region`, `department`) VALUES ('umeu_ra_ume', 'gwov.xfsi@lala.com' , 'John Crisp' , 'Hoshor' , 'Pepin Silentfoot');</v>
      </c>
    </row>
    <row r="346" spans="1:13" x14ac:dyDescent="0.25">
      <c r="A346">
        <v>345</v>
      </c>
      <c r="B346" t="s">
        <v>566</v>
      </c>
      <c r="C346" t="s">
        <v>1807</v>
      </c>
      <c r="D346" t="s">
        <v>1808</v>
      </c>
      <c r="E346" t="s">
        <v>566</v>
      </c>
      <c r="F346" t="s">
        <v>207</v>
      </c>
      <c r="G346" t="s">
        <v>220</v>
      </c>
      <c r="H346" t="str">
        <f t="shared" ca="1" si="24"/>
        <v>ices_id_znj</v>
      </c>
      <c r="I346" t="str">
        <f t="shared" ca="1" si="25"/>
        <v>mzbp.rlfz@lala.com</v>
      </c>
      <c r="L346" t="str">
        <f t="shared" si="23"/>
        <v>'xakw_dq_kxg', 'sgdk.qgqm@lala.com' , 'Stephen Cronshaw' , 'Chaoburg' , 'Pepin Silentfoot'</v>
      </c>
      <c r="M346" t="str">
        <f t="shared" si="26"/>
        <v>INSERT INTO `playground_demo_all_data`( `username`, `mail`, `full_name`, `region`, `department`) VALUES ('xakw_dq_kxg', 'sgdk.qgqm@lala.com' , 'Stephen Cronshaw' , 'Chaoburg' , 'Pepin Silentfoot');</v>
      </c>
    </row>
    <row r="347" spans="1:13" x14ac:dyDescent="0.25">
      <c r="A347">
        <v>346</v>
      </c>
      <c r="B347" t="s">
        <v>567</v>
      </c>
      <c r="C347" t="s">
        <v>1809</v>
      </c>
      <c r="D347" t="s">
        <v>1810</v>
      </c>
      <c r="E347" t="s">
        <v>567</v>
      </c>
      <c r="F347" t="s">
        <v>207</v>
      </c>
      <c r="G347" t="s">
        <v>208</v>
      </c>
      <c r="H347" t="str">
        <f t="shared" ca="1" si="24"/>
        <v>kbkh_ze_der</v>
      </c>
      <c r="I347" t="str">
        <f t="shared" ca="1" si="25"/>
        <v>qemp.fnis@lala.com</v>
      </c>
      <c r="L347" t="str">
        <f t="shared" si="23"/>
        <v>'bald_ou_bfm', 'hmrk.waum@lala.com' , 'Muriel Daly' , 'Chaoburg' , 'Bilba Gardner'</v>
      </c>
      <c r="M347" t="str">
        <f t="shared" si="26"/>
        <v>INSERT INTO `playground_demo_all_data`( `username`, `mail`, `full_name`, `region`, `department`) VALUES ('bald_ou_bfm', 'hmrk.waum@lala.com' , 'Muriel Daly' , 'Chaoburg' , 'Bilba Gardner');</v>
      </c>
    </row>
    <row r="348" spans="1:13" x14ac:dyDescent="0.25">
      <c r="A348">
        <v>347</v>
      </c>
      <c r="B348" t="s">
        <v>568</v>
      </c>
      <c r="C348" t="s">
        <v>1811</v>
      </c>
      <c r="D348" t="s">
        <v>1812</v>
      </c>
      <c r="E348" t="s">
        <v>568</v>
      </c>
      <c r="F348" t="s">
        <v>230</v>
      </c>
      <c r="G348" t="s">
        <v>226</v>
      </c>
      <c r="H348" t="str">
        <f t="shared" ca="1" si="24"/>
        <v>dpke_am_aap</v>
      </c>
      <c r="I348" t="str">
        <f t="shared" ca="1" si="25"/>
        <v>clfd.hyyn@lala.com</v>
      </c>
      <c r="L348" t="str">
        <f t="shared" si="23"/>
        <v>'siaw_yj_kea', 'opct.rhxl@lala.com' , 'Hazel Davies' , 'Friatho' , 'Lo Rumble'</v>
      </c>
      <c r="M348" t="str">
        <f t="shared" si="26"/>
        <v>INSERT INTO `playground_demo_all_data`( `username`, `mail`, `full_name`, `region`, `department`) VALUES ('siaw_yj_kea', 'opct.rhxl@lala.com' , 'Hazel Davies' , 'Friatho' , 'Lo Rumble');</v>
      </c>
    </row>
    <row r="349" spans="1:13" x14ac:dyDescent="0.25">
      <c r="A349">
        <v>348</v>
      </c>
      <c r="B349" t="s">
        <v>569</v>
      </c>
      <c r="C349" t="s">
        <v>1813</v>
      </c>
      <c r="D349" t="s">
        <v>1814</v>
      </c>
      <c r="E349" t="s">
        <v>569</v>
      </c>
      <c r="F349" t="s">
        <v>207</v>
      </c>
      <c r="G349" t="s">
        <v>208</v>
      </c>
      <c r="H349" t="str">
        <f t="shared" ca="1" si="24"/>
        <v>cyhn_rb_zli</v>
      </c>
      <c r="I349" t="str">
        <f t="shared" ca="1" si="25"/>
        <v>ryln.zwbs@lala.com</v>
      </c>
      <c r="L349" t="str">
        <f t="shared" si="23"/>
        <v>'jsfy_yq_gld', 'nuuw.lcfg@lala.com' , 'Jacqueline Dean' , 'Chaoburg' , 'Bilba Gardner'</v>
      </c>
      <c r="M349" t="str">
        <f t="shared" si="26"/>
        <v>INSERT INTO `playground_demo_all_data`( `username`, `mail`, `full_name`, `region`, `department`) VALUES ('jsfy_yq_gld', 'nuuw.lcfg@lala.com' , 'Jacqueline Dean' , 'Chaoburg' , 'Bilba Gardner');</v>
      </c>
    </row>
    <row r="350" spans="1:13" x14ac:dyDescent="0.25">
      <c r="A350">
        <v>349</v>
      </c>
      <c r="B350" t="s">
        <v>570</v>
      </c>
      <c r="C350" t="s">
        <v>1815</v>
      </c>
      <c r="D350" t="s">
        <v>1816</v>
      </c>
      <c r="E350" t="s">
        <v>570</v>
      </c>
      <c r="F350" t="s">
        <v>215</v>
      </c>
      <c r="G350" t="s">
        <v>211</v>
      </c>
      <c r="H350" t="str">
        <f t="shared" ca="1" si="24"/>
        <v>mofi_wo_pua</v>
      </c>
      <c r="I350" t="str">
        <f t="shared" ca="1" si="25"/>
        <v>yvvb.osfj@lala.com</v>
      </c>
      <c r="L350" t="str">
        <f t="shared" si="23"/>
        <v>'cjbj_uk_xtx', 'bevt.epmr@lala.com' , 'Stuart Dibley' , 'Etrana' , 'Fridugis Riverhopper'</v>
      </c>
      <c r="M350" t="str">
        <f t="shared" si="26"/>
        <v>INSERT INTO `playground_demo_all_data`( `username`, `mail`, `full_name`, `region`, `department`) VALUES ('cjbj_uk_xtx', 'bevt.epmr@lala.com' , 'Stuart Dibley' , 'Etrana' , 'Fridugis Riverhopper');</v>
      </c>
    </row>
    <row r="351" spans="1:13" x14ac:dyDescent="0.25">
      <c r="A351">
        <v>350</v>
      </c>
      <c r="B351" t="s">
        <v>571</v>
      </c>
      <c r="C351" t="s">
        <v>1817</v>
      </c>
      <c r="D351" t="s">
        <v>1818</v>
      </c>
      <c r="E351" t="s">
        <v>571</v>
      </c>
      <c r="F351" t="s">
        <v>215</v>
      </c>
      <c r="G351" t="s">
        <v>226</v>
      </c>
      <c r="H351" t="str">
        <f t="shared" ca="1" si="24"/>
        <v>elkh_bv_uhr</v>
      </c>
      <c r="I351" t="str">
        <f t="shared" ca="1" si="25"/>
        <v>grol.kbkw@lala.com</v>
      </c>
      <c r="L351" t="str">
        <f t="shared" si="23"/>
        <v>'mzxh_uh_apg', 'qtcl.vpkj@lala.com' , 'Daniel Douglas' , 'Etrana' , 'Lo Rumble'</v>
      </c>
      <c r="M351" t="str">
        <f t="shared" si="26"/>
        <v>INSERT INTO `playground_demo_all_data`( `username`, `mail`, `full_name`, `region`, `department`) VALUES ('mzxh_uh_apg', 'qtcl.vpkj@lala.com' , 'Daniel Douglas' , 'Etrana' , 'Lo Rumble');</v>
      </c>
    </row>
    <row r="352" spans="1:13" x14ac:dyDescent="0.25">
      <c r="A352">
        <v>351</v>
      </c>
      <c r="B352" t="s">
        <v>572</v>
      </c>
      <c r="C352" t="s">
        <v>1819</v>
      </c>
      <c r="D352" t="s">
        <v>1820</v>
      </c>
      <c r="E352" t="s">
        <v>572</v>
      </c>
      <c r="F352" t="s">
        <v>210</v>
      </c>
      <c r="G352" t="s">
        <v>211</v>
      </c>
      <c r="H352" t="str">
        <f t="shared" ca="1" si="24"/>
        <v>huio_pd_wkg</v>
      </c>
      <c r="I352" t="str">
        <f t="shared" ca="1" si="25"/>
        <v>vltk.uvlp@lala.com</v>
      </c>
      <c r="L352" t="str">
        <f t="shared" si="23"/>
        <v>'rjkv_uv_uot', 'zxyl.qmda@lala.com' , 'Kevin Downing' , 'Hoshor' , 'Fridugis Riverhopper'</v>
      </c>
      <c r="M352" t="str">
        <f t="shared" si="26"/>
        <v>INSERT INTO `playground_demo_all_data`( `username`, `mail`, `full_name`, `region`, `department`) VALUES ('rjkv_uv_uot', 'zxyl.qmda@lala.com' , 'Kevin Downing' , 'Hoshor' , 'Fridugis Riverhopper');</v>
      </c>
    </row>
    <row r="353" spans="1:13" x14ac:dyDescent="0.25">
      <c r="A353">
        <v>352</v>
      </c>
      <c r="B353" t="s">
        <v>573</v>
      </c>
      <c r="C353" t="s">
        <v>1821</v>
      </c>
      <c r="D353" t="s">
        <v>1822</v>
      </c>
      <c r="E353" t="s">
        <v>573</v>
      </c>
      <c r="F353" t="s">
        <v>210</v>
      </c>
      <c r="G353" t="s">
        <v>208</v>
      </c>
      <c r="H353" t="str">
        <f t="shared" ca="1" si="24"/>
        <v>hkcz_gg_lol</v>
      </c>
      <c r="I353" t="str">
        <f t="shared" ca="1" si="25"/>
        <v>jesk.kpwc@lala.com</v>
      </c>
      <c r="L353" t="str">
        <f t="shared" si="23"/>
        <v>'mztv_cn_lon', 'szal.jfgj@lala.com' , 'Nadine Drew' , 'Hoshor' , 'Bilba Gardner'</v>
      </c>
      <c r="M353" t="str">
        <f t="shared" si="26"/>
        <v>INSERT INTO `playground_demo_all_data`( `username`, `mail`, `full_name`, `region`, `department`) VALUES ('mztv_cn_lon', 'szal.jfgj@lala.com' , 'Nadine Drew' , 'Hoshor' , 'Bilba Gardner');</v>
      </c>
    </row>
    <row r="354" spans="1:13" x14ac:dyDescent="0.25">
      <c r="A354">
        <v>353</v>
      </c>
      <c r="B354" t="s">
        <v>574</v>
      </c>
      <c r="C354" t="s">
        <v>1823</v>
      </c>
      <c r="D354" t="s">
        <v>1824</v>
      </c>
      <c r="E354" t="s">
        <v>574</v>
      </c>
      <c r="F354" t="s">
        <v>215</v>
      </c>
      <c r="G354" t="s">
        <v>226</v>
      </c>
      <c r="H354" t="str">
        <f t="shared" ca="1" si="24"/>
        <v>iiws_bm_rhc</v>
      </c>
      <c r="I354" t="str">
        <f t="shared" ca="1" si="25"/>
        <v>wlch.zjyk@lala.com</v>
      </c>
      <c r="L354" t="str">
        <f t="shared" si="23"/>
        <v>'ohpu_io_tvk', 'zefp.bpsd@lala.com' , 'Philip Duncombe' , 'Etrana' , 'Lo Rumble'</v>
      </c>
      <c r="M354" t="str">
        <f t="shared" si="26"/>
        <v>INSERT INTO `playground_demo_all_data`( `username`, `mail`, `full_name`, `region`, `department`) VALUES ('ohpu_io_tvk', 'zefp.bpsd@lala.com' , 'Philip Duncombe' , 'Etrana' , 'Lo Rumble');</v>
      </c>
    </row>
    <row r="355" spans="1:13" x14ac:dyDescent="0.25">
      <c r="A355">
        <v>354</v>
      </c>
      <c r="B355" t="s">
        <v>575</v>
      </c>
      <c r="C355" t="s">
        <v>1825</v>
      </c>
      <c r="D355" t="s">
        <v>1826</v>
      </c>
      <c r="E355" t="s">
        <v>575</v>
      </c>
      <c r="F355" t="s">
        <v>210</v>
      </c>
      <c r="G355" t="s">
        <v>211</v>
      </c>
      <c r="H355" t="str">
        <f t="shared" ca="1" si="24"/>
        <v>etox_wl_eim</v>
      </c>
      <c r="I355" t="str">
        <f t="shared" ca="1" si="25"/>
        <v>lzjs.yeeu@lala.com</v>
      </c>
      <c r="L355" t="str">
        <f t="shared" si="23"/>
        <v>'ieme_cy_skc', 'idxd.vdjd@lala.com' , 'Ann Edmondson' , 'Hoshor' , 'Fridugis Riverhopper'</v>
      </c>
      <c r="M355" t="str">
        <f t="shared" si="26"/>
        <v>INSERT INTO `playground_demo_all_data`( `username`, `mail`, `full_name`, `region`, `department`) VALUES ('ieme_cy_skc', 'idxd.vdjd@lala.com' , 'Ann Edmondson' , 'Hoshor' , 'Fridugis Riverhopper');</v>
      </c>
    </row>
    <row r="356" spans="1:13" x14ac:dyDescent="0.25">
      <c r="A356">
        <v>355</v>
      </c>
      <c r="B356" t="s">
        <v>576</v>
      </c>
      <c r="C356" t="s">
        <v>1827</v>
      </c>
      <c r="D356" t="s">
        <v>1828</v>
      </c>
      <c r="E356" t="s">
        <v>576</v>
      </c>
      <c r="F356" t="s">
        <v>210</v>
      </c>
      <c r="G356" t="s">
        <v>220</v>
      </c>
      <c r="H356" t="str">
        <f t="shared" ca="1" si="24"/>
        <v>tpnd_fg_fsk</v>
      </c>
      <c r="I356" t="str">
        <f t="shared" ca="1" si="25"/>
        <v>lmvc.mvok@lala.com</v>
      </c>
      <c r="L356" t="str">
        <f t="shared" si="23"/>
        <v>'wskt_of_ibh', 'nmca.ohof@lala.com' , 'Raymond Ellis' , 'Hoshor' , 'Pepin Silentfoot'</v>
      </c>
      <c r="M356" t="str">
        <f t="shared" si="26"/>
        <v>INSERT INTO `playground_demo_all_data`( `username`, `mail`, `full_name`, `region`, `department`) VALUES ('wskt_of_ibh', 'nmca.ohof@lala.com' , 'Raymond Ellis' , 'Hoshor' , 'Pepin Silentfoot');</v>
      </c>
    </row>
    <row r="357" spans="1:13" x14ac:dyDescent="0.25">
      <c r="A357">
        <v>356</v>
      </c>
      <c r="B357" t="s">
        <v>577</v>
      </c>
      <c r="C357" t="s">
        <v>1829</v>
      </c>
      <c r="D357" t="s">
        <v>1830</v>
      </c>
      <c r="E357" t="s">
        <v>577</v>
      </c>
      <c r="F357" t="s">
        <v>218</v>
      </c>
      <c r="G357" t="s">
        <v>226</v>
      </c>
      <c r="H357" t="str">
        <f t="shared" ca="1" si="24"/>
        <v>tiwc_tj_mer</v>
      </c>
      <c r="I357" t="str">
        <f t="shared" ca="1" si="25"/>
        <v>ukcz.jhbu@lala.com</v>
      </c>
      <c r="L357" t="str">
        <f t="shared" si="23"/>
        <v>'akol_yk_dqs', 'mhsi.dqfu@lala.com' , 'Victor Emery' , 'Uglax' , 'Lo Rumble'</v>
      </c>
      <c r="M357" t="str">
        <f t="shared" si="26"/>
        <v>INSERT INTO `playground_demo_all_data`( `username`, `mail`, `full_name`, `region`, `department`) VALUES ('akol_yk_dqs', 'mhsi.dqfu@lala.com' , 'Victor Emery' , 'Uglax' , 'Lo Rumble');</v>
      </c>
    </row>
    <row r="358" spans="1:13" x14ac:dyDescent="0.25">
      <c r="A358">
        <v>357</v>
      </c>
      <c r="B358" t="s">
        <v>578</v>
      </c>
      <c r="C358" t="s">
        <v>1831</v>
      </c>
      <c r="D358" t="s">
        <v>1832</v>
      </c>
      <c r="E358" t="s">
        <v>578</v>
      </c>
      <c r="F358" t="s">
        <v>213</v>
      </c>
      <c r="G358" t="s">
        <v>216</v>
      </c>
      <c r="H358" t="str">
        <f t="shared" ca="1" si="24"/>
        <v>zlrs_dk_qet</v>
      </c>
      <c r="I358" t="str">
        <f t="shared" ca="1" si="25"/>
        <v>ecni.nxlj@lala.com</v>
      </c>
      <c r="L358" t="str">
        <f t="shared" si="23"/>
        <v>'tqzb_ly_ndr', 'qjlf.aips@lala.com' , 'Helen Epps' , 'Bepriedan' , 'Merimas Silverstring'</v>
      </c>
      <c r="M358" t="str">
        <f t="shared" si="26"/>
        <v>INSERT INTO `playground_demo_all_data`( `username`, `mail`, `full_name`, `region`, `department`) VALUES ('tqzb_ly_ndr', 'qjlf.aips@lala.com' , 'Helen Epps' , 'Bepriedan' , 'Merimas Silverstring');</v>
      </c>
    </row>
    <row r="359" spans="1:13" x14ac:dyDescent="0.25">
      <c r="A359">
        <v>358</v>
      </c>
      <c r="B359" t="s">
        <v>579</v>
      </c>
      <c r="C359" t="s">
        <v>1833</v>
      </c>
      <c r="D359" t="s">
        <v>1834</v>
      </c>
      <c r="E359" t="s">
        <v>579</v>
      </c>
      <c r="F359" t="s">
        <v>210</v>
      </c>
      <c r="G359" t="s">
        <v>226</v>
      </c>
      <c r="H359" t="str">
        <f t="shared" ca="1" si="24"/>
        <v>qubt_ar_urp</v>
      </c>
      <c r="I359" t="str">
        <f t="shared" ca="1" si="25"/>
        <v>jtlj.pidn@lala.com</v>
      </c>
      <c r="L359" t="str">
        <f t="shared" si="23"/>
        <v>'wcdz_cq_eyq', 'tbok.ruoy@lala.com' , 'Nichola Esmond' , 'Hoshor' , 'Lo Rumble'</v>
      </c>
      <c r="M359" t="str">
        <f t="shared" si="26"/>
        <v>INSERT INTO `playground_demo_all_data`( `username`, `mail`, `full_name`, `region`, `department`) VALUES ('wcdz_cq_eyq', 'tbok.ruoy@lala.com' , 'Nichola Esmond' , 'Hoshor' , 'Lo Rumble');</v>
      </c>
    </row>
    <row r="360" spans="1:13" x14ac:dyDescent="0.25">
      <c r="A360">
        <v>359</v>
      </c>
      <c r="B360" t="s">
        <v>580</v>
      </c>
      <c r="C360" t="s">
        <v>1835</v>
      </c>
      <c r="D360" t="s">
        <v>1836</v>
      </c>
      <c r="E360" t="s">
        <v>580</v>
      </c>
      <c r="F360" t="s">
        <v>207</v>
      </c>
      <c r="G360" t="s">
        <v>211</v>
      </c>
      <c r="H360" t="str">
        <f t="shared" ca="1" si="24"/>
        <v>ttsp_xw_jmw</v>
      </c>
      <c r="I360" t="str">
        <f t="shared" ca="1" si="25"/>
        <v>qpgs.xyuv@lala.com</v>
      </c>
      <c r="L360" t="str">
        <f t="shared" si="23"/>
        <v>'vtlg_qa_nlr', 'lody.huqp@lala.com' , 'David Evans' , 'Chaoburg' , 'Fridugis Riverhopper'</v>
      </c>
      <c r="M360" t="str">
        <f t="shared" si="26"/>
        <v>INSERT INTO `playground_demo_all_data`( `username`, `mail`, `full_name`, `region`, `department`) VALUES ('vtlg_qa_nlr', 'lody.huqp@lala.com' , 'David Evans' , 'Chaoburg' , 'Fridugis Riverhopper');</v>
      </c>
    </row>
    <row r="361" spans="1:13" x14ac:dyDescent="0.25">
      <c r="A361">
        <v>360</v>
      </c>
      <c r="B361" t="s">
        <v>581</v>
      </c>
      <c r="C361" t="s">
        <v>1837</v>
      </c>
      <c r="D361" t="s">
        <v>1838</v>
      </c>
      <c r="E361" t="s">
        <v>581</v>
      </c>
      <c r="F361" t="s">
        <v>230</v>
      </c>
      <c r="G361" t="s">
        <v>220</v>
      </c>
      <c r="H361" t="str">
        <f t="shared" ca="1" si="24"/>
        <v>igdg_nq_hpx</v>
      </c>
      <c r="I361" t="str">
        <f t="shared" ca="1" si="25"/>
        <v>tdls.xcdo@lala.com</v>
      </c>
      <c r="L361" t="str">
        <f t="shared" ref="L361:L424" si="27">_xlfn.CONCAT("'",C361,"'",", ","'",D361,"'"," , ","'",E361,"'"," , ","'",F361,"'"," , ","'",G361,"'",)</f>
        <v>'vijw_nf_hqr', 'dgun.nbjz@lala.com' , 'John Evans' , 'Friatho' , 'Pepin Silentfoot'</v>
      </c>
      <c r="M361" t="str">
        <f t="shared" si="26"/>
        <v>INSERT INTO `playground_demo_all_data`( `username`, `mail`, `full_name`, `region`, `department`) VALUES ('vijw_nf_hqr', 'dgun.nbjz@lala.com' , 'John Evans' , 'Friatho' , 'Pepin Silentfoot');</v>
      </c>
    </row>
    <row r="362" spans="1:13" x14ac:dyDescent="0.25">
      <c r="A362">
        <v>361</v>
      </c>
      <c r="B362" t="s">
        <v>582</v>
      </c>
      <c r="C362" t="s">
        <v>1839</v>
      </c>
      <c r="D362" t="s">
        <v>1840</v>
      </c>
      <c r="E362" t="s">
        <v>582</v>
      </c>
      <c r="F362" t="s">
        <v>213</v>
      </c>
      <c r="G362" t="s">
        <v>220</v>
      </c>
      <c r="H362" t="str">
        <f t="shared" ca="1" si="24"/>
        <v>qrcm_pg_too</v>
      </c>
      <c r="I362" t="str">
        <f t="shared" ca="1" si="25"/>
        <v>jcxi.czlo@lala.com</v>
      </c>
      <c r="L362" t="str">
        <f t="shared" si="27"/>
        <v>'zqeg_fg_xxv', 'qald.goqk@lala.com' , 'Damian Everett' , 'Bepriedan' , 'Pepin Silentfoot'</v>
      </c>
      <c r="M362" t="str">
        <f t="shared" si="26"/>
        <v>INSERT INTO `playground_demo_all_data`( `username`, `mail`, `full_name`, `region`, `department`) VALUES ('zqeg_fg_xxv', 'qald.goqk@lala.com' , 'Damian Everett' , 'Bepriedan' , 'Pepin Silentfoot');</v>
      </c>
    </row>
    <row r="363" spans="1:13" x14ac:dyDescent="0.25">
      <c r="A363">
        <v>362</v>
      </c>
      <c r="B363" t="s">
        <v>583</v>
      </c>
      <c r="C363" t="s">
        <v>1841</v>
      </c>
      <c r="D363" t="s">
        <v>1842</v>
      </c>
      <c r="E363" t="s">
        <v>583</v>
      </c>
      <c r="F363" t="s">
        <v>218</v>
      </c>
      <c r="G363" t="s">
        <v>216</v>
      </c>
      <c r="H363" t="str">
        <f t="shared" ca="1" si="24"/>
        <v>zyxf_gh_zpv</v>
      </c>
      <c r="I363" t="str">
        <f t="shared" ca="1" si="25"/>
        <v>dmnr.thlr@lala.com</v>
      </c>
      <c r="L363" t="str">
        <f t="shared" si="27"/>
        <v>'mfdn_mg_jqi', 'lizi.kmpw@lala.com' , 'Julie Faulkner' , 'Uglax' , 'Merimas Silverstring'</v>
      </c>
      <c r="M363" t="str">
        <f t="shared" si="26"/>
        <v>INSERT INTO `playground_demo_all_data`( `username`, `mail`, `full_name`, `region`, `department`) VALUES ('mfdn_mg_jqi', 'lizi.kmpw@lala.com' , 'Julie Faulkner' , 'Uglax' , 'Merimas Silverstring');</v>
      </c>
    </row>
    <row r="364" spans="1:13" x14ac:dyDescent="0.25">
      <c r="A364">
        <v>363</v>
      </c>
      <c r="B364" t="s">
        <v>584</v>
      </c>
      <c r="C364" t="s">
        <v>1843</v>
      </c>
      <c r="D364" t="s">
        <v>1844</v>
      </c>
      <c r="E364" t="s">
        <v>584</v>
      </c>
      <c r="F364" t="s">
        <v>230</v>
      </c>
      <c r="G364" t="s">
        <v>211</v>
      </c>
      <c r="H364" t="str">
        <f t="shared" ca="1" si="24"/>
        <v>gtuq_zk_cvt</v>
      </c>
      <c r="I364" t="str">
        <f t="shared" ca="1" si="25"/>
        <v>nchs.zwfx@lala.com</v>
      </c>
      <c r="L364" t="str">
        <f t="shared" si="27"/>
        <v>'fvhz_wl_qoa', 'rael.dtmt@lala.com' , 'Margaret Fay' , 'Friatho' , 'Fridugis Riverhopper'</v>
      </c>
      <c r="M364" t="str">
        <f t="shared" si="26"/>
        <v>INSERT INTO `playground_demo_all_data`( `username`, `mail`, `full_name`, `region`, `department`) VALUES ('fvhz_wl_qoa', 'rael.dtmt@lala.com' , 'Margaret Fay' , 'Friatho' , 'Fridugis Riverhopper');</v>
      </c>
    </row>
    <row r="365" spans="1:13" x14ac:dyDescent="0.25">
      <c r="A365">
        <v>364</v>
      </c>
      <c r="B365" t="s">
        <v>585</v>
      </c>
      <c r="C365" t="s">
        <v>1845</v>
      </c>
      <c r="D365" t="s">
        <v>1846</v>
      </c>
      <c r="E365" t="s">
        <v>585</v>
      </c>
      <c r="F365" t="s">
        <v>215</v>
      </c>
      <c r="G365" t="s">
        <v>208</v>
      </c>
      <c r="H365" t="str">
        <f t="shared" ca="1" si="24"/>
        <v>uwec_kl_mxv</v>
      </c>
      <c r="I365" t="str">
        <f t="shared" ca="1" si="25"/>
        <v>aifg.gccc@lala.com</v>
      </c>
      <c r="L365" t="str">
        <f t="shared" si="27"/>
        <v>'gwbe_nq_tjm', 'lngl.pivp@lala.com' , 'Paul Flavin' , 'Etrana' , 'Bilba Gardner'</v>
      </c>
      <c r="M365" t="str">
        <f t="shared" si="26"/>
        <v>INSERT INTO `playground_demo_all_data`( `username`, `mail`, `full_name`, `region`, `department`) VALUES ('gwbe_nq_tjm', 'lngl.pivp@lala.com' , 'Paul Flavin' , 'Etrana' , 'Bilba Gardner');</v>
      </c>
    </row>
    <row r="366" spans="1:13" x14ac:dyDescent="0.25">
      <c r="A366">
        <v>365</v>
      </c>
      <c r="B366" t="s">
        <v>586</v>
      </c>
      <c r="C366" t="s">
        <v>1847</v>
      </c>
      <c r="D366" t="s">
        <v>1848</v>
      </c>
      <c r="E366" t="s">
        <v>586</v>
      </c>
      <c r="F366" t="s">
        <v>215</v>
      </c>
      <c r="G366" t="s">
        <v>208</v>
      </c>
      <c r="H366" t="str">
        <f t="shared" ca="1" si="24"/>
        <v>iiwr_bf_qmw</v>
      </c>
      <c r="I366" t="str">
        <f t="shared" ca="1" si="25"/>
        <v>wosq.mrkr@lala.com</v>
      </c>
      <c r="L366" t="str">
        <f t="shared" si="27"/>
        <v>'etac_wi_qam', 'bohl.rqwp@lala.com' , 'Andrew Friday' , 'Etrana' , 'Bilba Gardner'</v>
      </c>
      <c r="M366" t="str">
        <f t="shared" si="26"/>
        <v>INSERT INTO `playground_demo_all_data`( `username`, `mail`, `full_name`, `region`, `department`) VALUES ('etac_wi_qam', 'bohl.rqwp@lala.com' , 'Andrew Friday' , 'Etrana' , 'Bilba Gardner');</v>
      </c>
    </row>
    <row r="367" spans="1:13" x14ac:dyDescent="0.25">
      <c r="A367">
        <v>366</v>
      </c>
      <c r="B367" t="s">
        <v>587</v>
      </c>
      <c r="C367" t="s">
        <v>1849</v>
      </c>
      <c r="D367" t="s">
        <v>1850</v>
      </c>
      <c r="E367" t="s">
        <v>587</v>
      </c>
      <c r="F367" t="s">
        <v>230</v>
      </c>
      <c r="G367" t="s">
        <v>211</v>
      </c>
      <c r="H367" t="str">
        <f t="shared" ca="1" si="24"/>
        <v>lyef_eg_mxk</v>
      </c>
      <c r="I367" t="str">
        <f t="shared" ca="1" si="25"/>
        <v>emrv.rcgf@lala.com</v>
      </c>
      <c r="L367" t="str">
        <f t="shared" si="27"/>
        <v>'cycy_qd_qub', 'kyxk.croy@lala.com' , 'David Gadd' , 'Friatho' , 'Fridugis Riverhopper'</v>
      </c>
      <c r="M367" t="str">
        <f t="shared" si="26"/>
        <v>INSERT INTO `playground_demo_all_data`( `username`, `mail`, `full_name`, `region`, `department`) VALUES ('cycy_qd_qub', 'kyxk.croy@lala.com' , 'David Gadd' , 'Friatho' , 'Fridugis Riverhopper');</v>
      </c>
    </row>
    <row r="368" spans="1:13" x14ac:dyDescent="0.25">
      <c r="A368">
        <v>367</v>
      </c>
      <c r="B368" t="s">
        <v>588</v>
      </c>
      <c r="C368" t="s">
        <v>1851</v>
      </c>
      <c r="D368" t="s">
        <v>1852</v>
      </c>
      <c r="E368" t="s">
        <v>588</v>
      </c>
      <c r="F368" t="s">
        <v>230</v>
      </c>
      <c r="G368" t="s">
        <v>220</v>
      </c>
      <c r="H368" t="str">
        <f t="shared" ca="1" si="24"/>
        <v>wgfc_de_cvu</v>
      </c>
      <c r="I368" t="str">
        <f t="shared" ca="1" si="25"/>
        <v>zlud.buxk@lala.com</v>
      </c>
      <c r="L368" t="str">
        <f t="shared" si="27"/>
        <v>'njdy_oe_fxq', 'fkuy.qldw@lala.com' , 'Stephen Gammond' , 'Friatho' , 'Pepin Silentfoot'</v>
      </c>
      <c r="M368" t="str">
        <f t="shared" si="26"/>
        <v>INSERT INTO `playground_demo_all_data`( `username`, `mail`, `full_name`, `region`, `department`) VALUES ('njdy_oe_fxq', 'fkuy.qldw@lala.com' , 'Stephen Gammond' , 'Friatho' , 'Pepin Silentfoot');</v>
      </c>
    </row>
    <row r="369" spans="1:13" x14ac:dyDescent="0.25">
      <c r="A369">
        <v>368</v>
      </c>
      <c r="B369" t="s">
        <v>589</v>
      </c>
      <c r="C369" t="s">
        <v>1853</v>
      </c>
      <c r="D369" t="s">
        <v>1854</v>
      </c>
      <c r="E369" t="s">
        <v>589</v>
      </c>
      <c r="F369" t="s">
        <v>213</v>
      </c>
      <c r="G369" t="s">
        <v>220</v>
      </c>
      <c r="H369" t="str">
        <f t="shared" ca="1" si="24"/>
        <v>hwid_jv_ewm</v>
      </c>
      <c r="I369" t="str">
        <f t="shared" ca="1" si="25"/>
        <v>kykc.wanr@lala.com</v>
      </c>
      <c r="L369" t="str">
        <f t="shared" si="27"/>
        <v>'gqum_ot_cup', 'jdum.waut@lala.com' , 'Malcolm Gaskill' , 'Bepriedan' , 'Pepin Silentfoot'</v>
      </c>
      <c r="M369" t="str">
        <f t="shared" si="26"/>
        <v>INSERT INTO `playground_demo_all_data`( `username`, `mail`, `full_name`, `region`, `department`) VALUES ('gqum_ot_cup', 'jdum.waut@lala.com' , 'Malcolm Gaskill' , 'Bepriedan' , 'Pepin Silentfoot');</v>
      </c>
    </row>
    <row r="370" spans="1:13" x14ac:dyDescent="0.25">
      <c r="A370">
        <v>369</v>
      </c>
      <c r="B370" t="s">
        <v>590</v>
      </c>
      <c r="C370" t="s">
        <v>1855</v>
      </c>
      <c r="D370" t="s">
        <v>1856</v>
      </c>
      <c r="E370" t="s">
        <v>590</v>
      </c>
      <c r="F370" t="s">
        <v>230</v>
      </c>
      <c r="G370" t="s">
        <v>208</v>
      </c>
      <c r="H370" t="str">
        <f t="shared" ca="1" si="24"/>
        <v>voay_oj_fov</v>
      </c>
      <c r="I370" t="str">
        <f t="shared" ca="1" si="25"/>
        <v>qhij.jqvc@lala.com</v>
      </c>
      <c r="L370" t="str">
        <f t="shared" si="27"/>
        <v>'hzki_sl_cdz', 'oivv.whiz@lala.com' , 'Edward George' , 'Friatho' , 'Bilba Gardner'</v>
      </c>
      <c r="M370" t="str">
        <f t="shared" si="26"/>
        <v>INSERT INTO `playground_demo_all_data`( `username`, `mail`, `full_name`, `region`, `department`) VALUES ('hzki_sl_cdz', 'oivv.whiz@lala.com' , 'Edward George' , 'Friatho' , 'Bilba Gardner');</v>
      </c>
    </row>
    <row r="371" spans="1:13" x14ac:dyDescent="0.25">
      <c r="A371">
        <v>370</v>
      </c>
      <c r="B371" t="s">
        <v>591</v>
      </c>
      <c r="C371" t="s">
        <v>1857</v>
      </c>
      <c r="D371" t="s">
        <v>1858</v>
      </c>
      <c r="E371" t="s">
        <v>591</v>
      </c>
      <c r="F371" t="s">
        <v>213</v>
      </c>
      <c r="G371" t="s">
        <v>211</v>
      </c>
      <c r="H371" t="str">
        <f t="shared" ca="1" si="24"/>
        <v>nnhz_gz_ypc</v>
      </c>
      <c r="I371" t="str">
        <f t="shared" ca="1" si="25"/>
        <v>mxzf.ecrs@lala.com</v>
      </c>
      <c r="L371" t="str">
        <f t="shared" si="27"/>
        <v>'yzyd_qa_trq', 'xvaj.sdwy@lala.com' , 'Leon George' , 'Bepriedan' , 'Fridugis Riverhopper'</v>
      </c>
      <c r="M371" t="str">
        <f t="shared" si="26"/>
        <v>INSERT INTO `playground_demo_all_data`( `username`, `mail`, `full_name`, `region`, `department`) VALUES ('yzyd_qa_trq', 'xvaj.sdwy@lala.com' , 'Leon George' , 'Bepriedan' , 'Fridugis Riverhopper');</v>
      </c>
    </row>
    <row r="372" spans="1:13" x14ac:dyDescent="0.25">
      <c r="A372">
        <v>371</v>
      </c>
      <c r="B372" t="s">
        <v>592</v>
      </c>
      <c r="C372" t="s">
        <v>1859</v>
      </c>
      <c r="D372" t="s">
        <v>1860</v>
      </c>
      <c r="E372" t="s">
        <v>592</v>
      </c>
      <c r="F372" t="s">
        <v>213</v>
      </c>
      <c r="G372" t="s">
        <v>226</v>
      </c>
      <c r="H372" t="str">
        <f t="shared" ca="1" si="24"/>
        <v>lgzo_re_dei</v>
      </c>
      <c r="I372" t="str">
        <f t="shared" ca="1" si="25"/>
        <v>dljx.tapi@lala.com</v>
      </c>
      <c r="L372" t="str">
        <f t="shared" si="27"/>
        <v>'ghxf_gf_ytl', 'eqwy.wnlj@lala.com' , 'Steven George' , 'Bepriedan' , 'Lo Rumble'</v>
      </c>
      <c r="M372" t="str">
        <f t="shared" si="26"/>
        <v>INSERT INTO `playground_demo_all_data`( `username`, `mail`, `full_name`, `region`, `department`) VALUES ('ghxf_gf_ytl', 'eqwy.wnlj@lala.com' , 'Steven George' , 'Bepriedan' , 'Lo Rumble');</v>
      </c>
    </row>
    <row r="373" spans="1:13" x14ac:dyDescent="0.25">
      <c r="A373">
        <v>372</v>
      </c>
      <c r="B373" t="s">
        <v>593</v>
      </c>
      <c r="C373" t="s">
        <v>1861</v>
      </c>
      <c r="D373" t="s">
        <v>1862</v>
      </c>
      <c r="E373" t="s">
        <v>593</v>
      </c>
      <c r="F373" t="s">
        <v>213</v>
      </c>
      <c r="G373" t="s">
        <v>220</v>
      </c>
      <c r="H373" t="str">
        <f t="shared" ca="1" si="24"/>
        <v>nvyl_dv_npn</v>
      </c>
      <c r="I373" t="str">
        <f t="shared" ca="1" si="25"/>
        <v>dfov.sbyl@lala.com</v>
      </c>
      <c r="L373" t="str">
        <f t="shared" si="27"/>
        <v>'wvll_fn_mqx', 'zoiw.imfs@lala.com' , 'Jack Goldsmith' , 'Bepriedan' , 'Pepin Silentfoot'</v>
      </c>
      <c r="M373" t="str">
        <f t="shared" si="26"/>
        <v>INSERT INTO `playground_demo_all_data`( `username`, `mail`, `full_name`, `region`, `department`) VALUES ('wvll_fn_mqx', 'zoiw.imfs@lala.com' , 'Jack Goldsmith' , 'Bepriedan' , 'Pepin Silentfoot');</v>
      </c>
    </row>
    <row r="374" spans="1:13" x14ac:dyDescent="0.25">
      <c r="A374">
        <v>373</v>
      </c>
      <c r="B374" t="s">
        <v>594</v>
      </c>
      <c r="C374" t="s">
        <v>1863</v>
      </c>
      <c r="D374" t="s">
        <v>1864</v>
      </c>
      <c r="E374" t="s">
        <v>594</v>
      </c>
      <c r="F374" t="s">
        <v>215</v>
      </c>
      <c r="G374" t="s">
        <v>211</v>
      </c>
      <c r="H374" t="str">
        <f t="shared" ca="1" si="24"/>
        <v>rgdl_vo_rwf</v>
      </c>
      <c r="I374" t="str">
        <f t="shared" ca="1" si="25"/>
        <v>jklg.hjpo@lala.com</v>
      </c>
      <c r="L374" t="str">
        <f t="shared" si="27"/>
        <v>'cczh_ez_ljo', 'fxvx.hfhw@lala.com' , 'David Gray' , 'Etrana' , 'Fridugis Riverhopper'</v>
      </c>
      <c r="M374" t="str">
        <f t="shared" si="26"/>
        <v>INSERT INTO `playground_demo_all_data`( `username`, `mail`, `full_name`, `region`, `department`) VALUES ('cczh_ez_ljo', 'fxvx.hfhw@lala.com' , 'David Gray' , 'Etrana' , 'Fridugis Riverhopper');</v>
      </c>
    </row>
    <row r="375" spans="1:13" x14ac:dyDescent="0.25">
      <c r="A375">
        <v>374</v>
      </c>
      <c r="B375" t="s">
        <v>595</v>
      </c>
      <c r="C375" t="s">
        <v>1865</v>
      </c>
      <c r="D375" t="s">
        <v>1866</v>
      </c>
      <c r="E375" t="s">
        <v>595</v>
      </c>
      <c r="F375" t="s">
        <v>218</v>
      </c>
      <c r="G375" t="s">
        <v>208</v>
      </c>
      <c r="H375" t="str">
        <f t="shared" ca="1" si="24"/>
        <v>awwp_pw_twj</v>
      </c>
      <c r="I375" t="str">
        <f t="shared" ca="1" si="25"/>
        <v>obak.slmx@lala.com</v>
      </c>
      <c r="L375" t="str">
        <f t="shared" si="27"/>
        <v>'dqmd_hs_ltu', 'wguy.vkvj@lala.com' , 'John Green' , 'Uglax' , 'Bilba Gardner'</v>
      </c>
      <c r="M375" t="str">
        <f t="shared" si="26"/>
        <v>INSERT INTO `playground_demo_all_data`( `username`, `mail`, `full_name`, `region`, `department`) VALUES ('dqmd_hs_ltu', 'wguy.vkvj@lala.com' , 'John Green' , 'Uglax' , 'Bilba Gardner');</v>
      </c>
    </row>
    <row r="376" spans="1:13" x14ac:dyDescent="0.25">
      <c r="A376">
        <v>375</v>
      </c>
      <c r="B376" t="s">
        <v>596</v>
      </c>
      <c r="C376" t="s">
        <v>1867</v>
      </c>
      <c r="D376" t="s">
        <v>1868</v>
      </c>
      <c r="E376" t="s">
        <v>596</v>
      </c>
      <c r="F376" t="s">
        <v>215</v>
      </c>
      <c r="G376" t="s">
        <v>211</v>
      </c>
      <c r="H376" t="str">
        <f t="shared" ca="1" si="24"/>
        <v>iczd_dc_uvs</v>
      </c>
      <c r="I376" t="str">
        <f t="shared" ca="1" si="25"/>
        <v>ppel.kygg@lala.com</v>
      </c>
      <c r="L376" t="str">
        <f t="shared" si="27"/>
        <v>'vpbr_gv_juu', 'ooab.nlke@lala.com' , 'Sheila Green' , 'Etrana' , 'Fridugis Riverhopper'</v>
      </c>
      <c r="M376" t="str">
        <f t="shared" si="26"/>
        <v>INSERT INTO `playground_demo_all_data`( `username`, `mail`, `full_name`, `region`, `department`) VALUES ('vpbr_gv_juu', 'ooab.nlke@lala.com' , 'Sheila Green' , 'Etrana' , 'Fridugis Riverhopper');</v>
      </c>
    </row>
    <row r="377" spans="1:13" x14ac:dyDescent="0.25">
      <c r="A377">
        <v>376</v>
      </c>
      <c r="B377" t="s">
        <v>597</v>
      </c>
      <c r="C377" t="s">
        <v>1869</v>
      </c>
      <c r="D377" t="s">
        <v>1870</v>
      </c>
      <c r="E377" t="s">
        <v>597</v>
      </c>
      <c r="F377" t="s">
        <v>207</v>
      </c>
      <c r="G377" t="s">
        <v>211</v>
      </c>
      <c r="H377" t="str">
        <f t="shared" ca="1" si="24"/>
        <v>dulc_fo_yvq</v>
      </c>
      <c r="I377" t="str">
        <f t="shared" ca="1" si="25"/>
        <v>cwes.bakh@lala.com</v>
      </c>
      <c r="L377" t="str">
        <f t="shared" si="27"/>
        <v>'mbff_nl_xac', 'jdjf.kjnc@lala.com' , 'Howard Haffner' , 'Chaoburg' , 'Fridugis Riverhopper'</v>
      </c>
      <c r="M377" t="str">
        <f t="shared" si="26"/>
        <v>INSERT INTO `playground_demo_all_data`( `username`, `mail`, `full_name`, `region`, `department`) VALUES ('mbff_nl_xac', 'jdjf.kjnc@lala.com' , 'Howard Haffner' , 'Chaoburg' , 'Fridugis Riverhopper');</v>
      </c>
    </row>
    <row r="378" spans="1:13" x14ac:dyDescent="0.25">
      <c r="A378">
        <v>377</v>
      </c>
      <c r="B378" t="s">
        <v>598</v>
      </c>
      <c r="C378" t="s">
        <v>1871</v>
      </c>
      <c r="D378" t="s">
        <v>1872</v>
      </c>
      <c r="E378" t="s">
        <v>598</v>
      </c>
      <c r="F378" t="s">
        <v>218</v>
      </c>
      <c r="G378" t="s">
        <v>226</v>
      </c>
      <c r="H378" t="str">
        <f t="shared" ca="1" si="24"/>
        <v>aynb_jz_tec</v>
      </c>
      <c r="I378" t="str">
        <f t="shared" ca="1" si="25"/>
        <v>mwcj.atds@lala.com</v>
      </c>
      <c r="L378" t="str">
        <f t="shared" si="27"/>
        <v>'trpu_pd_szp', 'cylr.vhft@lala.com' , 'Nicholas Hagan' , 'Uglax' , 'Lo Rumble'</v>
      </c>
      <c r="M378" t="str">
        <f t="shared" si="26"/>
        <v>INSERT INTO `playground_demo_all_data`( `username`, `mail`, `full_name`, `region`, `department`) VALUES ('trpu_pd_szp', 'cylr.vhft@lala.com' , 'Nicholas Hagan' , 'Uglax' , 'Lo Rumble');</v>
      </c>
    </row>
    <row r="379" spans="1:13" x14ac:dyDescent="0.25">
      <c r="A379">
        <v>378</v>
      </c>
      <c r="B379" t="s">
        <v>599</v>
      </c>
      <c r="C379" t="s">
        <v>1873</v>
      </c>
      <c r="D379" t="s">
        <v>1874</v>
      </c>
      <c r="E379" t="s">
        <v>599</v>
      </c>
      <c r="F379" t="s">
        <v>218</v>
      </c>
      <c r="G379" t="s">
        <v>208</v>
      </c>
      <c r="H379" t="str">
        <f t="shared" ca="1" si="24"/>
        <v>ouuq_rq_cpt</v>
      </c>
      <c r="I379" t="str">
        <f t="shared" ca="1" si="25"/>
        <v>ojer.offd@lala.com</v>
      </c>
      <c r="L379" t="str">
        <f t="shared" si="27"/>
        <v>'yyit_ph_xyq', 'pqhh.wqlq@lala.com' , 'Peter Harper' , 'Uglax' , 'Bilba Gardner'</v>
      </c>
      <c r="M379" t="str">
        <f t="shared" si="26"/>
        <v>INSERT INTO `playground_demo_all_data`( `username`, `mail`, `full_name`, `region`, `department`) VALUES ('yyit_ph_xyq', 'pqhh.wqlq@lala.com' , 'Peter Harper' , 'Uglax' , 'Bilba Gardner');</v>
      </c>
    </row>
    <row r="380" spans="1:13" x14ac:dyDescent="0.25">
      <c r="A380">
        <v>379</v>
      </c>
      <c r="B380" t="s">
        <v>600</v>
      </c>
      <c r="C380" t="s">
        <v>1875</v>
      </c>
      <c r="D380" t="s">
        <v>1876</v>
      </c>
      <c r="E380" t="s">
        <v>600</v>
      </c>
      <c r="F380" t="s">
        <v>230</v>
      </c>
      <c r="G380" t="s">
        <v>216</v>
      </c>
      <c r="H380" t="str">
        <f t="shared" ca="1" si="24"/>
        <v>lmxa_gu_son</v>
      </c>
      <c r="I380" t="str">
        <f t="shared" ca="1" si="25"/>
        <v>ohbp.vpuj@lala.com</v>
      </c>
      <c r="L380" t="str">
        <f t="shared" si="27"/>
        <v>'tloo_ck_sjo', 'gfms.bnpl@lala.com' , 'Kevin Hart' , 'Friatho' , 'Merimas Silverstring'</v>
      </c>
      <c r="M380" t="str">
        <f t="shared" si="26"/>
        <v>INSERT INTO `playground_demo_all_data`( `username`, `mail`, `full_name`, `region`, `department`) VALUES ('tloo_ck_sjo', 'gfms.bnpl@lala.com' , 'Kevin Hart' , 'Friatho' , 'Merimas Silverstring');</v>
      </c>
    </row>
    <row r="381" spans="1:13" x14ac:dyDescent="0.25">
      <c r="A381">
        <v>380</v>
      </c>
      <c r="B381" t="s">
        <v>601</v>
      </c>
      <c r="C381" t="s">
        <v>1877</v>
      </c>
      <c r="D381" t="s">
        <v>1878</v>
      </c>
      <c r="E381" t="s">
        <v>601</v>
      </c>
      <c r="F381" t="s">
        <v>213</v>
      </c>
      <c r="G381" t="s">
        <v>216</v>
      </c>
      <c r="H381" t="str">
        <f t="shared" ca="1" si="24"/>
        <v>reqc_kh_reh</v>
      </c>
      <c r="I381" t="str">
        <f t="shared" ca="1" si="25"/>
        <v>lzaj.bzfe@lala.com</v>
      </c>
      <c r="L381" t="str">
        <f t="shared" si="27"/>
        <v>'oyau_ly_riv', 'tjxo.fjqr@lala.com' , 'Christine Hawkins' , 'Bepriedan' , 'Merimas Silverstring'</v>
      </c>
      <c r="M381" t="str">
        <f t="shared" si="26"/>
        <v>INSERT INTO `playground_demo_all_data`( `username`, `mail`, `full_name`, `region`, `department`) VALUES ('oyau_ly_riv', 'tjxo.fjqr@lala.com' , 'Christine Hawkins' , 'Bepriedan' , 'Merimas Silverstring');</v>
      </c>
    </row>
    <row r="382" spans="1:13" x14ac:dyDescent="0.25">
      <c r="A382">
        <v>381</v>
      </c>
      <c r="B382" t="s">
        <v>602</v>
      </c>
      <c r="C382" t="s">
        <v>1879</v>
      </c>
      <c r="D382" t="s">
        <v>1880</v>
      </c>
      <c r="E382" t="s">
        <v>602</v>
      </c>
      <c r="F382" t="s">
        <v>210</v>
      </c>
      <c r="G382" t="s">
        <v>220</v>
      </c>
      <c r="H382" t="str">
        <f t="shared" ca="1" si="24"/>
        <v>ewjh_ac_wjt</v>
      </c>
      <c r="I382" t="str">
        <f t="shared" ca="1" si="25"/>
        <v>uxga.gavl@lala.com</v>
      </c>
      <c r="L382" t="str">
        <f t="shared" si="27"/>
        <v>'oxcx_rf_dxf', 'xueh.jnhs@lala.com' , 'David Heath' , 'Hoshor' , 'Pepin Silentfoot'</v>
      </c>
      <c r="M382" t="str">
        <f t="shared" si="26"/>
        <v>INSERT INTO `playground_demo_all_data`( `username`, `mail`, `full_name`, `region`, `department`) VALUES ('oxcx_rf_dxf', 'xueh.jnhs@lala.com' , 'David Heath' , 'Hoshor' , 'Pepin Silentfoot');</v>
      </c>
    </row>
    <row r="383" spans="1:13" x14ac:dyDescent="0.25">
      <c r="A383">
        <v>382</v>
      </c>
      <c r="B383" t="s">
        <v>603</v>
      </c>
      <c r="C383" t="s">
        <v>1881</v>
      </c>
      <c r="D383" t="s">
        <v>1882</v>
      </c>
      <c r="E383" t="s">
        <v>603</v>
      </c>
      <c r="F383" t="s">
        <v>207</v>
      </c>
      <c r="G383" t="s">
        <v>211</v>
      </c>
      <c r="H383" t="str">
        <f t="shared" ca="1" si="24"/>
        <v>mnfd_vl_yle</v>
      </c>
      <c r="I383" t="str">
        <f t="shared" ca="1" si="25"/>
        <v>gqep.bmzi@lala.com</v>
      </c>
      <c r="L383" t="str">
        <f t="shared" si="27"/>
        <v>'lhrc_ub_wiv', 'jvej.ncnu@lala.com' , 'Alexander Henderson' , 'Chaoburg' , 'Fridugis Riverhopper'</v>
      </c>
      <c r="M383" t="str">
        <f t="shared" si="26"/>
        <v>INSERT INTO `playground_demo_all_data`( `username`, `mail`, `full_name`, `region`, `department`) VALUES ('lhrc_ub_wiv', 'jvej.ncnu@lala.com' , 'Alexander Henderson' , 'Chaoburg' , 'Fridugis Riverhopper');</v>
      </c>
    </row>
    <row r="384" spans="1:13" x14ac:dyDescent="0.25">
      <c r="A384">
        <v>383</v>
      </c>
      <c r="B384" t="s">
        <v>604</v>
      </c>
      <c r="C384" t="s">
        <v>1883</v>
      </c>
      <c r="D384" t="s">
        <v>1884</v>
      </c>
      <c r="E384" t="s">
        <v>604</v>
      </c>
      <c r="F384" t="s">
        <v>230</v>
      </c>
      <c r="G384" t="s">
        <v>211</v>
      </c>
      <c r="H384" t="str">
        <f t="shared" ca="1" si="24"/>
        <v>arlb_oj_tje</v>
      </c>
      <c r="I384" t="str">
        <f t="shared" ca="1" si="25"/>
        <v>hvmp.ulwe@lala.com</v>
      </c>
      <c r="L384" t="str">
        <f t="shared" si="27"/>
        <v>'bgbv_zb_ftk', 'ahsi.jpqx@lala.com' , 'Myles Hill' , 'Friatho' , 'Fridugis Riverhopper'</v>
      </c>
      <c r="M384" t="str">
        <f t="shared" si="26"/>
        <v>INSERT INTO `playground_demo_all_data`( `username`, `mail`, `full_name`, `region`, `department`) VALUES ('bgbv_zb_ftk', 'ahsi.jpqx@lala.com' , 'Myles Hill' , 'Friatho' , 'Fridugis Riverhopper');</v>
      </c>
    </row>
    <row r="385" spans="1:13" x14ac:dyDescent="0.25">
      <c r="A385">
        <v>384</v>
      </c>
      <c r="B385" t="s">
        <v>605</v>
      </c>
      <c r="C385" t="s">
        <v>1885</v>
      </c>
      <c r="D385" t="s">
        <v>1886</v>
      </c>
      <c r="E385" t="s">
        <v>605</v>
      </c>
      <c r="F385" t="s">
        <v>230</v>
      </c>
      <c r="G385" t="s">
        <v>226</v>
      </c>
      <c r="H385" t="str">
        <f t="shared" ca="1" si="24"/>
        <v>mvhv_ii_fvm</v>
      </c>
      <c r="I385" t="str">
        <f t="shared" ca="1" si="25"/>
        <v>emsj.ihcf@lala.com</v>
      </c>
      <c r="L385" t="str">
        <f t="shared" si="27"/>
        <v>'ryrh_to_rsd', 'arbo.xzxt@lala.com' , 'Roy Hills' , 'Friatho' , 'Lo Rumble'</v>
      </c>
      <c r="M385" t="str">
        <f t="shared" si="26"/>
        <v>INSERT INTO `playground_demo_all_data`( `username`, `mail`, `full_name`, `region`, `department`) VALUES ('ryrh_to_rsd', 'arbo.xzxt@lala.com' , 'Roy Hills' , 'Friatho' , 'Lo Rumble');</v>
      </c>
    </row>
    <row r="386" spans="1:13" x14ac:dyDescent="0.25">
      <c r="A386">
        <v>385</v>
      </c>
      <c r="B386" t="s">
        <v>606</v>
      </c>
      <c r="C386" t="s">
        <v>1887</v>
      </c>
      <c r="D386" t="s">
        <v>1888</v>
      </c>
      <c r="E386" t="s">
        <v>606</v>
      </c>
      <c r="F386" t="s">
        <v>207</v>
      </c>
      <c r="G386" t="s">
        <v>211</v>
      </c>
      <c r="H386" t="str">
        <f t="shared" ref="H386:H449" ca="1" si="28">_xlfn.CONCAT(CHAR(RANDBETWEEN(97,122)),CHAR(RANDBETWEEN(97,122)),CHAR(RANDBETWEEN(97,122)),CHAR(RANDBETWEEN(97,122)),"_",CHAR(RANDBETWEEN(97,122)),CHAR(RANDBETWEEN(97,122)),"_",CHAR(RANDBETWEEN(97,122)),CHAR(RANDBETWEEN(97,122)),CHAR(RANDBETWEEN(97,122)))</f>
        <v>pzps_rx_yqz</v>
      </c>
      <c r="I386" t="str">
        <f t="shared" ref="I386:I449" ca="1" si="29">_xlfn.CONCAT(CHAR(RANDBETWEEN(97,122)),CHAR(RANDBETWEEN(97,122)),CHAR(RANDBETWEEN(97,122)),CHAR(RANDBETWEEN(97,122)),".",CHAR(RANDBETWEEN(97,122)),CHAR(RANDBETWEEN(97,122)),CHAR(RANDBETWEEN(97,122)),CHAR(RANDBETWEEN(97,122)),"@lala.com")</f>
        <v>hwvl.gxuv@lala.com</v>
      </c>
      <c r="L386" t="str">
        <f t="shared" si="27"/>
        <v>'pkko_wa_grl', 'evhd.gaxz@lala.com' , 'Sam Hixson' , 'Chaoburg' , 'Fridugis Riverhopper'</v>
      </c>
      <c r="M386" t="str">
        <f t="shared" si="26"/>
        <v>INSERT INTO `playground_demo_all_data`( `username`, `mail`, `full_name`, `region`, `department`) VALUES ('pkko_wa_grl', 'evhd.gaxz@lala.com' , 'Sam Hixson' , 'Chaoburg' , 'Fridugis Riverhopper');</v>
      </c>
    </row>
    <row r="387" spans="1:13" x14ac:dyDescent="0.25">
      <c r="A387">
        <v>386</v>
      </c>
      <c r="B387" t="s">
        <v>607</v>
      </c>
      <c r="C387" t="s">
        <v>1889</v>
      </c>
      <c r="D387" t="s">
        <v>1890</v>
      </c>
      <c r="E387" t="s">
        <v>607</v>
      </c>
      <c r="F387" t="s">
        <v>207</v>
      </c>
      <c r="G387" t="s">
        <v>211</v>
      </c>
      <c r="H387" t="str">
        <f t="shared" ca="1" si="28"/>
        <v>miyn_rv_non</v>
      </c>
      <c r="I387" t="str">
        <f t="shared" ca="1" si="29"/>
        <v>vbdb.ylvg@lala.com</v>
      </c>
      <c r="L387" t="str">
        <f t="shared" si="27"/>
        <v>'pizx_cf_dbi', 'uosr.tldw@lala.com' , 'Malcolm Holbrook' , 'Chaoburg' , 'Fridugis Riverhopper'</v>
      </c>
      <c r="M387" t="str">
        <f t="shared" ref="M387:M450" si="30">_xlfn.CONCAT("INSERT INTO `playground_demo_all_data`( `username`, `mail`, `full_name`, `region`, `department`) VALUES (",L387,")",";")</f>
        <v>INSERT INTO `playground_demo_all_data`( `username`, `mail`, `full_name`, `region`, `department`) VALUES ('pizx_cf_dbi', 'uosr.tldw@lala.com' , 'Malcolm Holbrook' , 'Chaoburg' , 'Fridugis Riverhopper');</v>
      </c>
    </row>
    <row r="388" spans="1:13" x14ac:dyDescent="0.25">
      <c r="A388">
        <v>387</v>
      </c>
      <c r="B388" t="s">
        <v>608</v>
      </c>
      <c r="C388" t="s">
        <v>1891</v>
      </c>
      <c r="D388" t="s">
        <v>1892</v>
      </c>
      <c r="E388" t="s">
        <v>608</v>
      </c>
      <c r="F388" t="s">
        <v>210</v>
      </c>
      <c r="G388" t="s">
        <v>220</v>
      </c>
      <c r="H388" t="str">
        <f t="shared" ca="1" si="28"/>
        <v>aguw_rs_wib</v>
      </c>
      <c r="I388" t="str">
        <f t="shared" ca="1" si="29"/>
        <v>ssqz.hhpn@lala.com</v>
      </c>
      <c r="L388" t="str">
        <f t="shared" si="27"/>
        <v>'plqm_us_lye', 'kcsl.vgry@lala.com' , 'Lucy Holmes' , 'Hoshor' , 'Pepin Silentfoot'</v>
      </c>
      <c r="M388" t="str">
        <f t="shared" si="30"/>
        <v>INSERT INTO `playground_demo_all_data`( `username`, `mail`, `full_name`, `region`, `department`) VALUES ('plqm_us_lye', 'kcsl.vgry@lala.com' , 'Lucy Holmes' , 'Hoshor' , 'Pepin Silentfoot');</v>
      </c>
    </row>
    <row r="389" spans="1:13" x14ac:dyDescent="0.25">
      <c r="A389">
        <v>388</v>
      </c>
      <c r="B389" t="s">
        <v>609</v>
      </c>
      <c r="C389" t="s">
        <v>1893</v>
      </c>
      <c r="D389" t="s">
        <v>1894</v>
      </c>
      <c r="E389" t="s">
        <v>609</v>
      </c>
      <c r="F389" t="s">
        <v>215</v>
      </c>
      <c r="G389" t="s">
        <v>211</v>
      </c>
      <c r="H389" t="str">
        <f t="shared" ca="1" si="28"/>
        <v>cusx_hi_hml</v>
      </c>
      <c r="I389" t="str">
        <f t="shared" ca="1" si="29"/>
        <v>usdg.ocns@lala.com</v>
      </c>
      <c r="L389" t="str">
        <f t="shared" si="27"/>
        <v>'olgn_jl_lrx', 'xhzx.seca@lala.com' , 'Janet Hook' , 'Etrana' , 'Fridugis Riverhopper'</v>
      </c>
      <c r="M389" t="str">
        <f t="shared" si="30"/>
        <v>INSERT INTO `playground_demo_all_data`( `username`, `mail`, `full_name`, `region`, `department`) VALUES ('olgn_jl_lrx', 'xhzx.seca@lala.com' , 'Janet Hook' , 'Etrana' , 'Fridugis Riverhopper');</v>
      </c>
    </row>
    <row r="390" spans="1:13" x14ac:dyDescent="0.25">
      <c r="A390">
        <v>389</v>
      </c>
      <c r="B390" t="s">
        <v>610</v>
      </c>
      <c r="C390" t="s">
        <v>1895</v>
      </c>
      <c r="D390" t="s">
        <v>1896</v>
      </c>
      <c r="E390" t="s">
        <v>610</v>
      </c>
      <c r="F390" t="s">
        <v>210</v>
      </c>
      <c r="G390" t="s">
        <v>216</v>
      </c>
      <c r="H390" t="str">
        <f t="shared" ca="1" si="28"/>
        <v>ubxs_tz_zob</v>
      </c>
      <c r="I390" t="str">
        <f t="shared" ca="1" si="29"/>
        <v>nkrt.ssfs@lala.com</v>
      </c>
      <c r="L390" t="str">
        <f t="shared" si="27"/>
        <v>'nzfd_rk_mxb', 'ckju.kclz@lala.com' , 'Andrew Hook' , 'Hoshor' , 'Merimas Silverstring'</v>
      </c>
      <c r="M390" t="str">
        <f t="shared" si="30"/>
        <v>INSERT INTO `playground_demo_all_data`( `username`, `mail`, `full_name`, `region`, `department`) VALUES ('nzfd_rk_mxb', 'ckju.kclz@lala.com' , 'Andrew Hook' , 'Hoshor' , 'Merimas Silverstring');</v>
      </c>
    </row>
    <row r="391" spans="1:13" x14ac:dyDescent="0.25">
      <c r="A391">
        <v>390</v>
      </c>
      <c r="B391" t="s">
        <v>611</v>
      </c>
      <c r="C391" t="s">
        <v>1897</v>
      </c>
      <c r="D391" t="s">
        <v>1898</v>
      </c>
      <c r="E391" t="s">
        <v>611</v>
      </c>
      <c r="F391" t="s">
        <v>230</v>
      </c>
      <c r="G391" t="s">
        <v>220</v>
      </c>
      <c r="H391" t="str">
        <f t="shared" ca="1" si="28"/>
        <v>lgwv_yk_hsa</v>
      </c>
      <c r="I391" t="str">
        <f t="shared" ca="1" si="29"/>
        <v>yxnm.kzpd@lala.com</v>
      </c>
      <c r="L391" t="str">
        <f t="shared" si="27"/>
        <v>'iemw_kj_idn', 'inet.huyx@lala.com' , 'Richard Howard' , 'Friatho' , 'Pepin Silentfoot'</v>
      </c>
      <c r="M391" t="str">
        <f t="shared" si="30"/>
        <v>INSERT INTO `playground_demo_all_data`( `username`, `mail`, `full_name`, `region`, `department`) VALUES ('iemw_kj_idn', 'inet.huyx@lala.com' , 'Richard Howard' , 'Friatho' , 'Pepin Silentfoot');</v>
      </c>
    </row>
    <row r="392" spans="1:13" x14ac:dyDescent="0.25">
      <c r="A392">
        <v>391</v>
      </c>
      <c r="B392" t="s">
        <v>612</v>
      </c>
      <c r="C392" t="s">
        <v>1899</v>
      </c>
      <c r="D392" t="s">
        <v>1900</v>
      </c>
      <c r="E392" t="s">
        <v>612</v>
      </c>
      <c r="F392" t="s">
        <v>230</v>
      </c>
      <c r="G392" t="s">
        <v>226</v>
      </c>
      <c r="H392" t="str">
        <f t="shared" ca="1" si="28"/>
        <v>jxuc_pd_mjq</v>
      </c>
      <c r="I392" t="str">
        <f t="shared" ca="1" si="29"/>
        <v>hblk.gddo@lala.com</v>
      </c>
      <c r="L392" t="str">
        <f t="shared" si="27"/>
        <v>'jqag_rs_dya', 'sheg.siwa@lala.com' , 'Wendy Howard' , 'Friatho' , 'Lo Rumble'</v>
      </c>
      <c r="M392" t="str">
        <f t="shared" si="30"/>
        <v>INSERT INTO `playground_demo_all_data`( `username`, `mail`, `full_name`, `region`, `department`) VALUES ('jqag_rs_dya', 'sheg.siwa@lala.com' , 'Wendy Howard' , 'Friatho' , 'Lo Rumble');</v>
      </c>
    </row>
    <row r="393" spans="1:13" x14ac:dyDescent="0.25">
      <c r="A393">
        <v>392</v>
      </c>
      <c r="B393" t="s">
        <v>613</v>
      </c>
      <c r="C393" t="s">
        <v>1901</v>
      </c>
      <c r="D393" t="s">
        <v>1902</v>
      </c>
      <c r="E393" t="s">
        <v>613</v>
      </c>
      <c r="F393" t="s">
        <v>213</v>
      </c>
      <c r="G393" t="s">
        <v>220</v>
      </c>
      <c r="H393" t="str">
        <f t="shared" ca="1" si="28"/>
        <v>xjnd_ap_ihp</v>
      </c>
      <c r="I393" t="str">
        <f t="shared" ca="1" si="29"/>
        <v>cauo.gbjb@lala.com</v>
      </c>
      <c r="L393" t="str">
        <f t="shared" si="27"/>
        <v>'zcks_rw_gin', 'jutv.aecv@lala.com' , 'Sarah Hughes' , 'Bepriedan' , 'Pepin Silentfoot'</v>
      </c>
      <c r="M393" t="str">
        <f t="shared" si="30"/>
        <v>INSERT INTO `playground_demo_all_data`( `username`, `mail`, `full_name`, `region`, `department`) VALUES ('zcks_rw_gin', 'jutv.aecv@lala.com' , 'Sarah Hughes' , 'Bepriedan' , 'Pepin Silentfoot');</v>
      </c>
    </row>
    <row r="394" spans="1:13" x14ac:dyDescent="0.25">
      <c r="A394">
        <v>393</v>
      </c>
      <c r="B394" t="s">
        <v>614</v>
      </c>
      <c r="C394" t="s">
        <v>1903</v>
      </c>
      <c r="D394" t="s">
        <v>1904</v>
      </c>
      <c r="E394" t="s">
        <v>614</v>
      </c>
      <c r="F394" t="s">
        <v>230</v>
      </c>
      <c r="G394" t="s">
        <v>220</v>
      </c>
      <c r="H394" t="str">
        <f t="shared" ca="1" si="28"/>
        <v>wnbt_qx_fbk</v>
      </c>
      <c r="I394" t="str">
        <f t="shared" ca="1" si="29"/>
        <v>defz.nmuh@lala.com</v>
      </c>
      <c r="L394" t="str">
        <f t="shared" si="27"/>
        <v>'uzxk_mb_shr', 'cmrl.kjsf@lala.com' , 'Josip Ilic' , 'Friatho' , 'Pepin Silentfoot'</v>
      </c>
      <c r="M394" t="str">
        <f t="shared" si="30"/>
        <v>INSERT INTO `playground_demo_all_data`( `username`, `mail`, `full_name`, `region`, `department`) VALUES ('uzxk_mb_shr', 'cmrl.kjsf@lala.com' , 'Josip Ilic' , 'Friatho' , 'Pepin Silentfoot');</v>
      </c>
    </row>
    <row r="395" spans="1:13" x14ac:dyDescent="0.25">
      <c r="A395">
        <v>394</v>
      </c>
      <c r="B395" t="s">
        <v>615</v>
      </c>
      <c r="C395" t="s">
        <v>1905</v>
      </c>
      <c r="D395" t="s">
        <v>1906</v>
      </c>
      <c r="E395" t="s">
        <v>615</v>
      </c>
      <c r="F395" t="s">
        <v>218</v>
      </c>
      <c r="G395" t="s">
        <v>211</v>
      </c>
      <c r="H395" t="str">
        <f t="shared" ca="1" si="28"/>
        <v>urkk_io_uap</v>
      </c>
      <c r="I395" t="str">
        <f t="shared" ca="1" si="29"/>
        <v>xzho.fjxy@lala.com</v>
      </c>
      <c r="L395" t="str">
        <f t="shared" si="27"/>
        <v>'mzib_ns_xnp', 'blbx.mumb@lala.com' , 'Zafar Iqbal' , 'Uglax' , 'Fridugis Riverhopper'</v>
      </c>
      <c r="M395" t="str">
        <f t="shared" si="30"/>
        <v>INSERT INTO `playground_demo_all_data`( `username`, `mail`, `full_name`, `region`, `department`) VALUES ('mzib_ns_xnp', 'blbx.mumb@lala.com' , 'Zafar Iqbal' , 'Uglax' , 'Fridugis Riverhopper');</v>
      </c>
    </row>
    <row r="396" spans="1:13" x14ac:dyDescent="0.25">
      <c r="A396">
        <v>395</v>
      </c>
      <c r="B396" t="s">
        <v>616</v>
      </c>
      <c r="C396" t="s">
        <v>1907</v>
      </c>
      <c r="D396" t="s">
        <v>1908</v>
      </c>
      <c r="E396" t="s">
        <v>616</v>
      </c>
      <c r="F396" t="s">
        <v>230</v>
      </c>
      <c r="G396" t="s">
        <v>211</v>
      </c>
      <c r="H396" t="str">
        <f t="shared" ca="1" si="28"/>
        <v>sxjy_cq_han</v>
      </c>
      <c r="I396" t="str">
        <f t="shared" ca="1" si="29"/>
        <v>whdh.mbqo@lala.com</v>
      </c>
      <c r="L396" t="str">
        <f t="shared" si="27"/>
        <v>'vfjg_fh_xro', 'bglb.gkkg@lala.com' , 'Abraham Israel' , 'Friatho' , 'Fridugis Riverhopper'</v>
      </c>
      <c r="M396" t="str">
        <f t="shared" si="30"/>
        <v>INSERT INTO `playground_demo_all_data`( `username`, `mail`, `full_name`, `region`, `department`) VALUES ('vfjg_fh_xro', 'bglb.gkkg@lala.com' , 'Abraham Israel' , 'Friatho' , 'Fridugis Riverhopper');</v>
      </c>
    </row>
    <row r="397" spans="1:13" x14ac:dyDescent="0.25">
      <c r="A397">
        <v>396</v>
      </c>
      <c r="B397" t="s">
        <v>617</v>
      </c>
      <c r="C397" t="s">
        <v>1909</v>
      </c>
      <c r="D397" t="s">
        <v>1910</v>
      </c>
      <c r="E397" t="s">
        <v>617</v>
      </c>
      <c r="F397" t="s">
        <v>215</v>
      </c>
      <c r="G397" t="s">
        <v>216</v>
      </c>
      <c r="H397" t="str">
        <f t="shared" ca="1" si="28"/>
        <v>szlt_xl_mcf</v>
      </c>
      <c r="I397" t="str">
        <f t="shared" ca="1" si="29"/>
        <v>yccs.qtwp@lala.com</v>
      </c>
      <c r="L397" t="str">
        <f t="shared" si="27"/>
        <v>'grux_al_eyc', 'oeme.muqs@lala.com' , 'Daivd Jeffrey' , 'Etrana' , 'Merimas Silverstring'</v>
      </c>
      <c r="M397" t="str">
        <f t="shared" si="30"/>
        <v>INSERT INTO `playground_demo_all_data`( `username`, `mail`, `full_name`, `region`, `department`) VALUES ('grux_al_eyc', 'oeme.muqs@lala.com' , 'Daivd Jeffrey' , 'Etrana' , 'Merimas Silverstring');</v>
      </c>
    </row>
    <row r="398" spans="1:13" x14ac:dyDescent="0.25">
      <c r="A398">
        <v>397</v>
      </c>
      <c r="B398" t="s">
        <v>618</v>
      </c>
      <c r="C398" t="s">
        <v>1911</v>
      </c>
      <c r="D398" t="s">
        <v>1912</v>
      </c>
      <c r="E398" t="s">
        <v>618</v>
      </c>
      <c r="F398" t="s">
        <v>215</v>
      </c>
      <c r="G398" t="s">
        <v>226</v>
      </c>
      <c r="H398" t="str">
        <f t="shared" ca="1" si="28"/>
        <v>xqjv_zr_jtc</v>
      </c>
      <c r="I398" t="str">
        <f t="shared" ca="1" si="29"/>
        <v>wicr.clwh@lala.com</v>
      </c>
      <c r="L398" t="str">
        <f t="shared" si="27"/>
        <v>'blrh_jt_zbe', 'bucl.soyt@lala.com' , 'Christopher Johnson' , 'Etrana' , 'Lo Rumble'</v>
      </c>
      <c r="M398" t="str">
        <f t="shared" si="30"/>
        <v>INSERT INTO `playground_demo_all_data`( `username`, `mail`, `full_name`, `region`, `department`) VALUES ('blrh_jt_zbe', 'bucl.soyt@lala.com' , 'Christopher Johnson' , 'Etrana' , 'Lo Rumble');</v>
      </c>
    </row>
    <row r="399" spans="1:13" x14ac:dyDescent="0.25">
      <c r="A399">
        <v>398</v>
      </c>
      <c r="B399" t="s">
        <v>619</v>
      </c>
      <c r="C399" t="s">
        <v>1913</v>
      </c>
      <c r="D399" t="s">
        <v>1914</v>
      </c>
      <c r="E399" t="s">
        <v>619</v>
      </c>
      <c r="F399" t="s">
        <v>213</v>
      </c>
      <c r="G399" t="s">
        <v>211</v>
      </c>
      <c r="H399" t="str">
        <f t="shared" ca="1" si="28"/>
        <v>oxpu_gt_aew</v>
      </c>
      <c r="I399" t="str">
        <f t="shared" ca="1" si="29"/>
        <v>ppbx.dbel@lala.com</v>
      </c>
      <c r="L399" t="str">
        <f t="shared" si="27"/>
        <v>'qhha_yz_gvb', 'erek.pcfk@lala.com' , 'Francois Jones' , 'Bepriedan' , 'Fridugis Riverhopper'</v>
      </c>
      <c r="M399" t="str">
        <f t="shared" si="30"/>
        <v>INSERT INTO `playground_demo_all_data`( `username`, `mail`, `full_name`, `region`, `department`) VALUES ('qhha_yz_gvb', 'erek.pcfk@lala.com' , 'Francois Jones' , 'Bepriedan' , 'Fridugis Riverhopper');</v>
      </c>
    </row>
    <row r="400" spans="1:13" x14ac:dyDescent="0.25">
      <c r="A400">
        <v>399</v>
      </c>
      <c r="B400" t="s">
        <v>620</v>
      </c>
      <c r="C400" t="s">
        <v>1915</v>
      </c>
      <c r="D400" t="s">
        <v>1916</v>
      </c>
      <c r="E400" t="s">
        <v>620</v>
      </c>
      <c r="F400" t="s">
        <v>213</v>
      </c>
      <c r="G400" t="s">
        <v>208</v>
      </c>
      <c r="H400" t="str">
        <f t="shared" ca="1" si="28"/>
        <v>mbsv_kk_kpd</v>
      </c>
      <c r="I400" t="str">
        <f t="shared" ca="1" si="29"/>
        <v>etrr.giad@lala.com</v>
      </c>
      <c r="L400" t="str">
        <f t="shared" si="27"/>
        <v>'yyxt_dc_uzt', 'jayv.font@lala.com' , 'Deborah Jordon' , 'Bepriedan' , 'Bilba Gardner'</v>
      </c>
      <c r="M400" t="str">
        <f t="shared" si="30"/>
        <v>INSERT INTO `playground_demo_all_data`( `username`, `mail`, `full_name`, `region`, `department`) VALUES ('yyxt_dc_uzt', 'jayv.font@lala.com' , 'Deborah Jordon' , 'Bepriedan' , 'Bilba Gardner');</v>
      </c>
    </row>
    <row r="401" spans="1:13" x14ac:dyDescent="0.25">
      <c r="A401">
        <v>400</v>
      </c>
      <c r="B401" t="s">
        <v>621</v>
      </c>
      <c r="C401" t="s">
        <v>1917</v>
      </c>
      <c r="D401" t="s">
        <v>1918</v>
      </c>
      <c r="E401" t="s">
        <v>621</v>
      </c>
      <c r="F401" t="s">
        <v>213</v>
      </c>
      <c r="G401" t="s">
        <v>216</v>
      </c>
      <c r="H401" t="str">
        <f t="shared" ca="1" si="28"/>
        <v>jthi_ch_kxt</v>
      </c>
      <c r="I401" t="str">
        <f t="shared" ca="1" si="29"/>
        <v>rpyz.zxqt@lala.com</v>
      </c>
      <c r="L401" t="str">
        <f t="shared" si="27"/>
        <v>'zrmn_fy_udb', 'eyay.tmuc@lala.com' , 'Michael Kelly' , 'Bepriedan' , 'Merimas Silverstring'</v>
      </c>
      <c r="M401" t="str">
        <f t="shared" si="30"/>
        <v>INSERT INTO `playground_demo_all_data`( `username`, `mail`, `full_name`, `region`, `department`) VALUES ('zrmn_fy_udb', 'eyay.tmuc@lala.com' , 'Michael Kelly' , 'Bepriedan' , 'Merimas Silverstring');</v>
      </c>
    </row>
    <row r="402" spans="1:13" x14ac:dyDescent="0.25">
      <c r="A402">
        <v>401</v>
      </c>
      <c r="B402" t="s">
        <v>622</v>
      </c>
      <c r="C402" t="s">
        <v>1919</v>
      </c>
      <c r="D402" t="s">
        <v>1920</v>
      </c>
      <c r="E402" t="s">
        <v>622</v>
      </c>
      <c r="F402" t="s">
        <v>207</v>
      </c>
      <c r="G402" t="s">
        <v>208</v>
      </c>
      <c r="H402" t="str">
        <f t="shared" ca="1" si="28"/>
        <v>nkcf_ir_vaw</v>
      </c>
      <c r="I402" t="str">
        <f t="shared" ca="1" si="29"/>
        <v>beax.iejw@lala.com</v>
      </c>
      <c r="L402" t="str">
        <f t="shared" si="27"/>
        <v>'pwwg_ea_exy', 'bisk.qojz@lala.com' , 'Marcella Kenny' , 'Chaoburg' , 'Bilba Gardner'</v>
      </c>
      <c r="M402" t="str">
        <f t="shared" si="30"/>
        <v>INSERT INTO `playground_demo_all_data`( `username`, `mail`, `full_name`, `region`, `department`) VALUES ('pwwg_ea_exy', 'bisk.qojz@lala.com' , 'Marcella Kenny' , 'Chaoburg' , 'Bilba Gardner');</v>
      </c>
    </row>
    <row r="403" spans="1:13" x14ac:dyDescent="0.25">
      <c r="A403">
        <v>402</v>
      </c>
      <c r="B403" t="s">
        <v>623</v>
      </c>
      <c r="C403" t="s">
        <v>1921</v>
      </c>
      <c r="D403" t="s">
        <v>1922</v>
      </c>
      <c r="E403" t="s">
        <v>623</v>
      </c>
      <c r="F403" t="s">
        <v>210</v>
      </c>
      <c r="G403" t="s">
        <v>211</v>
      </c>
      <c r="H403" t="str">
        <f t="shared" ca="1" si="28"/>
        <v>cazw_zk_rvq</v>
      </c>
      <c r="I403" t="str">
        <f t="shared" ca="1" si="29"/>
        <v>uzdh.cwsf@lala.com</v>
      </c>
      <c r="L403" t="str">
        <f t="shared" si="27"/>
        <v>'xnou_bf_zpe', 'nfgw.ogte@lala.com' , 'Tariq Khan' , 'Hoshor' , 'Fridugis Riverhopper'</v>
      </c>
      <c r="M403" t="str">
        <f t="shared" si="30"/>
        <v>INSERT INTO `playground_demo_all_data`( `username`, `mail`, `full_name`, `region`, `department`) VALUES ('xnou_bf_zpe', 'nfgw.ogte@lala.com' , 'Tariq Khan' , 'Hoshor' , 'Fridugis Riverhopper');</v>
      </c>
    </row>
    <row r="404" spans="1:13" x14ac:dyDescent="0.25">
      <c r="A404">
        <v>403</v>
      </c>
      <c r="B404" t="s">
        <v>624</v>
      </c>
      <c r="C404" t="s">
        <v>1923</v>
      </c>
      <c r="D404" t="s">
        <v>1924</v>
      </c>
      <c r="E404" t="s">
        <v>624</v>
      </c>
      <c r="F404" t="s">
        <v>213</v>
      </c>
      <c r="G404" t="s">
        <v>211</v>
      </c>
      <c r="H404" t="str">
        <f t="shared" ca="1" si="28"/>
        <v>omxk_nk_ejy</v>
      </c>
      <c r="I404" t="str">
        <f t="shared" ca="1" si="29"/>
        <v>gjkg.palo@lala.com</v>
      </c>
      <c r="L404" t="str">
        <f t="shared" si="27"/>
        <v>'wtdu_ge_nzk', 'gcyo.zaeu@lala.com' , 'Peter King' , 'Bepriedan' , 'Fridugis Riverhopper'</v>
      </c>
      <c r="M404" t="str">
        <f t="shared" si="30"/>
        <v>INSERT INTO `playground_demo_all_data`( `username`, `mail`, `full_name`, `region`, `department`) VALUES ('wtdu_ge_nzk', 'gcyo.zaeu@lala.com' , 'Peter King' , 'Bepriedan' , 'Fridugis Riverhopper');</v>
      </c>
    </row>
    <row r="405" spans="1:13" x14ac:dyDescent="0.25">
      <c r="A405">
        <v>404</v>
      </c>
      <c r="B405" t="s">
        <v>625</v>
      </c>
      <c r="C405" t="s">
        <v>1925</v>
      </c>
      <c r="D405" t="s">
        <v>1926</v>
      </c>
      <c r="E405" t="s">
        <v>625</v>
      </c>
      <c r="F405" t="s">
        <v>215</v>
      </c>
      <c r="G405" t="s">
        <v>216</v>
      </c>
      <c r="H405" t="str">
        <f t="shared" ca="1" si="28"/>
        <v>qwes_nj_osw</v>
      </c>
      <c r="I405" t="str">
        <f t="shared" ca="1" si="29"/>
        <v>uige.buue@lala.com</v>
      </c>
      <c r="L405" t="str">
        <f t="shared" si="27"/>
        <v>'rses_pd_gad', 'wmcg.kpey@lala.com' , 'Ronald King' , 'Etrana' , 'Merimas Silverstring'</v>
      </c>
      <c r="M405" t="str">
        <f t="shared" si="30"/>
        <v>INSERT INTO `playground_demo_all_data`( `username`, `mail`, `full_name`, `region`, `department`) VALUES ('rses_pd_gad', 'wmcg.kpey@lala.com' , 'Ronald King' , 'Etrana' , 'Merimas Silverstring');</v>
      </c>
    </row>
    <row r="406" spans="1:13" x14ac:dyDescent="0.25">
      <c r="A406">
        <v>405</v>
      </c>
      <c r="B406" t="s">
        <v>626</v>
      </c>
      <c r="C406" t="s">
        <v>1927</v>
      </c>
      <c r="D406" t="s">
        <v>1928</v>
      </c>
      <c r="E406" t="s">
        <v>626</v>
      </c>
      <c r="F406" t="s">
        <v>218</v>
      </c>
      <c r="G406" t="s">
        <v>208</v>
      </c>
      <c r="H406" t="str">
        <f t="shared" ca="1" si="28"/>
        <v>ipov_hh_tqd</v>
      </c>
      <c r="I406" t="str">
        <f t="shared" ca="1" si="29"/>
        <v>opfq.zpng@lala.com</v>
      </c>
      <c r="L406" t="str">
        <f t="shared" si="27"/>
        <v>'hvpk_cn_ihe', 'roxx.ouwo@lala.com' , 'Shaun King' , 'Uglax' , 'Bilba Gardner'</v>
      </c>
      <c r="M406" t="str">
        <f t="shared" si="30"/>
        <v>INSERT INTO `playground_demo_all_data`( `username`, `mail`, `full_name`, `region`, `department`) VALUES ('hvpk_cn_ihe', 'roxx.ouwo@lala.com' , 'Shaun King' , 'Uglax' , 'Bilba Gardner');</v>
      </c>
    </row>
    <row r="407" spans="1:13" x14ac:dyDescent="0.25">
      <c r="A407">
        <v>406</v>
      </c>
      <c r="B407" t="s">
        <v>627</v>
      </c>
      <c r="C407" t="s">
        <v>1929</v>
      </c>
      <c r="D407" t="s">
        <v>1930</v>
      </c>
      <c r="E407" t="s">
        <v>627</v>
      </c>
      <c r="F407" t="s">
        <v>215</v>
      </c>
      <c r="G407" t="s">
        <v>220</v>
      </c>
      <c r="H407" t="str">
        <f t="shared" ca="1" si="28"/>
        <v>hpea_rh_uff</v>
      </c>
      <c r="I407" t="str">
        <f t="shared" ca="1" si="29"/>
        <v>absc.efds@lala.com</v>
      </c>
      <c r="L407" t="str">
        <f t="shared" si="27"/>
        <v>'kvwx_gs_ksd', 'mysc.kouk@lala.com' , 'Peter Lai' , 'Etrana' , 'Pepin Silentfoot'</v>
      </c>
      <c r="M407" t="str">
        <f t="shared" si="30"/>
        <v>INSERT INTO `playground_demo_all_data`( `username`, `mail`, `full_name`, `region`, `department`) VALUES ('kvwx_gs_ksd', 'mysc.kouk@lala.com' , 'Peter Lai' , 'Etrana' , 'Pepin Silentfoot');</v>
      </c>
    </row>
    <row r="408" spans="1:13" x14ac:dyDescent="0.25">
      <c r="A408">
        <v>407</v>
      </c>
      <c r="B408" t="s">
        <v>628</v>
      </c>
      <c r="C408" t="s">
        <v>1931</v>
      </c>
      <c r="D408" t="s">
        <v>1932</v>
      </c>
      <c r="E408" t="s">
        <v>628</v>
      </c>
      <c r="F408" t="s">
        <v>210</v>
      </c>
      <c r="G408" t="s">
        <v>216</v>
      </c>
      <c r="H408" t="str">
        <f t="shared" ca="1" si="28"/>
        <v>ppyb_vh_ldo</v>
      </c>
      <c r="I408" t="str">
        <f t="shared" ca="1" si="29"/>
        <v>lvfh.wloe@lala.com</v>
      </c>
      <c r="L408" t="str">
        <f t="shared" si="27"/>
        <v>'wwgk_cv_cuz', 'tolu.wsyr@lala.com' , 'Alexis Lampert' , 'Hoshor' , 'Merimas Silverstring'</v>
      </c>
      <c r="M408" t="str">
        <f t="shared" si="30"/>
        <v>INSERT INTO `playground_demo_all_data`( `username`, `mail`, `full_name`, `region`, `department`) VALUES ('wwgk_cv_cuz', 'tolu.wsyr@lala.com' , 'Alexis Lampert' , 'Hoshor' , 'Merimas Silverstring');</v>
      </c>
    </row>
    <row r="409" spans="1:13" x14ac:dyDescent="0.25">
      <c r="A409">
        <v>408</v>
      </c>
      <c r="B409" t="s">
        <v>629</v>
      </c>
      <c r="C409" t="s">
        <v>1933</v>
      </c>
      <c r="D409" t="s">
        <v>1934</v>
      </c>
      <c r="E409" t="s">
        <v>629</v>
      </c>
      <c r="F409" t="s">
        <v>207</v>
      </c>
      <c r="G409" t="s">
        <v>220</v>
      </c>
      <c r="H409" t="str">
        <f t="shared" ca="1" si="28"/>
        <v>dntm_ml_qdh</v>
      </c>
      <c r="I409" t="str">
        <f t="shared" ca="1" si="29"/>
        <v>lvkq.fuyr@lala.com</v>
      </c>
      <c r="L409" t="str">
        <f t="shared" si="27"/>
        <v>'rriq_kn_kgx', 'puvt.zjwv@lala.com' , 'Gregor Lawson' , 'Chaoburg' , 'Pepin Silentfoot'</v>
      </c>
      <c r="M409" t="str">
        <f t="shared" si="30"/>
        <v>INSERT INTO `playground_demo_all_data`( `username`, `mail`, `full_name`, `region`, `department`) VALUES ('rriq_kn_kgx', 'puvt.zjwv@lala.com' , 'Gregor Lawson' , 'Chaoburg' , 'Pepin Silentfoot');</v>
      </c>
    </row>
    <row r="410" spans="1:13" x14ac:dyDescent="0.25">
      <c r="A410">
        <v>409</v>
      </c>
      <c r="B410" t="s">
        <v>630</v>
      </c>
      <c r="C410" t="s">
        <v>1935</v>
      </c>
      <c r="D410" t="s">
        <v>1936</v>
      </c>
      <c r="E410" t="s">
        <v>630</v>
      </c>
      <c r="F410" t="s">
        <v>215</v>
      </c>
      <c r="G410" t="s">
        <v>208</v>
      </c>
      <c r="H410" t="str">
        <f t="shared" ca="1" si="28"/>
        <v>qcsv_sk_rcq</v>
      </c>
      <c r="I410" t="str">
        <f t="shared" ca="1" si="29"/>
        <v>iaam.lnwd@lala.com</v>
      </c>
      <c r="L410" t="str">
        <f t="shared" si="27"/>
        <v>'ryse_er_snr', 'ssis.pmfu@lala.com' , 'Chong Lee' , 'Etrana' , 'Bilba Gardner'</v>
      </c>
      <c r="M410" t="str">
        <f t="shared" si="30"/>
        <v>INSERT INTO `playground_demo_all_data`( `username`, `mail`, `full_name`, `region`, `department`) VALUES ('ryse_er_snr', 'ssis.pmfu@lala.com' , 'Chong Lee' , 'Etrana' , 'Bilba Gardner');</v>
      </c>
    </row>
    <row r="411" spans="1:13" x14ac:dyDescent="0.25">
      <c r="A411">
        <v>410</v>
      </c>
      <c r="B411" t="s">
        <v>631</v>
      </c>
      <c r="C411" t="s">
        <v>1937</v>
      </c>
      <c r="D411" t="s">
        <v>1938</v>
      </c>
      <c r="E411" t="s">
        <v>631</v>
      </c>
      <c r="F411" t="s">
        <v>215</v>
      </c>
      <c r="G411" t="s">
        <v>216</v>
      </c>
      <c r="H411" t="str">
        <f t="shared" ca="1" si="28"/>
        <v>mjtx_gg_lsq</v>
      </c>
      <c r="I411" t="str">
        <f t="shared" ca="1" si="29"/>
        <v>caax.susn@lala.com</v>
      </c>
      <c r="L411" t="str">
        <f t="shared" si="27"/>
        <v>'nknj_db_uhy', 'uxbs.wzui@lala.com' , 'Kathryn Lee' , 'Etrana' , 'Merimas Silverstring'</v>
      </c>
      <c r="M411" t="str">
        <f t="shared" si="30"/>
        <v>INSERT INTO `playground_demo_all_data`( `username`, `mail`, `full_name`, `region`, `department`) VALUES ('nknj_db_uhy', 'uxbs.wzui@lala.com' , 'Kathryn Lee' , 'Etrana' , 'Merimas Silverstring');</v>
      </c>
    </row>
    <row r="412" spans="1:13" x14ac:dyDescent="0.25">
      <c r="A412">
        <v>411</v>
      </c>
      <c r="B412" t="s">
        <v>632</v>
      </c>
      <c r="C412" t="s">
        <v>1939</v>
      </c>
      <c r="D412" t="s">
        <v>1940</v>
      </c>
      <c r="E412" t="s">
        <v>632</v>
      </c>
      <c r="F412" t="s">
        <v>218</v>
      </c>
      <c r="G412" t="s">
        <v>226</v>
      </c>
      <c r="H412" t="str">
        <f t="shared" ca="1" si="28"/>
        <v>todx_ql_wpg</v>
      </c>
      <c r="I412" t="str">
        <f t="shared" ca="1" si="29"/>
        <v>vupb.aknz@lala.com</v>
      </c>
      <c r="L412" t="str">
        <f t="shared" si="27"/>
        <v>'bjai_bd_qwj', 'cfiy.icvw@lala.com' , 'Stephanie Lees' , 'Uglax' , 'Lo Rumble'</v>
      </c>
      <c r="M412" t="str">
        <f t="shared" si="30"/>
        <v>INSERT INTO `playground_demo_all_data`( `username`, `mail`, `full_name`, `region`, `department`) VALUES ('bjai_bd_qwj', 'cfiy.icvw@lala.com' , 'Stephanie Lees' , 'Uglax' , 'Lo Rumble');</v>
      </c>
    </row>
    <row r="413" spans="1:13" x14ac:dyDescent="0.25">
      <c r="A413">
        <v>412</v>
      </c>
      <c r="B413" t="s">
        <v>633</v>
      </c>
      <c r="C413" t="s">
        <v>1941</v>
      </c>
      <c r="D413" t="s">
        <v>1942</v>
      </c>
      <c r="E413" t="s">
        <v>633</v>
      </c>
      <c r="F413" t="s">
        <v>207</v>
      </c>
      <c r="G413" t="s">
        <v>208</v>
      </c>
      <c r="H413" t="str">
        <f t="shared" ca="1" si="28"/>
        <v>oywc_tq_puk</v>
      </c>
      <c r="I413" t="str">
        <f t="shared" ca="1" si="29"/>
        <v>ifyy.dtfw@lala.com</v>
      </c>
      <c r="L413" t="str">
        <f t="shared" si="27"/>
        <v>'ueep_ut_dzc', 'cklp.hxor@lala.com' , 'Alexander Lemon' , 'Chaoburg' , 'Bilba Gardner'</v>
      </c>
      <c r="M413" t="str">
        <f t="shared" si="30"/>
        <v>INSERT INTO `playground_demo_all_data`( `username`, `mail`, `full_name`, `region`, `department`) VALUES ('ueep_ut_dzc', 'cklp.hxor@lala.com' , 'Alexander Lemon' , 'Chaoburg' , 'Bilba Gardner');</v>
      </c>
    </row>
    <row r="414" spans="1:13" x14ac:dyDescent="0.25">
      <c r="A414">
        <v>413</v>
      </c>
      <c r="B414" t="s">
        <v>634</v>
      </c>
      <c r="C414" t="s">
        <v>1943</v>
      </c>
      <c r="D414" t="s">
        <v>1944</v>
      </c>
      <c r="E414" t="s">
        <v>634</v>
      </c>
      <c r="F414" t="s">
        <v>207</v>
      </c>
      <c r="G414" t="s">
        <v>216</v>
      </c>
      <c r="H414" t="str">
        <f t="shared" ca="1" si="28"/>
        <v>gzkt_md_jwt</v>
      </c>
      <c r="I414" t="str">
        <f t="shared" ca="1" si="29"/>
        <v>ktth.hdch@lala.com</v>
      </c>
      <c r="L414" t="str">
        <f t="shared" si="27"/>
        <v>'hlzd_nq_sdt', 'iuxn.otaw@lala.com' , 'Tracie Linsley' , 'Chaoburg' , 'Merimas Silverstring'</v>
      </c>
      <c r="M414" t="str">
        <f t="shared" si="30"/>
        <v>INSERT INTO `playground_demo_all_data`( `username`, `mail`, `full_name`, `region`, `department`) VALUES ('hlzd_nq_sdt', 'iuxn.otaw@lala.com' , 'Tracie Linsley' , 'Chaoburg' , 'Merimas Silverstring');</v>
      </c>
    </row>
    <row r="415" spans="1:13" x14ac:dyDescent="0.25">
      <c r="A415">
        <v>414</v>
      </c>
      <c r="B415" t="s">
        <v>635</v>
      </c>
      <c r="C415" t="s">
        <v>1945</v>
      </c>
      <c r="D415" t="s">
        <v>1946</v>
      </c>
      <c r="E415" t="s">
        <v>635</v>
      </c>
      <c r="F415" t="s">
        <v>230</v>
      </c>
      <c r="G415" t="s">
        <v>211</v>
      </c>
      <c r="H415" t="str">
        <f t="shared" ca="1" si="28"/>
        <v>arwm_ez_mqo</v>
      </c>
      <c r="I415" t="str">
        <f t="shared" ca="1" si="29"/>
        <v>xikg.yvmt@lala.com</v>
      </c>
      <c r="L415" t="str">
        <f t="shared" si="27"/>
        <v>'vwiv_gc_fsb', 'zjdm.nmxj@lala.com' , 'David Man' , 'Friatho' , 'Fridugis Riverhopper'</v>
      </c>
      <c r="M415" t="str">
        <f t="shared" si="30"/>
        <v>INSERT INTO `playground_demo_all_data`( `username`, `mail`, `full_name`, `region`, `department`) VALUES ('vwiv_gc_fsb', 'zjdm.nmxj@lala.com' , 'David Man' , 'Friatho' , 'Fridugis Riverhopper');</v>
      </c>
    </row>
    <row r="416" spans="1:13" x14ac:dyDescent="0.25">
      <c r="A416">
        <v>415</v>
      </c>
      <c r="B416" t="s">
        <v>636</v>
      </c>
      <c r="C416" t="s">
        <v>1947</v>
      </c>
      <c r="D416" t="s">
        <v>1948</v>
      </c>
      <c r="E416" t="s">
        <v>636</v>
      </c>
      <c r="F416" t="s">
        <v>210</v>
      </c>
      <c r="G416" t="s">
        <v>220</v>
      </c>
      <c r="H416" t="str">
        <f t="shared" ca="1" si="28"/>
        <v>dkxg_gb_duw</v>
      </c>
      <c r="I416" t="str">
        <f t="shared" ca="1" si="29"/>
        <v>gplz.lern@lala.com</v>
      </c>
      <c r="L416" t="str">
        <f t="shared" si="27"/>
        <v>'nduu_ia_twk', 'rzzd.zrnv@lala.com' , 'William Marr' , 'Hoshor' , 'Pepin Silentfoot'</v>
      </c>
      <c r="M416" t="str">
        <f t="shared" si="30"/>
        <v>INSERT INTO `playground_demo_all_data`( `username`, `mail`, `full_name`, `region`, `department`) VALUES ('nduu_ia_twk', 'rzzd.zrnv@lala.com' , 'William Marr' , 'Hoshor' , 'Pepin Silentfoot');</v>
      </c>
    </row>
    <row r="417" spans="1:13" x14ac:dyDescent="0.25">
      <c r="A417">
        <v>416</v>
      </c>
      <c r="B417" t="s">
        <v>637</v>
      </c>
      <c r="C417" t="s">
        <v>1949</v>
      </c>
      <c r="D417" t="s">
        <v>1950</v>
      </c>
      <c r="E417" t="s">
        <v>637</v>
      </c>
      <c r="F417" t="s">
        <v>230</v>
      </c>
      <c r="G417" t="s">
        <v>220</v>
      </c>
      <c r="H417" t="str">
        <f t="shared" ca="1" si="28"/>
        <v>ivmd_zv_onm</v>
      </c>
      <c r="I417" t="str">
        <f t="shared" ca="1" si="29"/>
        <v>pzrc.smay@lala.com</v>
      </c>
      <c r="L417" t="str">
        <f t="shared" si="27"/>
        <v>'xhgm_bb_ecs', 'rqsu.mnqk@lala.com' , 'Gwenda Martin' , 'Friatho' , 'Pepin Silentfoot'</v>
      </c>
      <c r="M417" t="str">
        <f t="shared" si="30"/>
        <v>INSERT INTO `playground_demo_all_data`( `username`, `mail`, `full_name`, `region`, `department`) VALUES ('xhgm_bb_ecs', 'rqsu.mnqk@lala.com' , 'Gwenda Martin' , 'Friatho' , 'Pepin Silentfoot');</v>
      </c>
    </row>
    <row r="418" spans="1:13" x14ac:dyDescent="0.25">
      <c r="A418">
        <v>417</v>
      </c>
      <c r="B418" t="s">
        <v>638</v>
      </c>
      <c r="C418" t="s">
        <v>1951</v>
      </c>
      <c r="D418" t="s">
        <v>1952</v>
      </c>
      <c r="E418" t="s">
        <v>638</v>
      </c>
      <c r="F418" t="s">
        <v>207</v>
      </c>
      <c r="G418" t="s">
        <v>211</v>
      </c>
      <c r="H418" t="str">
        <f t="shared" ca="1" si="28"/>
        <v>csdo_er_uir</v>
      </c>
      <c r="I418" t="str">
        <f t="shared" ca="1" si="29"/>
        <v>zecm.mdzb@lala.com</v>
      </c>
      <c r="L418" t="str">
        <f t="shared" si="27"/>
        <v>'uqws_lh_qcl', 'rvqn.nkgy@lala.com' , 'Gerard Mather' , 'Chaoburg' , 'Fridugis Riverhopper'</v>
      </c>
      <c r="M418" t="str">
        <f t="shared" si="30"/>
        <v>INSERT INTO `playground_demo_all_data`( `username`, `mail`, `full_name`, `region`, `department`) VALUES ('uqws_lh_qcl', 'rvqn.nkgy@lala.com' , 'Gerard Mather' , 'Chaoburg' , 'Fridugis Riverhopper');</v>
      </c>
    </row>
    <row r="419" spans="1:13" x14ac:dyDescent="0.25">
      <c r="A419">
        <v>418</v>
      </c>
      <c r="B419" t="s">
        <v>639</v>
      </c>
      <c r="C419" t="s">
        <v>1953</v>
      </c>
      <c r="D419" t="s">
        <v>1954</v>
      </c>
      <c r="E419" t="s">
        <v>639</v>
      </c>
      <c r="F419" t="s">
        <v>215</v>
      </c>
      <c r="G419" t="s">
        <v>226</v>
      </c>
      <c r="H419" t="str">
        <f t="shared" ca="1" si="28"/>
        <v>emvl_zv_qow</v>
      </c>
      <c r="I419" t="str">
        <f t="shared" ca="1" si="29"/>
        <v>trmr.vynf@lala.com</v>
      </c>
      <c r="L419" t="str">
        <f t="shared" si="27"/>
        <v>'wzmm_nf_tfo', 'cvem.ulrl@lala.com' , 'Colin McCaffery' , 'Etrana' , 'Lo Rumble'</v>
      </c>
      <c r="M419" t="str">
        <f t="shared" si="30"/>
        <v>INSERT INTO `playground_demo_all_data`( `username`, `mail`, `full_name`, `region`, `department`) VALUES ('wzmm_nf_tfo', 'cvem.ulrl@lala.com' , 'Colin McCaffery' , 'Etrana' , 'Lo Rumble');</v>
      </c>
    </row>
    <row r="420" spans="1:13" x14ac:dyDescent="0.25">
      <c r="A420">
        <v>419</v>
      </c>
      <c r="B420" t="s">
        <v>640</v>
      </c>
      <c r="C420" t="s">
        <v>1955</v>
      </c>
      <c r="D420" t="s">
        <v>1956</v>
      </c>
      <c r="E420" t="s">
        <v>640</v>
      </c>
      <c r="F420" t="s">
        <v>218</v>
      </c>
      <c r="G420" t="s">
        <v>220</v>
      </c>
      <c r="H420" t="str">
        <f t="shared" ca="1" si="28"/>
        <v>jsli_yi_hwf</v>
      </c>
      <c r="I420" t="str">
        <f t="shared" ca="1" si="29"/>
        <v>dzam.bstt@lala.com</v>
      </c>
      <c r="L420" t="str">
        <f t="shared" si="27"/>
        <v>'tqcl_yn_fhw', 'dkjq.xwfr@lala.com' , 'Catherine McCahill' , 'Uglax' , 'Pepin Silentfoot'</v>
      </c>
      <c r="M420" t="str">
        <f t="shared" si="30"/>
        <v>INSERT INTO `playground_demo_all_data`( `username`, `mail`, `full_name`, `region`, `department`) VALUES ('tqcl_yn_fhw', 'dkjq.xwfr@lala.com' , 'Catherine McCahill' , 'Uglax' , 'Pepin Silentfoot');</v>
      </c>
    </row>
    <row r="421" spans="1:13" x14ac:dyDescent="0.25">
      <c r="A421">
        <v>420</v>
      </c>
      <c r="B421" t="s">
        <v>641</v>
      </c>
      <c r="C421" t="s">
        <v>1957</v>
      </c>
      <c r="D421" t="s">
        <v>1958</v>
      </c>
      <c r="E421" t="s">
        <v>641</v>
      </c>
      <c r="F421" t="s">
        <v>218</v>
      </c>
      <c r="G421" t="s">
        <v>220</v>
      </c>
      <c r="H421" t="str">
        <f t="shared" ca="1" si="28"/>
        <v>mgxw_ni_oaw</v>
      </c>
      <c r="I421" t="str">
        <f t="shared" ca="1" si="29"/>
        <v>trgh.fxrq@lala.com</v>
      </c>
      <c r="L421" t="str">
        <f t="shared" si="27"/>
        <v>'uizw_bs_jhp', 'azlj.nieu@lala.com' , 'Steven McCann' , 'Uglax' , 'Pepin Silentfoot'</v>
      </c>
      <c r="M421" t="str">
        <f t="shared" si="30"/>
        <v>INSERT INTO `playground_demo_all_data`( `username`, `mail`, `full_name`, `region`, `department`) VALUES ('uizw_bs_jhp', 'azlj.nieu@lala.com' , 'Steven McCann' , 'Uglax' , 'Pepin Silentfoot');</v>
      </c>
    </row>
    <row r="422" spans="1:13" x14ac:dyDescent="0.25">
      <c r="A422">
        <v>421</v>
      </c>
      <c r="B422" t="s">
        <v>642</v>
      </c>
      <c r="C422" t="s">
        <v>1959</v>
      </c>
      <c r="D422" t="s">
        <v>1960</v>
      </c>
      <c r="E422" t="s">
        <v>642</v>
      </c>
      <c r="F422" t="s">
        <v>230</v>
      </c>
      <c r="G422" t="s">
        <v>208</v>
      </c>
      <c r="H422" t="str">
        <f t="shared" ca="1" si="28"/>
        <v>zwzn_gq_lhc</v>
      </c>
      <c r="I422" t="str">
        <f t="shared" ca="1" si="29"/>
        <v>qhup.hfku@lala.com</v>
      </c>
      <c r="L422" t="str">
        <f t="shared" si="27"/>
        <v>'ayfh_il_ehn', 'decp.lgil@lala.com' , 'Jill McDaniel' , 'Friatho' , 'Bilba Gardner'</v>
      </c>
      <c r="M422" t="str">
        <f t="shared" si="30"/>
        <v>INSERT INTO `playground_demo_all_data`( `username`, `mail`, `full_name`, `region`, `department`) VALUES ('ayfh_il_ehn', 'decp.lgil@lala.com' , 'Jill McDaniel' , 'Friatho' , 'Bilba Gardner');</v>
      </c>
    </row>
    <row r="423" spans="1:13" x14ac:dyDescent="0.25">
      <c r="A423">
        <v>422</v>
      </c>
      <c r="B423" t="s">
        <v>643</v>
      </c>
      <c r="C423" t="s">
        <v>1961</v>
      </c>
      <c r="D423" t="s">
        <v>1962</v>
      </c>
      <c r="E423" t="s">
        <v>643</v>
      </c>
      <c r="F423" t="s">
        <v>218</v>
      </c>
      <c r="G423" t="s">
        <v>211</v>
      </c>
      <c r="H423" t="str">
        <f t="shared" ca="1" si="28"/>
        <v>luxg_du_hzs</v>
      </c>
      <c r="I423" t="str">
        <f t="shared" ca="1" si="29"/>
        <v>csrv.ulqx@lala.com</v>
      </c>
      <c r="L423" t="str">
        <f t="shared" si="27"/>
        <v>'lhnw_bl_wjc', 'rqcz.ascw@lala.com' , 'Martyn McDonald' , 'Uglax' , 'Fridugis Riverhopper'</v>
      </c>
      <c r="M423" t="str">
        <f t="shared" si="30"/>
        <v>INSERT INTO `playground_demo_all_data`( `username`, `mail`, `full_name`, `region`, `department`) VALUES ('lhnw_bl_wjc', 'rqcz.ascw@lala.com' , 'Martyn McDonald' , 'Uglax' , 'Fridugis Riverhopper');</v>
      </c>
    </row>
    <row r="424" spans="1:13" x14ac:dyDescent="0.25">
      <c r="A424">
        <v>423</v>
      </c>
      <c r="B424" t="s">
        <v>644</v>
      </c>
      <c r="C424" t="s">
        <v>1963</v>
      </c>
      <c r="D424" t="s">
        <v>1964</v>
      </c>
      <c r="E424" t="s">
        <v>644</v>
      </c>
      <c r="F424" t="s">
        <v>230</v>
      </c>
      <c r="G424" t="s">
        <v>208</v>
      </c>
      <c r="H424" t="str">
        <f t="shared" ca="1" si="28"/>
        <v>dchk_xz_rfp</v>
      </c>
      <c r="I424" t="str">
        <f t="shared" ca="1" si="29"/>
        <v>genl.scmr@lala.com</v>
      </c>
      <c r="L424" t="str">
        <f t="shared" si="27"/>
        <v>'opra_ep_zja', 'cqvj.fiwe@lala.com' , 'Tara McGregor' , 'Friatho' , 'Bilba Gardner'</v>
      </c>
      <c r="M424" t="str">
        <f t="shared" si="30"/>
        <v>INSERT INTO `playground_demo_all_data`( `username`, `mail`, `full_name`, `region`, `department`) VALUES ('opra_ep_zja', 'cqvj.fiwe@lala.com' , 'Tara McGregor' , 'Friatho' , 'Bilba Gardner');</v>
      </c>
    </row>
    <row r="425" spans="1:13" x14ac:dyDescent="0.25">
      <c r="A425">
        <v>424</v>
      </c>
      <c r="B425" t="s">
        <v>645</v>
      </c>
      <c r="C425" t="s">
        <v>1965</v>
      </c>
      <c r="D425" t="s">
        <v>1966</v>
      </c>
      <c r="E425" t="s">
        <v>645</v>
      </c>
      <c r="F425" t="s">
        <v>215</v>
      </c>
      <c r="G425" t="s">
        <v>208</v>
      </c>
      <c r="H425" t="str">
        <f t="shared" ca="1" si="28"/>
        <v>yskt_ee_biv</v>
      </c>
      <c r="I425" t="str">
        <f t="shared" ca="1" si="29"/>
        <v>dnhh.xsaf@lala.com</v>
      </c>
      <c r="L425" t="str">
        <f t="shared" ref="L425:L488" si="31">_xlfn.CONCAT("'",C425,"'",", ","'",D425,"'"," , ","'",E425,"'"," , ","'",F425,"'"," , ","'",G425,"'",)</f>
        <v>'azpg_lk_vtt', 'azpq.vjsq@lala.com' , 'Joseph McNally' , 'Etrana' , 'Bilba Gardner'</v>
      </c>
      <c r="M425" t="str">
        <f t="shared" si="30"/>
        <v>INSERT INTO `playground_demo_all_data`( `username`, `mail`, `full_name`, `region`, `department`) VALUES ('azpg_lk_vtt', 'azpq.vjsq@lala.com' , 'Joseph McNally' , 'Etrana' , 'Bilba Gardner');</v>
      </c>
    </row>
    <row r="426" spans="1:13" x14ac:dyDescent="0.25">
      <c r="A426">
        <v>425</v>
      </c>
      <c r="B426" t="s">
        <v>646</v>
      </c>
      <c r="C426" t="s">
        <v>1967</v>
      </c>
      <c r="D426" t="s">
        <v>1968</v>
      </c>
      <c r="E426" t="s">
        <v>646</v>
      </c>
      <c r="F426" t="s">
        <v>230</v>
      </c>
      <c r="G426" t="s">
        <v>211</v>
      </c>
      <c r="H426" t="str">
        <f t="shared" ca="1" si="28"/>
        <v>bdxp_bk_ltx</v>
      </c>
      <c r="I426" t="str">
        <f t="shared" ca="1" si="29"/>
        <v>emwt.xdpi@lala.com</v>
      </c>
      <c r="L426" t="str">
        <f t="shared" si="31"/>
        <v>'mrzj_dq_plk', 'huba.gonh@lala.com' , 'Anna McNeill' , 'Friatho' , 'Fridugis Riverhopper'</v>
      </c>
      <c r="M426" t="str">
        <f t="shared" si="30"/>
        <v>INSERT INTO `playground_demo_all_data`( `username`, `mail`, `full_name`, `region`, `department`) VALUES ('mrzj_dq_plk', 'huba.gonh@lala.com' , 'Anna McNeill' , 'Friatho' , 'Fridugis Riverhopper');</v>
      </c>
    </row>
    <row r="427" spans="1:13" x14ac:dyDescent="0.25">
      <c r="A427">
        <v>426</v>
      </c>
      <c r="B427" t="s">
        <v>647</v>
      </c>
      <c r="C427" t="s">
        <v>1969</v>
      </c>
      <c r="D427" t="s">
        <v>1970</v>
      </c>
      <c r="E427" t="s">
        <v>647</v>
      </c>
      <c r="F427" t="s">
        <v>230</v>
      </c>
      <c r="G427" t="s">
        <v>226</v>
      </c>
      <c r="H427" t="str">
        <f t="shared" ca="1" si="28"/>
        <v>ktby_hz_pnu</v>
      </c>
      <c r="I427" t="str">
        <f t="shared" ca="1" si="29"/>
        <v>txlj.ygoe@lala.com</v>
      </c>
      <c r="L427" t="str">
        <f t="shared" si="31"/>
        <v>'tzkb_on_zzd', 'dlbr.qqmk@lala.com' , 'Michael McNicholas' , 'Friatho' , 'Lo Rumble'</v>
      </c>
      <c r="M427" t="str">
        <f t="shared" si="30"/>
        <v>INSERT INTO `playground_demo_all_data`( `username`, `mail`, `full_name`, `region`, `department`) VALUES ('tzkb_on_zzd', 'dlbr.qqmk@lala.com' , 'Michael McNicholas' , 'Friatho' , 'Lo Rumble');</v>
      </c>
    </row>
    <row r="428" spans="1:13" x14ac:dyDescent="0.25">
      <c r="A428">
        <v>427</v>
      </c>
      <c r="B428" t="s">
        <v>648</v>
      </c>
      <c r="C428" t="s">
        <v>1971</v>
      </c>
      <c r="D428" t="s">
        <v>1972</v>
      </c>
      <c r="E428" t="s">
        <v>648</v>
      </c>
      <c r="F428" t="s">
        <v>207</v>
      </c>
      <c r="G428" t="s">
        <v>208</v>
      </c>
      <c r="H428" t="str">
        <f t="shared" ca="1" si="28"/>
        <v>kfsy_qe_ktz</v>
      </c>
      <c r="I428" t="str">
        <f t="shared" ca="1" si="29"/>
        <v>tspo.ceis@lala.com</v>
      </c>
      <c r="L428" t="str">
        <f t="shared" si="31"/>
        <v>'yjgc_bs_ekm', 'hmcv.kxpg@lala.com' , 'Helen Mein' , 'Chaoburg' , 'Bilba Gardner'</v>
      </c>
      <c r="M428" t="str">
        <f t="shared" si="30"/>
        <v>INSERT INTO `playground_demo_all_data`( `username`, `mail`, `full_name`, `region`, `department`) VALUES ('yjgc_bs_ekm', 'hmcv.kxpg@lala.com' , 'Helen Mein' , 'Chaoburg' , 'Bilba Gardner');</v>
      </c>
    </row>
    <row r="429" spans="1:13" x14ac:dyDescent="0.25">
      <c r="A429">
        <v>428</v>
      </c>
      <c r="B429" t="s">
        <v>649</v>
      </c>
      <c r="C429" t="s">
        <v>1973</v>
      </c>
      <c r="D429" t="s">
        <v>1974</v>
      </c>
      <c r="E429" t="s">
        <v>649</v>
      </c>
      <c r="F429" t="s">
        <v>213</v>
      </c>
      <c r="G429" t="s">
        <v>216</v>
      </c>
      <c r="H429" t="str">
        <f t="shared" ca="1" si="28"/>
        <v>biii_hl_hrz</v>
      </c>
      <c r="I429" t="str">
        <f t="shared" ca="1" si="29"/>
        <v>llyj.huvp@lala.com</v>
      </c>
      <c r="L429" t="str">
        <f t="shared" si="31"/>
        <v>'buui_wf_pfk', 'vczp.urub@lala.com' , 'Trevor Metcalfe' , 'Bepriedan' , 'Merimas Silverstring'</v>
      </c>
      <c r="M429" t="str">
        <f t="shared" si="30"/>
        <v>INSERT INTO `playground_demo_all_data`( `username`, `mail`, `full_name`, `region`, `department`) VALUES ('buui_wf_pfk', 'vczp.urub@lala.com' , 'Trevor Metcalfe' , 'Bepriedan' , 'Merimas Silverstring');</v>
      </c>
    </row>
    <row r="430" spans="1:13" x14ac:dyDescent="0.25">
      <c r="A430">
        <v>429</v>
      </c>
      <c r="B430" t="s">
        <v>650</v>
      </c>
      <c r="C430" t="s">
        <v>1975</v>
      </c>
      <c r="D430" t="s">
        <v>1976</v>
      </c>
      <c r="E430" t="s">
        <v>650</v>
      </c>
      <c r="F430" t="s">
        <v>215</v>
      </c>
      <c r="G430" t="s">
        <v>220</v>
      </c>
      <c r="H430" t="str">
        <f t="shared" ca="1" si="28"/>
        <v>xqqy_kd_ecw</v>
      </c>
      <c r="I430" t="str">
        <f t="shared" ca="1" si="29"/>
        <v>lsoo.cfkv@lala.com</v>
      </c>
      <c r="L430" t="str">
        <f t="shared" si="31"/>
        <v>'tpwb_tn_sms', 'cvne.chqm@lala.com' , 'Catherine Moffat' , 'Etrana' , 'Pepin Silentfoot'</v>
      </c>
      <c r="M430" t="str">
        <f t="shared" si="30"/>
        <v>INSERT INTO `playground_demo_all_data`( `username`, `mail`, `full_name`, `region`, `department`) VALUES ('tpwb_tn_sms', 'cvne.chqm@lala.com' , 'Catherine Moffat' , 'Etrana' , 'Pepin Silentfoot');</v>
      </c>
    </row>
    <row r="431" spans="1:13" x14ac:dyDescent="0.25">
      <c r="A431">
        <v>430</v>
      </c>
      <c r="B431" t="s">
        <v>651</v>
      </c>
      <c r="C431" t="s">
        <v>1977</v>
      </c>
      <c r="D431" t="s">
        <v>1978</v>
      </c>
      <c r="E431" t="s">
        <v>651</v>
      </c>
      <c r="F431" t="s">
        <v>213</v>
      </c>
      <c r="G431" t="s">
        <v>216</v>
      </c>
      <c r="H431" t="str">
        <f t="shared" ca="1" si="28"/>
        <v>nfnu_rz_ptx</v>
      </c>
      <c r="I431" t="str">
        <f t="shared" ca="1" si="29"/>
        <v>rjqc.icxb@lala.com</v>
      </c>
      <c r="L431" t="str">
        <f t="shared" si="31"/>
        <v>'gstl_ga_heo', 'fyea.jclq@lala.com' , 'Bilal Mohammed' , 'Bepriedan' , 'Merimas Silverstring'</v>
      </c>
      <c r="M431" t="str">
        <f t="shared" si="30"/>
        <v>INSERT INTO `playground_demo_all_data`( `username`, `mail`, `full_name`, `region`, `department`) VALUES ('gstl_ga_heo', 'fyea.jclq@lala.com' , 'Bilal Mohammed' , 'Bepriedan' , 'Merimas Silverstring');</v>
      </c>
    </row>
    <row r="432" spans="1:13" x14ac:dyDescent="0.25">
      <c r="A432">
        <v>431</v>
      </c>
      <c r="B432" t="s">
        <v>652</v>
      </c>
      <c r="C432" t="s">
        <v>1979</v>
      </c>
      <c r="D432" t="s">
        <v>1980</v>
      </c>
      <c r="E432" t="s">
        <v>652</v>
      </c>
      <c r="F432" t="s">
        <v>218</v>
      </c>
      <c r="G432" t="s">
        <v>226</v>
      </c>
      <c r="H432" t="str">
        <f t="shared" ca="1" si="28"/>
        <v>lnkg_il_ryb</v>
      </c>
      <c r="I432" t="str">
        <f t="shared" ca="1" si="29"/>
        <v>sjsm.zpvc@lala.com</v>
      </c>
      <c r="L432" t="str">
        <f t="shared" si="31"/>
        <v>'ixdb_nn_moa', 'gpct.whax@lala.com' , 'Yvonne Molloy' , 'Uglax' , 'Lo Rumble'</v>
      </c>
      <c r="M432" t="str">
        <f t="shared" si="30"/>
        <v>INSERT INTO `playground_demo_all_data`( `username`, `mail`, `full_name`, `region`, `department`) VALUES ('ixdb_nn_moa', 'gpct.whax@lala.com' , 'Yvonne Molloy' , 'Uglax' , 'Lo Rumble');</v>
      </c>
    </row>
    <row r="433" spans="1:13" x14ac:dyDescent="0.25">
      <c r="A433">
        <v>432</v>
      </c>
      <c r="B433" t="s">
        <v>653</v>
      </c>
      <c r="C433" t="s">
        <v>1981</v>
      </c>
      <c r="D433" t="s">
        <v>1982</v>
      </c>
      <c r="E433" t="s">
        <v>653</v>
      </c>
      <c r="F433" t="s">
        <v>230</v>
      </c>
      <c r="G433" t="s">
        <v>220</v>
      </c>
      <c r="H433" t="str">
        <f t="shared" ca="1" si="28"/>
        <v>enrh_hw_ebg</v>
      </c>
      <c r="I433" t="str">
        <f t="shared" ca="1" si="29"/>
        <v>uyip.jyuk@lala.com</v>
      </c>
      <c r="L433" t="str">
        <f t="shared" si="31"/>
        <v>'ughh_yq_azj', 'fzgq.ncjk@lala.com' , 'Gareth Moore' , 'Friatho' , 'Pepin Silentfoot'</v>
      </c>
      <c r="M433" t="str">
        <f t="shared" si="30"/>
        <v>INSERT INTO `playground_demo_all_data`( `username`, `mail`, `full_name`, `region`, `department`) VALUES ('ughh_yq_azj', 'fzgq.ncjk@lala.com' , 'Gareth Moore' , 'Friatho' , 'Pepin Silentfoot');</v>
      </c>
    </row>
    <row r="434" spans="1:13" x14ac:dyDescent="0.25">
      <c r="A434">
        <v>433</v>
      </c>
      <c r="B434" t="s">
        <v>654</v>
      </c>
      <c r="C434" t="s">
        <v>1983</v>
      </c>
      <c r="D434" t="s">
        <v>1984</v>
      </c>
      <c r="E434" t="s">
        <v>654</v>
      </c>
      <c r="F434" t="s">
        <v>218</v>
      </c>
      <c r="G434" t="s">
        <v>208</v>
      </c>
      <c r="H434" t="str">
        <f t="shared" ca="1" si="28"/>
        <v>gxqa_qi_uwh</v>
      </c>
      <c r="I434" t="str">
        <f t="shared" ca="1" si="29"/>
        <v>afko.jeph@lala.com</v>
      </c>
      <c r="L434" t="str">
        <f t="shared" si="31"/>
        <v>'fpxy_kp_hpb', 'vrcg.firz@lala.com' , 'James Moore' , 'Uglax' , 'Bilba Gardner'</v>
      </c>
      <c r="M434" t="str">
        <f t="shared" si="30"/>
        <v>INSERT INTO `playground_demo_all_data`( `username`, `mail`, `full_name`, `region`, `department`) VALUES ('fpxy_kp_hpb', 'vrcg.firz@lala.com' , 'James Moore' , 'Uglax' , 'Bilba Gardner');</v>
      </c>
    </row>
    <row r="435" spans="1:13" x14ac:dyDescent="0.25">
      <c r="A435">
        <v>434</v>
      </c>
      <c r="B435" t="s">
        <v>655</v>
      </c>
      <c r="C435" t="s">
        <v>1985</v>
      </c>
      <c r="D435" t="s">
        <v>1986</v>
      </c>
      <c r="E435" t="s">
        <v>655</v>
      </c>
      <c r="F435" t="s">
        <v>210</v>
      </c>
      <c r="G435" t="s">
        <v>208</v>
      </c>
      <c r="H435" t="str">
        <f t="shared" ca="1" si="28"/>
        <v>lgkx_of_gfb</v>
      </c>
      <c r="I435" t="str">
        <f t="shared" ca="1" si="29"/>
        <v>gdok.ivyj@lala.com</v>
      </c>
      <c r="L435" t="str">
        <f t="shared" si="31"/>
        <v>'szyi_pl_daa', 'aycs.zuym@lala.com' , 'Julie Moore' , 'Hoshor' , 'Bilba Gardner'</v>
      </c>
      <c r="M435" t="str">
        <f t="shared" si="30"/>
        <v>INSERT INTO `playground_demo_all_data`( `username`, `mail`, `full_name`, `region`, `department`) VALUES ('szyi_pl_daa', 'aycs.zuym@lala.com' , 'Julie Moore' , 'Hoshor' , 'Bilba Gardner');</v>
      </c>
    </row>
    <row r="436" spans="1:13" x14ac:dyDescent="0.25">
      <c r="A436">
        <v>435</v>
      </c>
      <c r="B436" t="s">
        <v>656</v>
      </c>
      <c r="C436" t="s">
        <v>1987</v>
      </c>
      <c r="D436" t="s">
        <v>1988</v>
      </c>
      <c r="E436" t="s">
        <v>656</v>
      </c>
      <c r="F436" t="s">
        <v>215</v>
      </c>
      <c r="G436" t="s">
        <v>220</v>
      </c>
      <c r="H436" t="str">
        <f t="shared" ca="1" si="28"/>
        <v>pxvt_tl_xeq</v>
      </c>
      <c r="I436" t="str">
        <f t="shared" ca="1" si="29"/>
        <v>bcdx.xwyk@lala.com</v>
      </c>
      <c r="L436" t="str">
        <f t="shared" si="31"/>
        <v>'gvrf_hu_egq', 'qxej.tyxc@lala.com' , 'Dave Morrison' , 'Etrana' , 'Pepin Silentfoot'</v>
      </c>
      <c r="M436" t="str">
        <f t="shared" si="30"/>
        <v>INSERT INTO `playground_demo_all_data`( `username`, `mail`, `full_name`, `region`, `department`) VALUES ('gvrf_hu_egq', 'qxej.tyxc@lala.com' , 'Dave Morrison' , 'Etrana' , 'Pepin Silentfoot');</v>
      </c>
    </row>
    <row r="437" spans="1:13" x14ac:dyDescent="0.25">
      <c r="A437">
        <v>436</v>
      </c>
      <c r="B437" t="s">
        <v>657</v>
      </c>
      <c r="C437" t="s">
        <v>1989</v>
      </c>
      <c r="D437" t="s">
        <v>1990</v>
      </c>
      <c r="E437" t="s">
        <v>657</v>
      </c>
      <c r="F437" t="s">
        <v>213</v>
      </c>
      <c r="G437" t="s">
        <v>211</v>
      </c>
      <c r="H437" t="str">
        <f t="shared" ca="1" si="28"/>
        <v>iwnw_wb_wmy</v>
      </c>
      <c r="I437" t="str">
        <f t="shared" ca="1" si="29"/>
        <v>qmjl.jejo@lala.com</v>
      </c>
      <c r="L437" t="str">
        <f t="shared" si="31"/>
        <v>'ffbd_ih_ujx', 'gfjo.zcrq@lala.com' , 'George Mosley' , 'Bepriedan' , 'Fridugis Riverhopper'</v>
      </c>
      <c r="M437" t="str">
        <f t="shared" si="30"/>
        <v>INSERT INTO `playground_demo_all_data`( `username`, `mail`, `full_name`, `region`, `department`) VALUES ('ffbd_ih_ujx', 'gfjo.zcrq@lala.com' , 'George Mosley' , 'Bepriedan' , 'Fridugis Riverhopper');</v>
      </c>
    </row>
    <row r="438" spans="1:13" x14ac:dyDescent="0.25">
      <c r="A438">
        <v>437</v>
      </c>
      <c r="B438" t="s">
        <v>658</v>
      </c>
      <c r="C438" t="s">
        <v>1991</v>
      </c>
      <c r="D438" t="s">
        <v>1992</v>
      </c>
      <c r="E438" t="s">
        <v>658</v>
      </c>
      <c r="F438" t="s">
        <v>230</v>
      </c>
      <c r="G438" t="s">
        <v>211</v>
      </c>
      <c r="H438" t="str">
        <f t="shared" ca="1" si="28"/>
        <v>wlmh_gl_uxf</v>
      </c>
      <c r="I438" t="str">
        <f t="shared" ca="1" si="29"/>
        <v>ajbo.qdjp@lala.com</v>
      </c>
      <c r="L438" t="str">
        <f t="shared" si="31"/>
        <v>'zqpy_hx_owq', 'wacc.wjac@lala.com' , 'Catherine Moss' , 'Friatho' , 'Fridugis Riverhopper'</v>
      </c>
      <c r="M438" t="str">
        <f t="shared" si="30"/>
        <v>INSERT INTO `playground_demo_all_data`( `username`, `mail`, `full_name`, `region`, `department`) VALUES ('zqpy_hx_owq', 'wacc.wjac@lala.com' , 'Catherine Moss' , 'Friatho' , 'Fridugis Riverhopper');</v>
      </c>
    </row>
    <row r="439" spans="1:13" x14ac:dyDescent="0.25">
      <c r="A439">
        <v>438</v>
      </c>
      <c r="B439" t="s">
        <v>659</v>
      </c>
      <c r="C439" t="s">
        <v>1993</v>
      </c>
      <c r="D439" t="s">
        <v>1994</v>
      </c>
      <c r="E439" t="s">
        <v>659</v>
      </c>
      <c r="F439" t="s">
        <v>230</v>
      </c>
      <c r="G439" t="s">
        <v>216</v>
      </c>
      <c r="H439" t="str">
        <f t="shared" ca="1" si="28"/>
        <v>lwpl_ob_nif</v>
      </c>
      <c r="I439" t="str">
        <f t="shared" ca="1" si="29"/>
        <v>hlpu.fdzv@lala.com</v>
      </c>
      <c r="L439" t="str">
        <f t="shared" si="31"/>
        <v>'oabq_us_uzx', 'sclz.lgab@lala.com' , 'Joseph Mullee' , 'Friatho' , 'Merimas Silverstring'</v>
      </c>
      <c r="M439" t="str">
        <f t="shared" si="30"/>
        <v>INSERT INTO `playground_demo_all_data`( `username`, `mail`, `full_name`, `region`, `department`) VALUES ('oabq_us_uzx', 'sclz.lgab@lala.com' , 'Joseph Mullee' , 'Friatho' , 'Merimas Silverstring');</v>
      </c>
    </row>
    <row r="440" spans="1:13" x14ac:dyDescent="0.25">
      <c r="A440">
        <v>439</v>
      </c>
      <c r="B440" t="s">
        <v>660</v>
      </c>
      <c r="C440" t="s">
        <v>1995</v>
      </c>
      <c r="D440" t="s">
        <v>1996</v>
      </c>
      <c r="E440" t="s">
        <v>660</v>
      </c>
      <c r="F440" t="s">
        <v>215</v>
      </c>
      <c r="G440" t="s">
        <v>211</v>
      </c>
      <c r="H440" t="str">
        <f t="shared" ca="1" si="28"/>
        <v>pgvg_yf_uxv</v>
      </c>
      <c r="I440" t="str">
        <f t="shared" ca="1" si="29"/>
        <v>hyky.bisn@lala.com</v>
      </c>
      <c r="L440" t="str">
        <f t="shared" si="31"/>
        <v>'dstk_dn_gmr', 'jwcd.sqlr@lala.com' , 'Noel Mulvihill' , 'Etrana' , 'Fridugis Riverhopper'</v>
      </c>
      <c r="M440" t="str">
        <f t="shared" si="30"/>
        <v>INSERT INTO `playground_demo_all_data`( `username`, `mail`, `full_name`, `region`, `department`) VALUES ('dstk_dn_gmr', 'jwcd.sqlr@lala.com' , 'Noel Mulvihill' , 'Etrana' , 'Fridugis Riverhopper');</v>
      </c>
    </row>
    <row r="441" spans="1:13" x14ac:dyDescent="0.25">
      <c r="A441">
        <v>440</v>
      </c>
      <c r="B441" t="s">
        <v>661</v>
      </c>
      <c r="C441" t="s">
        <v>1997</v>
      </c>
      <c r="D441" t="s">
        <v>1998</v>
      </c>
      <c r="E441" t="s">
        <v>661</v>
      </c>
      <c r="F441" t="s">
        <v>230</v>
      </c>
      <c r="G441" t="s">
        <v>220</v>
      </c>
      <c r="H441" t="str">
        <f t="shared" ca="1" si="28"/>
        <v>gput_qi_abu</v>
      </c>
      <c r="I441" t="str">
        <f t="shared" ca="1" si="29"/>
        <v>gnow.xrlj@lala.com</v>
      </c>
      <c r="L441" t="str">
        <f t="shared" si="31"/>
        <v>'muey_jj_jsd', 'lzft.aybf@lala.com' , 'Margaret Nicol' , 'Friatho' , 'Pepin Silentfoot'</v>
      </c>
      <c r="M441" t="str">
        <f t="shared" si="30"/>
        <v>INSERT INTO `playground_demo_all_data`( `username`, `mail`, `full_name`, `region`, `department`) VALUES ('muey_jj_jsd', 'lzft.aybf@lala.com' , 'Margaret Nicol' , 'Friatho' , 'Pepin Silentfoot');</v>
      </c>
    </row>
    <row r="442" spans="1:13" x14ac:dyDescent="0.25">
      <c r="A442">
        <v>441</v>
      </c>
      <c r="B442" t="s">
        <v>662</v>
      </c>
      <c r="C442" t="s">
        <v>1999</v>
      </c>
      <c r="D442" t="s">
        <v>2000</v>
      </c>
      <c r="E442" t="s">
        <v>662</v>
      </c>
      <c r="F442" t="s">
        <v>218</v>
      </c>
      <c r="G442" t="s">
        <v>216</v>
      </c>
      <c r="H442" t="str">
        <f t="shared" ca="1" si="28"/>
        <v>lqiz_ql_upa</v>
      </c>
      <c r="I442" t="str">
        <f t="shared" ca="1" si="29"/>
        <v>mhfs.xeat@lala.com</v>
      </c>
      <c r="L442" t="str">
        <f t="shared" si="31"/>
        <v>'tfnr_ry_waf', 'nwwp.awvk@lala.com' , 'Bo Norman' , 'Uglax' , 'Merimas Silverstring'</v>
      </c>
      <c r="M442" t="str">
        <f t="shared" si="30"/>
        <v>INSERT INTO `playground_demo_all_data`( `username`, `mail`, `full_name`, `region`, `department`) VALUES ('tfnr_ry_waf', 'nwwp.awvk@lala.com' , 'Bo Norman' , 'Uglax' , 'Merimas Silverstring');</v>
      </c>
    </row>
    <row r="443" spans="1:13" x14ac:dyDescent="0.25">
      <c r="A443">
        <v>442</v>
      </c>
      <c r="B443" t="s">
        <v>663</v>
      </c>
      <c r="C443" t="s">
        <v>2001</v>
      </c>
      <c r="D443" t="s">
        <v>2002</v>
      </c>
      <c r="E443" t="s">
        <v>663</v>
      </c>
      <c r="F443" t="s">
        <v>213</v>
      </c>
      <c r="G443" t="s">
        <v>208</v>
      </c>
      <c r="H443" t="str">
        <f t="shared" ca="1" si="28"/>
        <v>egxt_oi_rcx</v>
      </c>
      <c r="I443" t="str">
        <f t="shared" ca="1" si="29"/>
        <v>hwjj.ehze@lala.com</v>
      </c>
      <c r="L443" t="str">
        <f t="shared" si="31"/>
        <v>'nxqa_ox_oza', 'asms.dvyy@lala.com' , 'Helen Parfitt' , 'Bepriedan' , 'Bilba Gardner'</v>
      </c>
      <c r="M443" t="str">
        <f t="shared" si="30"/>
        <v>INSERT INTO `playground_demo_all_data`( `username`, `mail`, `full_name`, `region`, `department`) VALUES ('nxqa_ox_oza', 'asms.dvyy@lala.com' , 'Helen Parfitt' , 'Bepriedan' , 'Bilba Gardner');</v>
      </c>
    </row>
    <row r="444" spans="1:13" x14ac:dyDescent="0.25">
      <c r="A444">
        <v>443</v>
      </c>
      <c r="B444" t="s">
        <v>664</v>
      </c>
      <c r="C444" t="s">
        <v>2003</v>
      </c>
      <c r="D444" t="s">
        <v>2004</v>
      </c>
      <c r="E444" t="s">
        <v>664</v>
      </c>
      <c r="F444" t="s">
        <v>218</v>
      </c>
      <c r="G444" t="s">
        <v>220</v>
      </c>
      <c r="H444" t="str">
        <f t="shared" ca="1" si="28"/>
        <v>boid_fd_gsw</v>
      </c>
      <c r="I444" t="str">
        <f t="shared" ca="1" si="29"/>
        <v>qasg.banc@lala.com</v>
      </c>
      <c r="L444" t="str">
        <f t="shared" si="31"/>
        <v>'ppxn_mt_dkn', 'apxj.fkuy@lala.com' , 'Oliver Parker' , 'Uglax' , 'Pepin Silentfoot'</v>
      </c>
      <c r="M444" t="str">
        <f t="shared" si="30"/>
        <v>INSERT INTO `playground_demo_all_data`( `username`, `mail`, `full_name`, `region`, `department`) VALUES ('ppxn_mt_dkn', 'apxj.fkuy@lala.com' , 'Oliver Parker' , 'Uglax' , 'Pepin Silentfoot');</v>
      </c>
    </row>
    <row r="445" spans="1:13" x14ac:dyDescent="0.25">
      <c r="A445">
        <v>444</v>
      </c>
      <c r="B445" t="s">
        <v>665</v>
      </c>
      <c r="C445" t="s">
        <v>2005</v>
      </c>
      <c r="D445" t="s">
        <v>2006</v>
      </c>
      <c r="E445" t="s">
        <v>665</v>
      </c>
      <c r="F445" t="s">
        <v>210</v>
      </c>
      <c r="G445" t="s">
        <v>220</v>
      </c>
      <c r="H445" t="str">
        <f t="shared" ca="1" si="28"/>
        <v>xpif_xt_ege</v>
      </c>
      <c r="I445" t="str">
        <f t="shared" ca="1" si="29"/>
        <v>bcxd.uwej@lala.com</v>
      </c>
      <c r="L445" t="str">
        <f t="shared" si="31"/>
        <v>'wctu_nq_ktp', 'sreh.isun@lala.com' , 'Josephine Parkinson' , 'Hoshor' , 'Pepin Silentfoot'</v>
      </c>
      <c r="M445" t="str">
        <f t="shared" si="30"/>
        <v>INSERT INTO `playground_demo_all_data`( `username`, `mail`, `full_name`, `region`, `department`) VALUES ('wctu_nq_ktp', 'sreh.isun@lala.com' , 'Josephine Parkinson' , 'Hoshor' , 'Pepin Silentfoot');</v>
      </c>
    </row>
    <row r="446" spans="1:13" x14ac:dyDescent="0.25">
      <c r="A446">
        <v>445</v>
      </c>
      <c r="B446" t="s">
        <v>666</v>
      </c>
      <c r="C446" t="s">
        <v>2007</v>
      </c>
      <c r="D446" t="s">
        <v>2008</v>
      </c>
      <c r="E446" t="s">
        <v>666</v>
      </c>
      <c r="F446" t="s">
        <v>207</v>
      </c>
      <c r="G446" t="s">
        <v>220</v>
      </c>
      <c r="H446" t="str">
        <f t="shared" ca="1" si="28"/>
        <v>zizl_wr_mmz</v>
      </c>
      <c r="I446" t="str">
        <f t="shared" ca="1" si="29"/>
        <v>hshr.ahwr@lala.com</v>
      </c>
      <c r="L446" t="str">
        <f t="shared" si="31"/>
        <v>'qvzs_to_bap', 'zpoz.bszs@lala.com' , 'Victor Phan' , 'Chaoburg' , 'Pepin Silentfoot'</v>
      </c>
      <c r="M446" t="str">
        <f t="shared" si="30"/>
        <v>INSERT INTO `playground_demo_all_data`( `username`, `mail`, `full_name`, `region`, `department`) VALUES ('qvzs_to_bap', 'zpoz.bszs@lala.com' , 'Victor Phan' , 'Chaoburg' , 'Pepin Silentfoot');</v>
      </c>
    </row>
    <row r="447" spans="1:13" x14ac:dyDescent="0.25">
      <c r="A447">
        <v>446</v>
      </c>
      <c r="B447" t="s">
        <v>667</v>
      </c>
      <c r="C447" t="s">
        <v>2009</v>
      </c>
      <c r="D447" t="s">
        <v>2010</v>
      </c>
      <c r="E447" t="s">
        <v>667</v>
      </c>
      <c r="F447" t="s">
        <v>207</v>
      </c>
      <c r="G447" t="s">
        <v>208</v>
      </c>
      <c r="H447" t="str">
        <f t="shared" ca="1" si="28"/>
        <v>nuyg_os_dqz</v>
      </c>
      <c r="I447" t="str">
        <f t="shared" ca="1" si="29"/>
        <v>phlv.rtcr@lala.com</v>
      </c>
      <c r="L447" t="str">
        <f t="shared" si="31"/>
        <v>'wuqi_aj_dkk', 'vube.dhle@lala.com' , 'Matthew Phillips' , 'Chaoburg' , 'Bilba Gardner'</v>
      </c>
      <c r="M447" t="str">
        <f t="shared" si="30"/>
        <v>INSERT INTO `playground_demo_all_data`( `username`, `mail`, `full_name`, `region`, `department`) VALUES ('wuqi_aj_dkk', 'vube.dhle@lala.com' , 'Matthew Phillips' , 'Chaoburg' , 'Bilba Gardner');</v>
      </c>
    </row>
    <row r="448" spans="1:13" x14ac:dyDescent="0.25">
      <c r="A448">
        <v>447</v>
      </c>
      <c r="B448" t="s">
        <v>668</v>
      </c>
      <c r="C448" t="s">
        <v>2011</v>
      </c>
      <c r="D448" t="s">
        <v>2012</v>
      </c>
      <c r="E448" t="s">
        <v>668</v>
      </c>
      <c r="F448" t="s">
        <v>230</v>
      </c>
      <c r="G448" t="s">
        <v>226</v>
      </c>
      <c r="H448" t="str">
        <f t="shared" ca="1" si="28"/>
        <v>xgwe_yd_dhl</v>
      </c>
      <c r="I448" t="str">
        <f t="shared" ca="1" si="29"/>
        <v>tauf.yoru@lala.com</v>
      </c>
      <c r="L448" t="str">
        <f t="shared" si="31"/>
        <v>'bycd_xn_fdq', 'gmpb.ygdc@lala.com' , 'Simon Pomeroy' , 'Friatho' , 'Lo Rumble'</v>
      </c>
      <c r="M448" t="str">
        <f t="shared" si="30"/>
        <v>INSERT INTO `playground_demo_all_data`( `username`, `mail`, `full_name`, `region`, `department`) VALUES ('bycd_xn_fdq', 'gmpb.ygdc@lala.com' , 'Simon Pomeroy' , 'Friatho' , 'Lo Rumble');</v>
      </c>
    </row>
    <row r="449" spans="1:13" x14ac:dyDescent="0.25">
      <c r="A449">
        <v>448</v>
      </c>
      <c r="B449" t="s">
        <v>669</v>
      </c>
      <c r="C449" t="s">
        <v>2013</v>
      </c>
      <c r="D449" t="s">
        <v>2014</v>
      </c>
      <c r="E449" t="s">
        <v>669</v>
      </c>
      <c r="F449" t="s">
        <v>207</v>
      </c>
      <c r="G449" t="s">
        <v>208</v>
      </c>
      <c r="H449" t="str">
        <f t="shared" ca="1" si="28"/>
        <v>foen_aa_ivq</v>
      </c>
      <c r="I449" t="str">
        <f t="shared" ca="1" si="29"/>
        <v>mcmt.mxnr@lala.com</v>
      </c>
      <c r="L449" t="str">
        <f t="shared" si="31"/>
        <v>'ohvx_in_dsb', 'rkim.zbfy@lala.com' , 'Stephen Pressley' , 'Chaoburg' , 'Bilba Gardner'</v>
      </c>
      <c r="M449" t="str">
        <f t="shared" si="30"/>
        <v>INSERT INTO `playground_demo_all_data`( `username`, `mail`, `full_name`, `region`, `department`) VALUES ('ohvx_in_dsb', 'rkim.zbfy@lala.com' , 'Stephen Pressley' , 'Chaoburg' , 'Bilba Gardner');</v>
      </c>
    </row>
    <row r="450" spans="1:13" x14ac:dyDescent="0.25">
      <c r="A450">
        <v>449</v>
      </c>
      <c r="B450" t="s">
        <v>670</v>
      </c>
      <c r="C450" t="s">
        <v>2015</v>
      </c>
      <c r="D450" t="s">
        <v>2016</v>
      </c>
      <c r="E450" t="s">
        <v>670</v>
      </c>
      <c r="F450" t="s">
        <v>215</v>
      </c>
      <c r="G450" t="s">
        <v>211</v>
      </c>
      <c r="H450" t="str">
        <f t="shared" ref="H450:H513" ca="1" si="32">_xlfn.CONCAT(CHAR(RANDBETWEEN(97,122)),CHAR(RANDBETWEEN(97,122)),CHAR(RANDBETWEEN(97,122)),CHAR(RANDBETWEEN(97,122)),"_",CHAR(RANDBETWEEN(97,122)),CHAR(RANDBETWEEN(97,122)),"_",CHAR(RANDBETWEEN(97,122)),CHAR(RANDBETWEEN(97,122)),CHAR(RANDBETWEEN(97,122)))</f>
        <v>cvst_ad_svm</v>
      </c>
      <c r="I450" t="str">
        <f t="shared" ref="I450:I513" ca="1" si="33">_xlfn.CONCAT(CHAR(RANDBETWEEN(97,122)),CHAR(RANDBETWEEN(97,122)),CHAR(RANDBETWEEN(97,122)),CHAR(RANDBETWEEN(97,122)),".",CHAR(RANDBETWEEN(97,122)),CHAR(RANDBETWEEN(97,122)),CHAR(RANDBETWEEN(97,122)),CHAR(RANDBETWEEN(97,122)),"@lala.com")</f>
        <v>oktr.cpno@lala.com</v>
      </c>
      <c r="L450" t="str">
        <f t="shared" si="31"/>
        <v>'rctn_lx_wcg', 'syht.dlrr@lala.com' , 'Rizwan Rafiq' , 'Etrana' , 'Fridugis Riverhopper'</v>
      </c>
      <c r="M450" t="str">
        <f t="shared" si="30"/>
        <v>INSERT INTO `playground_demo_all_data`( `username`, `mail`, `full_name`, `region`, `department`) VALUES ('rctn_lx_wcg', 'syht.dlrr@lala.com' , 'Rizwan Rafiq' , 'Etrana' , 'Fridugis Riverhopper');</v>
      </c>
    </row>
    <row r="451" spans="1:13" x14ac:dyDescent="0.25">
      <c r="A451">
        <v>450</v>
      </c>
      <c r="B451" t="s">
        <v>671</v>
      </c>
      <c r="C451" t="s">
        <v>2017</v>
      </c>
      <c r="D451" t="s">
        <v>2018</v>
      </c>
      <c r="E451" t="s">
        <v>671</v>
      </c>
      <c r="F451" t="s">
        <v>215</v>
      </c>
      <c r="G451" t="s">
        <v>226</v>
      </c>
      <c r="H451" t="str">
        <f t="shared" ca="1" si="32"/>
        <v>lnws_zr_fvp</v>
      </c>
      <c r="I451" t="str">
        <f t="shared" ca="1" si="33"/>
        <v>gzkl.ynsf@lala.com</v>
      </c>
      <c r="L451" t="str">
        <f t="shared" si="31"/>
        <v>'oayv_ns_kxm', 'biis.peti@lala.com' , 'Wayne Riley' , 'Etrana' , 'Lo Rumble'</v>
      </c>
      <c r="M451" t="str">
        <f t="shared" ref="M451:M514" si="34">_xlfn.CONCAT("INSERT INTO `playground_demo_all_data`( `username`, `mail`, `full_name`, `region`, `department`) VALUES (",L451,")",";")</f>
        <v>INSERT INTO `playground_demo_all_data`( `username`, `mail`, `full_name`, `region`, `department`) VALUES ('oayv_ns_kxm', 'biis.peti@lala.com' , 'Wayne Riley' , 'Etrana' , 'Lo Rumble');</v>
      </c>
    </row>
    <row r="452" spans="1:13" x14ac:dyDescent="0.25">
      <c r="A452">
        <v>451</v>
      </c>
      <c r="B452" t="s">
        <v>672</v>
      </c>
      <c r="C452" t="s">
        <v>2019</v>
      </c>
      <c r="D452" t="s">
        <v>2020</v>
      </c>
      <c r="E452" t="s">
        <v>672</v>
      </c>
      <c r="F452" t="s">
        <v>210</v>
      </c>
      <c r="G452" t="s">
        <v>211</v>
      </c>
      <c r="H452" t="str">
        <f t="shared" ca="1" si="32"/>
        <v>kqlz_dk_ueg</v>
      </c>
      <c r="I452" t="str">
        <f t="shared" ca="1" si="33"/>
        <v>lykn.lsnh@lala.com</v>
      </c>
      <c r="L452" t="str">
        <f t="shared" si="31"/>
        <v>'ltke_hj_izh', 'qaxl.wfet@lala.com' , 'Gary Roberson' , 'Hoshor' , 'Fridugis Riverhopper'</v>
      </c>
      <c r="M452" t="str">
        <f t="shared" si="34"/>
        <v>INSERT INTO `playground_demo_all_data`( `username`, `mail`, `full_name`, `region`, `department`) VALUES ('ltke_hj_izh', 'qaxl.wfet@lala.com' , 'Gary Roberson' , 'Hoshor' , 'Fridugis Riverhopper');</v>
      </c>
    </row>
    <row r="453" spans="1:13" x14ac:dyDescent="0.25">
      <c r="A453">
        <v>452</v>
      </c>
      <c r="B453" t="s">
        <v>673</v>
      </c>
      <c r="C453" t="s">
        <v>2021</v>
      </c>
      <c r="D453" t="s">
        <v>2022</v>
      </c>
      <c r="E453" t="s">
        <v>673</v>
      </c>
      <c r="F453" t="s">
        <v>210</v>
      </c>
      <c r="G453" t="s">
        <v>208</v>
      </c>
      <c r="H453" t="str">
        <f t="shared" ca="1" si="32"/>
        <v>odaz_id_uia</v>
      </c>
      <c r="I453" t="str">
        <f t="shared" ca="1" si="33"/>
        <v>aoii.wtma@lala.com</v>
      </c>
      <c r="L453" t="str">
        <f t="shared" si="31"/>
        <v>'tldm_sg_sde', 'zuts.vsho@lala.com' , 'Andrew Robinson' , 'Hoshor' , 'Bilba Gardner'</v>
      </c>
      <c r="M453" t="str">
        <f t="shared" si="34"/>
        <v>INSERT INTO `playground_demo_all_data`( `username`, `mail`, `full_name`, `region`, `department`) VALUES ('tldm_sg_sde', 'zuts.vsho@lala.com' , 'Andrew Robinson' , 'Hoshor' , 'Bilba Gardner');</v>
      </c>
    </row>
    <row r="454" spans="1:13" x14ac:dyDescent="0.25">
      <c r="A454">
        <v>453</v>
      </c>
      <c r="B454" t="s">
        <v>674</v>
      </c>
      <c r="C454" t="s">
        <v>2023</v>
      </c>
      <c r="D454" t="s">
        <v>2024</v>
      </c>
      <c r="E454" t="s">
        <v>674</v>
      </c>
      <c r="F454" t="s">
        <v>215</v>
      </c>
      <c r="G454" t="s">
        <v>226</v>
      </c>
      <c r="H454" t="str">
        <f t="shared" ca="1" si="32"/>
        <v>eurh_wc_bpi</v>
      </c>
      <c r="I454" t="str">
        <f t="shared" ca="1" si="33"/>
        <v>rlgw.kpcs@lala.com</v>
      </c>
      <c r="L454" t="str">
        <f t="shared" si="31"/>
        <v>'rsyj_vb_gwq', 'xyth.bxyg@lala.com' , 'Sharon Robinson' , 'Etrana' , 'Lo Rumble'</v>
      </c>
      <c r="M454" t="str">
        <f t="shared" si="34"/>
        <v>INSERT INTO `playground_demo_all_data`( `username`, `mail`, `full_name`, `region`, `department`) VALUES ('rsyj_vb_gwq', 'xyth.bxyg@lala.com' , 'Sharon Robinson' , 'Etrana' , 'Lo Rumble');</v>
      </c>
    </row>
    <row r="455" spans="1:13" x14ac:dyDescent="0.25">
      <c r="A455">
        <v>454</v>
      </c>
      <c r="B455" t="s">
        <v>675</v>
      </c>
      <c r="C455" t="s">
        <v>2025</v>
      </c>
      <c r="D455" t="s">
        <v>2026</v>
      </c>
      <c r="E455" t="s">
        <v>675</v>
      </c>
      <c r="F455" t="s">
        <v>210</v>
      </c>
      <c r="G455" t="s">
        <v>211</v>
      </c>
      <c r="H455" t="str">
        <f t="shared" ca="1" si="32"/>
        <v>mvbg_oo_wlk</v>
      </c>
      <c r="I455" t="str">
        <f t="shared" ca="1" si="33"/>
        <v>raam.xgyp@lala.com</v>
      </c>
      <c r="L455" t="str">
        <f t="shared" si="31"/>
        <v>'fqvm_hk_bqi', 'ckfg.jrcn@lala.com' , 'Elsie Robson' , 'Hoshor' , 'Fridugis Riverhopper'</v>
      </c>
      <c r="M455" t="str">
        <f t="shared" si="34"/>
        <v>INSERT INTO `playground_demo_all_data`( `username`, `mail`, `full_name`, `region`, `department`) VALUES ('fqvm_hk_bqi', 'ckfg.jrcn@lala.com' , 'Elsie Robson' , 'Hoshor' , 'Fridugis Riverhopper');</v>
      </c>
    </row>
    <row r="456" spans="1:13" x14ac:dyDescent="0.25">
      <c r="A456">
        <v>455</v>
      </c>
      <c r="B456" t="s">
        <v>676</v>
      </c>
      <c r="C456" t="s">
        <v>2027</v>
      </c>
      <c r="D456" t="s">
        <v>2028</v>
      </c>
      <c r="E456" t="s">
        <v>676</v>
      </c>
      <c r="F456" t="s">
        <v>210</v>
      </c>
      <c r="G456" t="s">
        <v>220</v>
      </c>
      <c r="H456" t="str">
        <f t="shared" ca="1" si="32"/>
        <v>tnqo_ny_pwa</v>
      </c>
      <c r="I456" t="str">
        <f t="shared" ca="1" si="33"/>
        <v>zbay.ufrs@lala.com</v>
      </c>
      <c r="L456" t="str">
        <f t="shared" si="31"/>
        <v>'ddhs_go_mwo', 'qgtf.eufn@lala.com' , 'Martin Ronan' , 'Hoshor' , 'Pepin Silentfoot'</v>
      </c>
      <c r="M456" t="str">
        <f t="shared" si="34"/>
        <v>INSERT INTO `playground_demo_all_data`( `username`, `mail`, `full_name`, `region`, `department`) VALUES ('ddhs_go_mwo', 'qgtf.eufn@lala.com' , 'Martin Ronan' , 'Hoshor' , 'Pepin Silentfoot');</v>
      </c>
    </row>
    <row r="457" spans="1:13" x14ac:dyDescent="0.25">
      <c r="A457">
        <v>456</v>
      </c>
      <c r="B457" t="s">
        <v>677</v>
      </c>
      <c r="C457" t="s">
        <v>2029</v>
      </c>
      <c r="D457" t="s">
        <v>2030</v>
      </c>
      <c r="E457" t="s">
        <v>677</v>
      </c>
      <c r="F457" t="s">
        <v>218</v>
      </c>
      <c r="G457" t="s">
        <v>226</v>
      </c>
      <c r="H457" t="str">
        <f t="shared" ca="1" si="32"/>
        <v>cjzy_cw_iay</v>
      </c>
      <c r="I457" t="str">
        <f t="shared" ca="1" si="33"/>
        <v>smei.cyrx@lala.com</v>
      </c>
      <c r="L457" t="str">
        <f t="shared" si="31"/>
        <v>'gisb_vx_suq', 'fabs.cxzt@lala.com' , 'Susan Rose' , 'Uglax' , 'Lo Rumble'</v>
      </c>
      <c r="M457" t="str">
        <f t="shared" si="34"/>
        <v>INSERT INTO `playground_demo_all_data`( `username`, `mail`, `full_name`, `region`, `department`) VALUES ('gisb_vx_suq', 'fabs.cxzt@lala.com' , 'Susan Rose' , 'Uglax' , 'Lo Rumble');</v>
      </c>
    </row>
    <row r="458" spans="1:13" x14ac:dyDescent="0.25">
      <c r="A458">
        <v>457</v>
      </c>
      <c r="B458" t="s">
        <v>678</v>
      </c>
      <c r="C458" t="s">
        <v>2031</v>
      </c>
      <c r="D458" t="s">
        <v>2032</v>
      </c>
      <c r="E458" t="s">
        <v>678</v>
      </c>
      <c r="F458" t="s">
        <v>213</v>
      </c>
      <c r="G458" t="s">
        <v>216</v>
      </c>
      <c r="H458" t="str">
        <f t="shared" ca="1" si="32"/>
        <v>givk_sl_vio</v>
      </c>
      <c r="I458" t="str">
        <f t="shared" ca="1" si="33"/>
        <v>kvcp.tpkz@lala.com</v>
      </c>
      <c r="L458" t="str">
        <f t="shared" si="31"/>
        <v>'bsot_hi_rth', 'yygj.veuv@lala.com' , 'Sean Samuels' , 'Bepriedan' , 'Merimas Silverstring'</v>
      </c>
      <c r="M458" t="str">
        <f t="shared" si="34"/>
        <v>INSERT INTO `playground_demo_all_data`( `username`, `mail`, `full_name`, `region`, `department`) VALUES ('bsot_hi_rth', 'yygj.veuv@lala.com' , 'Sean Samuels' , 'Bepriedan' , 'Merimas Silverstring');</v>
      </c>
    </row>
    <row r="459" spans="1:13" x14ac:dyDescent="0.25">
      <c r="A459">
        <v>458</v>
      </c>
      <c r="B459" t="s">
        <v>679</v>
      </c>
      <c r="C459" t="s">
        <v>2033</v>
      </c>
      <c r="D459" t="s">
        <v>2034</v>
      </c>
      <c r="E459" t="s">
        <v>679</v>
      </c>
      <c r="F459" t="s">
        <v>210</v>
      </c>
      <c r="G459" t="s">
        <v>226</v>
      </c>
      <c r="H459" t="str">
        <f t="shared" ca="1" si="32"/>
        <v>dwmj_ra_lyg</v>
      </c>
      <c r="I459" t="str">
        <f t="shared" ca="1" si="33"/>
        <v>okom.bris@lala.com</v>
      </c>
      <c r="L459" t="str">
        <f t="shared" si="31"/>
        <v>'iijn_ae_kxg', 'fxlp.niyi@lala.com' , 'Shilpa Sanghani' , 'Hoshor' , 'Lo Rumble'</v>
      </c>
      <c r="M459" t="str">
        <f t="shared" si="34"/>
        <v>INSERT INTO `playground_demo_all_data`( `username`, `mail`, `full_name`, `region`, `department`) VALUES ('iijn_ae_kxg', 'fxlp.niyi@lala.com' , 'Shilpa Sanghani' , 'Hoshor' , 'Lo Rumble');</v>
      </c>
    </row>
    <row r="460" spans="1:13" x14ac:dyDescent="0.25">
      <c r="A460">
        <v>459</v>
      </c>
      <c r="B460" t="s">
        <v>680</v>
      </c>
      <c r="C460" t="s">
        <v>2035</v>
      </c>
      <c r="D460" t="s">
        <v>2036</v>
      </c>
      <c r="E460" t="s">
        <v>680</v>
      </c>
      <c r="F460" t="s">
        <v>207</v>
      </c>
      <c r="G460" t="s">
        <v>211</v>
      </c>
      <c r="H460" t="str">
        <f t="shared" ca="1" si="32"/>
        <v>ujos_hv_ayu</v>
      </c>
      <c r="I460" t="str">
        <f t="shared" ca="1" si="33"/>
        <v>fqaw.uqpd@lala.com</v>
      </c>
      <c r="L460" t="str">
        <f t="shared" si="31"/>
        <v>'tgcb_bg_pon', 'cmwc.obhr@lala.com' , 'Maxwell Senior' , 'Chaoburg' , 'Fridugis Riverhopper'</v>
      </c>
      <c r="M460" t="str">
        <f t="shared" si="34"/>
        <v>INSERT INTO `playground_demo_all_data`( `username`, `mail`, `full_name`, `region`, `department`) VALUES ('tgcb_bg_pon', 'cmwc.obhr@lala.com' , 'Maxwell Senior' , 'Chaoburg' , 'Fridugis Riverhopper');</v>
      </c>
    </row>
    <row r="461" spans="1:13" x14ac:dyDescent="0.25">
      <c r="A461">
        <v>460</v>
      </c>
      <c r="B461" t="s">
        <v>681</v>
      </c>
      <c r="C461" t="s">
        <v>2037</v>
      </c>
      <c r="D461" t="s">
        <v>2038</v>
      </c>
      <c r="E461" t="s">
        <v>681</v>
      </c>
      <c r="F461" t="s">
        <v>230</v>
      </c>
      <c r="G461" t="s">
        <v>220</v>
      </c>
      <c r="H461" t="str">
        <f t="shared" ca="1" si="32"/>
        <v>igjn_se_dgo</v>
      </c>
      <c r="I461" t="str">
        <f t="shared" ca="1" si="33"/>
        <v>fzjk.abqd@lala.com</v>
      </c>
      <c r="L461" t="str">
        <f t="shared" si="31"/>
        <v>'wudh_yq_gsl', 'gohl.pfnm@lala.com' , 'Dean Shariff' , 'Friatho' , 'Pepin Silentfoot'</v>
      </c>
      <c r="M461" t="str">
        <f t="shared" si="34"/>
        <v>INSERT INTO `playground_demo_all_data`( `username`, `mail`, `full_name`, `region`, `department`) VALUES ('wudh_yq_gsl', 'gohl.pfnm@lala.com' , 'Dean Shariff' , 'Friatho' , 'Pepin Silentfoot');</v>
      </c>
    </row>
    <row r="462" spans="1:13" x14ac:dyDescent="0.25">
      <c r="A462">
        <v>461</v>
      </c>
      <c r="B462" t="s">
        <v>682</v>
      </c>
      <c r="C462" t="s">
        <v>2039</v>
      </c>
      <c r="D462" t="s">
        <v>2040</v>
      </c>
      <c r="E462" t="s">
        <v>682</v>
      </c>
      <c r="F462" t="s">
        <v>213</v>
      </c>
      <c r="G462" t="s">
        <v>220</v>
      </c>
      <c r="H462" t="str">
        <f t="shared" ca="1" si="32"/>
        <v>bcxz_nv_iiv</v>
      </c>
      <c r="I462" t="str">
        <f t="shared" ca="1" si="33"/>
        <v>saho.tuhc@lala.com</v>
      </c>
      <c r="L462" t="str">
        <f t="shared" si="31"/>
        <v>'zpzj_ah_oll', 'vnbc.xcoh@lala.com' , 'Debra Shaw' , 'Bepriedan' , 'Pepin Silentfoot'</v>
      </c>
      <c r="M462" t="str">
        <f t="shared" si="34"/>
        <v>INSERT INTO `playground_demo_all_data`( `username`, `mail`, `full_name`, `region`, `department`) VALUES ('zpzj_ah_oll', 'vnbc.xcoh@lala.com' , 'Debra Shaw' , 'Bepriedan' , 'Pepin Silentfoot');</v>
      </c>
    </row>
    <row r="463" spans="1:13" x14ac:dyDescent="0.25">
      <c r="A463">
        <v>462</v>
      </c>
      <c r="B463" t="s">
        <v>683</v>
      </c>
      <c r="C463" t="s">
        <v>2041</v>
      </c>
      <c r="D463" t="s">
        <v>2042</v>
      </c>
      <c r="E463" t="s">
        <v>683</v>
      </c>
      <c r="F463" t="s">
        <v>218</v>
      </c>
      <c r="G463" t="s">
        <v>216</v>
      </c>
      <c r="H463" t="str">
        <f t="shared" ca="1" si="32"/>
        <v>ydip_la_ryj</v>
      </c>
      <c r="I463" t="str">
        <f t="shared" ca="1" si="33"/>
        <v>afms.dgoc@lala.com</v>
      </c>
      <c r="L463" t="str">
        <f t="shared" si="31"/>
        <v>'hyzq_jc_ykn', 'cszg.aqrs@lala.com' , 'Stephen Shaw' , 'Uglax' , 'Merimas Silverstring'</v>
      </c>
      <c r="M463" t="str">
        <f t="shared" si="34"/>
        <v>INSERT INTO `playground_demo_all_data`( `username`, `mail`, `full_name`, `region`, `department`) VALUES ('hyzq_jc_ykn', 'cszg.aqrs@lala.com' , 'Stephen Shaw' , 'Uglax' , 'Merimas Silverstring');</v>
      </c>
    </row>
    <row r="464" spans="1:13" x14ac:dyDescent="0.25">
      <c r="A464">
        <v>463</v>
      </c>
      <c r="B464" t="s">
        <v>684</v>
      </c>
      <c r="C464" t="s">
        <v>2043</v>
      </c>
      <c r="D464" t="s">
        <v>2044</v>
      </c>
      <c r="E464" t="s">
        <v>684</v>
      </c>
      <c r="F464" t="s">
        <v>230</v>
      </c>
      <c r="G464" t="s">
        <v>211</v>
      </c>
      <c r="H464" t="str">
        <f t="shared" ca="1" si="32"/>
        <v>ucst_iz_jeo</v>
      </c>
      <c r="I464" t="str">
        <f t="shared" ca="1" si="33"/>
        <v>ctxj.krzw@lala.com</v>
      </c>
      <c r="L464" t="str">
        <f t="shared" si="31"/>
        <v>'rlzc_vb_yxq', 'lmze.ixwb@lala.com' , 'Jacinta Slaughter' , 'Friatho' , 'Fridugis Riverhopper'</v>
      </c>
      <c r="M464" t="str">
        <f t="shared" si="34"/>
        <v>INSERT INTO `playground_demo_all_data`( `username`, `mail`, `full_name`, `region`, `department`) VALUES ('rlzc_vb_yxq', 'lmze.ixwb@lala.com' , 'Jacinta Slaughter' , 'Friatho' , 'Fridugis Riverhopper');</v>
      </c>
    </row>
    <row r="465" spans="1:13" x14ac:dyDescent="0.25">
      <c r="A465">
        <v>464</v>
      </c>
      <c r="B465" t="s">
        <v>685</v>
      </c>
      <c r="C465" t="s">
        <v>2045</v>
      </c>
      <c r="D465" t="s">
        <v>2046</v>
      </c>
      <c r="E465" t="s">
        <v>685</v>
      </c>
      <c r="F465" t="s">
        <v>215</v>
      </c>
      <c r="G465" t="s">
        <v>208</v>
      </c>
      <c r="H465" t="str">
        <f t="shared" ca="1" si="32"/>
        <v>rspp_fc_avo</v>
      </c>
      <c r="I465" t="str">
        <f t="shared" ca="1" si="33"/>
        <v>hatb.bvze@lala.com</v>
      </c>
      <c r="L465" t="str">
        <f t="shared" si="31"/>
        <v>'hvbr_tz_vnj', 'lopt.rzsi@lala.com' , 'Angela Speak' , 'Etrana' , 'Bilba Gardner'</v>
      </c>
      <c r="M465" t="str">
        <f t="shared" si="34"/>
        <v>INSERT INTO `playground_demo_all_data`( `username`, `mail`, `full_name`, `region`, `department`) VALUES ('hvbr_tz_vnj', 'lopt.rzsi@lala.com' , 'Angela Speak' , 'Etrana' , 'Bilba Gardner');</v>
      </c>
    </row>
    <row r="466" spans="1:13" x14ac:dyDescent="0.25">
      <c r="A466">
        <v>465</v>
      </c>
      <c r="B466" t="s">
        <v>686</v>
      </c>
      <c r="C466" t="s">
        <v>2047</v>
      </c>
      <c r="D466" t="s">
        <v>2048</v>
      </c>
      <c r="E466" t="s">
        <v>686</v>
      </c>
      <c r="F466" t="s">
        <v>215</v>
      </c>
      <c r="G466" t="s">
        <v>208</v>
      </c>
      <c r="H466" t="str">
        <f t="shared" ca="1" si="32"/>
        <v>ulwl_jg_kef</v>
      </c>
      <c r="I466" t="str">
        <f t="shared" ca="1" si="33"/>
        <v>ujto.rgxh@lala.com</v>
      </c>
      <c r="L466" t="str">
        <f t="shared" si="31"/>
        <v>'pmjr_zo_jwd', 'malq.teuq@lala.com' , 'Julian Stevens' , 'Etrana' , 'Bilba Gardner'</v>
      </c>
      <c r="M466" t="str">
        <f t="shared" si="34"/>
        <v>INSERT INTO `playground_demo_all_data`( `username`, `mail`, `full_name`, `region`, `department`) VALUES ('pmjr_zo_jwd', 'malq.teuq@lala.com' , 'Julian Stevens' , 'Etrana' , 'Bilba Gardner');</v>
      </c>
    </row>
    <row r="467" spans="1:13" x14ac:dyDescent="0.25">
      <c r="A467">
        <v>466</v>
      </c>
      <c r="B467" t="s">
        <v>687</v>
      </c>
      <c r="C467" t="s">
        <v>2049</v>
      </c>
      <c r="D467" t="s">
        <v>2050</v>
      </c>
      <c r="E467" t="s">
        <v>687</v>
      </c>
      <c r="F467" t="s">
        <v>230</v>
      </c>
      <c r="G467" t="s">
        <v>211</v>
      </c>
      <c r="H467" t="str">
        <f t="shared" ca="1" si="32"/>
        <v>tpqx_pi_cyi</v>
      </c>
      <c r="I467" t="str">
        <f t="shared" ca="1" si="33"/>
        <v>eill.hmzh@lala.com</v>
      </c>
      <c r="L467" t="str">
        <f t="shared" si="31"/>
        <v>'hgaz_vq_rzp', 'jmjx.znhj@lala.com' , 'Jeffrey Stratford' , 'Friatho' , 'Fridugis Riverhopper'</v>
      </c>
      <c r="M467" t="str">
        <f t="shared" si="34"/>
        <v>INSERT INTO `playground_demo_all_data`( `username`, `mail`, `full_name`, `region`, `department`) VALUES ('hgaz_vq_rzp', 'jmjx.znhj@lala.com' , 'Jeffrey Stratford' , 'Friatho' , 'Fridugis Riverhopper');</v>
      </c>
    </row>
    <row r="468" spans="1:13" x14ac:dyDescent="0.25">
      <c r="A468">
        <v>467</v>
      </c>
      <c r="B468" t="s">
        <v>688</v>
      </c>
      <c r="C468" t="s">
        <v>2051</v>
      </c>
      <c r="D468" t="s">
        <v>2052</v>
      </c>
      <c r="E468" t="s">
        <v>688</v>
      </c>
      <c r="F468" t="s">
        <v>230</v>
      </c>
      <c r="G468" t="s">
        <v>220</v>
      </c>
      <c r="H468" t="str">
        <f t="shared" ca="1" si="32"/>
        <v>pigc_ud_xvb</v>
      </c>
      <c r="I468" t="str">
        <f t="shared" ca="1" si="33"/>
        <v>runz.vejn@lala.com</v>
      </c>
      <c r="L468" t="str">
        <f t="shared" si="31"/>
        <v>'wlko_kw_bsh', 'vhxz.ssyz@lala.com' , 'Anne Swain' , 'Friatho' , 'Pepin Silentfoot'</v>
      </c>
      <c r="M468" t="str">
        <f t="shared" si="34"/>
        <v>INSERT INTO `playground_demo_all_data`( `username`, `mail`, `full_name`, `region`, `department`) VALUES ('wlko_kw_bsh', 'vhxz.ssyz@lala.com' , 'Anne Swain' , 'Friatho' , 'Pepin Silentfoot');</v>
      </c>
    </row>
    <row r="469" spans="1:13" x14ac:dyDescent="0.25">
      <c r="A469">
        <v>468</v>
      </c>
      <c r="B469" t="s">
        <v>689</v>
      </c>
      <c r="C469" t="s">
        <v>2053</v>
      </c>
      <c r="D469" t="s">
        <v>2054</v>
      </c>
      <c r="E469" t="s">
        <v>689</v>
      </c>
      <c r="F469" t="s">
        <v>213</v>
      </c>
      <c r="G469" t="s">
        <v>220</v>
      </c>
      <c r="H469" t="str">
        <f t="shared" ca="1" si="32"/>
        <v>cgld_pu_dwl</v>
      </c>
      <c r="I469" t="str">
        <f t="shared" ca="1" si="33"/>
        <v>emak.rwab@lala.com</v>
      </c>
      <c r="L469" t="str">
        <f t="shared" si="31"/>
        <v>'qmjd_hl_qot', 'vebh.ewxe@lala.com' , 'Ian Sykes' , 'Bepriedan' , 'Pepin Silentfoot'</v>
      </c>
      <c r="M469" t="str">
        <f t="shared" si="34"/>
        <v>INSERT INTO `playground_demo_all_data`( `username`, `mail`, `full_name`, `region`, `department`) VALUES ('qmjd_hl_qot', 'vebh.ewxe@lala.com' , 'Ian Sykes' , 'Bepriedan' , 'Pepin Silentfoot');</v>
      </c>
    </row>
    <row r="470" spans="1:13" x14ac:dyDescent="0.25">
      <c r="A470">
        <v>469</v>
      </c>
      <c r="B470" t="s">
        <v>690</v>
      </c>
      <c r="C470" t="s">
        <v>2055</v>
      </c>
      <c r="D470" t="s">
        <v>2056</v>
      </c>
      <c r="E470" t="s">
        <v>690</v>
      </c>
      <c r="F470" t="s">
        <v>230</v>
      </c>
      <c r="G470" t="s">
        <v>208</v>
      </c>
      <c r="H470" t="str">
        <f t="shared" ca="1" si="32"/>
        <v>icbt_hs_tjq</v>
      </c>
      <c r="I470" t="str">
        <f t="shared" ca="1" si="33"/>
        <v>wjss.wsle@lala.com</v>
      </c>
      <c r="L470" t="str">
        <f t="shared" si="31"/>
        <v>'jfso_zq_sep', 'ekuq.gprz@lala.com' , 'Graham Taylor' , 'Friatho' , 'Bilba Gardner'</v>
      </c>
      <c r="M470" t="str">
        <f t="shared" si="34"/>
        <v>INSERT INTO `playground_demo_all_data`( `username`, `mail`, `full_name`, `region`, `department`) VALUES ('jfso_zq_sep', 'ekuq.gprz@lala.com' , 'Graham Taylor' , 'Friatho' , 'Bilba Gardner');</v>
      </c>
    </row>
    <row r="471" spans="1:13" x14ac:dyDescent="0.25">
      <c r="A471">
        <v>470</v>
      </c>
      <c r="B471" t="s">
        <v>691</v>
      </c>
      <c r="C471" t="s">
        <v>2057</v>
      </c>
      <c r="D471" t="s">
        <v>2058</v>
      </c>
      <c r="E471" t="s">
        <v>691</v>
      </c>
      <c r="F471" t="s">
        <v>213</v>
      </c>
      <c r="G471" t="s">
        <v>211</v>
      </c>
      <c r="H471" t="str">
        <f t="shared" ca="1" si="32"/>
        <v>nscl_bb_orb</v>
      </c>
      <c r="I471" t="str">
        <f t="shared" ca="1" si="33"/>
        <v>jljw.yjvz@lala.com</v>
      </c>
      <c r="L471" t="str">
        <f t="shared" si="31"/>
        <v>'negr_id_bpe', 'pkxd.jhky@lala.com' , 'Janet Thomas' , 'Bepriedan' , 'Fridugis Riverhopper'</v>
      </c>
      <c r="M471" t="str">
        <f t="shared" si="34"/>
        <v>INSERT INTO `playground_demo_all_data`( `username`, `mail`, `full_name`, `region`, `department`) VALUES ('negr_id_bpe', 'pkxd.jhky@lala.com' , 'Janet Thomas' , 'Bepriedan' , 'Fridugis Riverhopper');</v>
      </c>
    </row>
    <row r="472" spans="1:13" x14ac:dyDescent="0.25">
      <c r="A472">
        <v>471</v>
      </c>
      <c r="B472" t="s">
        <v>692</v>
      </c>
      <c r="C472" t="s">
        <v>2059</v>
      </c>
      <c r="D472" t="s">
        <v>2060</v>
      </c>
      <c r="E472" t="s">
        <v>692</v>
      </c>
      <c r="F472" t="s">
        <v>213</v>
      </c>
      <c r="G472" t="s">
        <v>226</v>
      </c>
      <c r="H472" t="str">
        <f t="shared" ca="1" si="32"/>
        <v>vxhz_sv_ncg</v>
      </c>
      <c r="I472" t="str">
        <f t="shared" ca="1" si="33"/>
        <v>jveu.sbaa@lala.com</v>
      </c>
      <c r="L472" t="str">
        <f t="shared" si="31"/>
        <v>'punp_qx_lvc', 'vqko.kcuc@lala.com' , 'Nigel Thomason' , 'Bepriedan' , 'Lo Rumble'</v>
      </c>
      <c r="M472" t="str">
        <f t="shared" si="34"/>
        <v>INSERT INTO `playground_demo_all_data`( `username`, `mail`, `full_name`, `region`, `department`) VALUES ('punp_qx_lvc', 'vqko.kcuc@lala.com' , 'Nigel Thomason' , 'Bepriedan' , 'Lo Rumble');</v>
      </c>
    </row>
    <row r="473" spans="1:13" x14ac:dyDescent="0.25">
      <c r="A473">
        <v>472</v>
      </c>
      <c r="B473" t="s">
        <v>693</v>
      </c>
      <c r="C473" t="s">
        <v>2061</v>
      </c>
      <c r="D473" t="s">
        <v>2062</v>
      </c>
      <c r="E473" t="s">
        <v>693</v>
      </c>
      <c r="F473" t="s">
        <v>213</v>
      </c>
      <c r="G473" t="s">
        <v>220</v>
      </c>
      <c r="H473" t="str">
        <f t="shared" ca="1" si="32"/>
        <v>mtam_xw_knx</v>
      </c>
      <c r="I473" t="str">
        <f t="shared" ca="1" si="33"/>
        <v>gnkn.tpjn@lala.com</v>
      </c>
      <c r="L473" t="str">
        <f t="shared" si="31"/>
        <v>'gzjw_qs_akc', 'ygzp.hdvq@lala.com' , 'Julie Thompson' , 'Bepriedan' , 'Pepin Silentfoot'</v>
      </c>
      <c r="M473" t="str">
        <f t="shared" si="34"/>
        <v>INSERT INTO `playground_demo_all_data`( `username`, `mail`, `full_name`, `region`, `department`) VALUES ('gzjw_qs_akc', 'ygzp.hdvq@lala.com' , 'Julie Thompson' , 'Bepriedan' , 'Pepin Silentfoot');</v>
      </c>
    </row>
    <row r="474" spans="1:13" x14ac:dyDescent="0.25">
      <c r="A474">
        <v>473</v>
      </c>
      <c r="B474" t="s">
        <v>694</v>
      </c>
      <c r="C474" t="s">
        <v>2063</v>
      </c>
      <c r="D474" t="s">
        <v>2064</v>
      </c>
      <c r="E474" t="s">
        <v>694</v>
      </c>
      <c r="F474" t="s">
        <v>215</v>
      </c>
      <c r="G474" t="s">
        <v>211</v>
      </c>
      <c r="H474" t="str">
        <f t="shared" ca="1" si="32"/>
        <v>hvdy_yp_usj</v>
      </c>
      <c r="I474" t="str">
        <f t="shared" ca="1" si="33"/>
        <v>gnac.yyqv@lala.com</v>
      </c>
      <c r="L474" t="str">
        <f t="shared" si="31"/>
        <v>'rrxd_co_jju', 'dibn.bodi@lala.com' , 'Kevin Thompson' , 'Etrana' , 'Fridugis Riverhopper'</v>
      </c>
      <c r="M474" t="str">
        <f t="shared" si="34"/>
        <v>INSERT INTO `playground_demo_all_data`( `username`, `mail`, `full_name`, `region`, `department`) VALUES ('rrxd_co_jju', 'dibn.bodi@lala.com' , 'Kevin Thompson' , 'Etrana' , 'Fridugis Riverhopper');</v>
      </c>
    </row>
    <row r="475" spans="1:13" x14ac:dyDescent="0.25">
      <c r="A475">
        <v>474</v>
      </c>
      <c r="B475" t="s">
        <v>695</v>
      </c>
      <c r="C475" t="s">
        <v>2065</v>
      </c>
      <c r="D475" t="s">
        <v>2066</v>
      </c>
      <c r="E475" t="s">
        <v>695</v>
      </c>
      <c r="F475" t="s">
        <v>218</v>
      </c>
      <c r="G475" t="s">
        <v>208</v>
      </c>
      <c r="H475" t="str">
        <f t="shared" ca="1" si="32"/>
        <v>yhdd_nn_ytr</v>
      </c>
      <c r="I475" t="str">
        <f t="shared" ca="1" si="33"/>
        <v>cbhj.vxjf@lala.com</v>
      </c>
      <c r="L475" t="str">
        <f t="shared" si="31"/>
        <v>'wdzz_qz_rag', 'dbib.pixd@lala.com' , 'Nickie Thompson' , 'Uglax' , 'Bilba Gardner'</v>
      </c>
      <c r="M475" t="str">
        <f t="shared" si="34"/>
        <v>INSERT INTO `playground_demo_all_data`( `username`, `mail`, `full_name`, `region`, `department`) VALUES ('wdzz_qz_rag', 'dbib.pixd@lala.com' , 'Nickie Thompson' , 'Uglax' , 'Bilba Gardner');</v>
      </c>
    </row>
    <row r="476" spans="1:13" x14ac:dyDescent="0.25">
      <c r="A476">
        <v>475</v>
      </c>
      <c r="B476" t="s">
        <v>696</v>
      </c>
      <c r="C476" t="s">
        <v>2067</v>
      </c>
      <c r="D476" t="s">
        <v>2068</v>
      </c>
      <c r="E476" t="s">
        <v>696</v>
      </c>
      <c r="F476" t="s">
        <v>215</v>
      </c>
      <c r="G476" t="s">
        <v>211</v>
      </c>
      <c r="H476" t="str">
        <f t="shared" ca="1" si="32"/>
        <v>syrv_ik_fhv</v>
      </c>
      <c r="I476" t="str">
        <f t="shared" ca="1" si="33"/>
        <v>nhon.lgqn@lala.com</v>
      </c>
      <c r="L476" t="str">
        <f t="shared" si="31"/>
        <v>'lytx_gy_euk', 'ztzq.ypvp@lala.com' , 'David Thrasher' , 'Etrana' , 'Fridugis Riverhopper'</v>
      </c>
      <c r="M476" t="str">
        <f t="shared" si="34"/>
        <v>INSERT INTO `playground_demo_all_data`( `username`, `mail`, `full_name`, `region`, `department`) VALUES ('lytx_gy_euk', 'ztzq.ypvp@lala.com' , 'David Thrasher' , 'Etrana' , 'Fridugis Riverhopper');</v>
      </c>
    </row>
    <row r="477" spans="1:13" x14ac:dyDescent="0.25">
      <c r="A477">
        <v>476</v>
      </c>
      <c r="B477" t="s">
        <v>697</v>
      </c>
      <c r="C477" t="s">
        <v>2069</v>
      </c>
      <c r="D477" t="s">
        <v>2070</v>
      </c>
      <c r="E477" t="s">
        <v>697</v>
      </c>
      <c r="F477" t="s">
        <v>207</v>
      </c>
      <c r="G477" t="s">
        <v>211</v>
      </c>
      <c r="H477" t="str">
        <f t="shared" ca="1" si="32"/>
        <v>wepj_rj_pua</v>
      </c>
      <c r="I477" t="str">
        <f t="shared" ca="1" si="33"/>
        <v>dxbd.wvup@lala.com</v>
      </c>
      <c r="L477" t="str">
        <f t="shared" si="31"/>
        <v>'jlqj_nf_bsf', 'afuj.gjfl@lala.com' , 'Jane Towler' , 'Chaoburg' , 'Fridugis Riverhopper'</v>
      </c>
      <c r="M477" t="str">
        <f t="shared" si="34"/>
        <v>INSERT INTO `playground_demo_all_data`( `username`, `mail`, `full_name`, `region`, `department`) VALUES ('jlqj_nf_bsf', 'afuj.gjfl@lala.com' , 'Jane Towler' , 'Chaoburg' , 'Fridugis Riverhopper');</v>
      </c>
    </row>
    <row r="478" spans="1:13" x14ac:dyDescent="0.25">
      <c r="A478">
        <v>477</v>
      </c>
      <c r="B478" t="s">
        <v>698</v>
      </c>
      <c r="C478" t="s">
        <v>2071</v>
      </c>
      <c r="D478" t="s">
        <v>2072</v>
      </c>
      <c r="E478" t="s">
        <v>698</v>
      </c>
      <c r="F478" t="s">
        <v>218</v>
      </c>
      <c r="G478" t="s">
        <v>226</v>
      </c>
      <c r="H478" t="str">
        <f t="shared" ca="1" si="32"/>
        <v>ojbi_rl_pow</v>
      </c>
      <c r="I478" t="str">
        <f t="shared" ca="1" si="33"/>
        <v>yapm.gown@lala.com</v>
      </c>
      <c r="L478" t="str">
        <f t="shared" si="31"/>
        <v>'kcij_oo_ole', 'egog.iqgj@lala.com' , 'James Tracey' , 'Uglax' , 'Lo Rumble'</v>
      </c>
      <c r="M478" t="str">
        <f t="shared" si="34"/>
        <v>INSERT INTO `playground_demo_all_data`( `username`, `mail`, `full_name`, `region`, `department`) VALUES ('kcij_oo_ole', 'egog.iqgj@lala.com' , 'James Tracey' , 'Uglax' , 'Lo Rumble');</v>
      </c>
    </row>
    <row r="479" spans="1:13" x14ac:dyDescent="0.25">
      <c r="A479">
        <v>478</v>
      </c>
      <c r="B479" t="s">
        <v>699</v>
      </c>
      <c r="C479" t="s">
        <v>2073</v>
      </c>
      <c r="D479" t="s">
        <v>2074</v>
      </c>
      <c r="E479" t="s">
        <v>699</v>
      </c>
      <c r="F479" t="s">
        <v>218</v>
      </c>
      <c r="G479" t="s">
        <v>208</v>
      </c>
      <c r="H479" t="str">
        <f t="shared" ca="1" si="32"/>
        <v>nevf_uu_vyo</v>
      </c>
      <c r="I479" t="str">
        <f t="shared" ca="1" si="33"/>
        <v>ubqg.mjnz@lala.com</v>
      </c>
      <c r="L479" t="str">
        <f t="shared" si="31"/>
        <v>'qrao_bt_ihb', 'hzmc.exdm@lala.com' , 'Natalie Travis' , 'Uglax' , 'Bilba Gardner'</v>
      </c>
      <c r="M479" t="str">
        <f t="shared" si="34"/>
        <v>INSERT INTO `playground_demo_all_data`( `username`, `mail`, `full_name`, `region`, `department`) VALUES ('qrao_bt_ihb', 'hzmc.exdm@lala.com' , 'Natalie Travis' , 'Uglax' , 'Bilba Gardner');</v>
      </c>
    </row>
    <row r="480" spans="1:13" x14ac:dyDescent="0.25">
      <c r="A480">
        <v>479</v>
      </c>
      <c r="B480" t="s">
        <v>700</v>
      </c>
      <c r="C480" t="s">
        <v>2075</v>
      </c>
      <c r="D480" t="s">
        <v>2076</v>
      </c>
      <c r="E480" t="s">
        <v>700</v>
      </c>
      <c r="F480" t="s">
        <v>230</v>
      </c>
      <c r="G480" t="s">
        <v>216</v>
      </c>
      <c r="H480" t="str">
        <f t="shared" ca="1" si="32"/>
        <v>brvq_ks_lig</v>
      </c>
      <c r="I480" t="str">
        <f t="shared" ca="1" si="33"/>
        <v>kukg.nmla@lala.com</v>
      </c>
      <c r="L480" t="str">
        <f t="shared" si="31"/>
        <v>'rfai_ah_cuv', 'wsbt.ivpt@lala.com' , 'Stephen Turnham' , 'Friatho' , 'Merimas Silverstring'</v>
      </c>
      <c r="M480" t="str">
        <f t="shared" si="34"/>
        <v>INSERT INTO `playground_demo_all_data`( `username`, `mail`, `full_name`, `region`, `department`) VALUES ('rfai_ah_cuv', 'wsbt.ivpt@lala.com' , 'Stephen Turnham' , 'Friatho' , 'Merimas Silverstring');</v>
      </c>
    </row>
    <row r="481" spans="1:13" x14ac:dyDescent="0.25">
      <c r="A481">
        <v>480</v>
      </c>
      <c r="B481" t="s">
        <v>701</v>
      </c>
      <c r="C481" t="s">
        <v>2077</v>
      </c>
      <c r="D481" t="s">
        <v>2078</v>
      </c>
      <c r="E481" t="s">
        <v>701</v>
      </c>
      <c r="F481" t="s">
        <v>213</v>
      </c>
      <c r="G481" t="s">
        <v>216</v>
      </c>
      <c r="H481" t="str">
        <f t="shared" ca="1" si="32"/>
        <v>mluk_ev_xsp</v>
      </c>
      <c r="I481" t="str">
        <f t="shared" ca="1" si="33"/>
        <v>mlwi.ksyw@lala.com</v>
      </c>
      <c r="L481" t="str">
        <f t="shared" si="31"/>
        <v>'kzdi_eb_pgy', 'fbvi.jvph@lala.com' , 'Patrick Waller' , 'Bepriedan' , 'Merimas Silverstring'</v>
      </c>
      <c r="M481" t="str">
        <f t="shared" si="34"/>
        <v>INSERT INTO `playground_demo_all_data`( `username`, `mail`, `full_name`, `region`, `department`) VALUES ('kzdi_eb_pgy', 'fbvi.jvph@lala.com' , 'Patrick Waller' , 'Bepriedan' , 'Merimas Silverstring');</v>
      </c>
    </row>
    <row r="482" spans="1:13" x14ac:dyDescent="0.25">
      <c r="A482">
        <v>481</v>
      </c>
      <c r="B482" t="s">
        <v>702</v>
      </c>
      <c r="C482" t="s">
        <v>2079</v>
      </c>
      <c r="D482" t="s">
        <v>2080</v>
      </c>
      <c r="E482" t="s">
        <v>702</v>
      </c>
      <c r="F482" t="s">
        <v>210</v>
      </c>
      <c r="G482" t="s">
        <v>220</v>
      </c>
      <c r="H482" t="str">
        <f t="shared" ca="1" si="32"/>
        <v>plpj_gc_kwu</v>
      </c>
      <c r="I482" t="str">
        <f t="shared" ca="1" si="33"/>
        <v>hapd.thfm@lala.com</v>
      </c>
      <c r="L482" t="str">
        <f t="shared" si="31"/>
        <v>'xdfv_ev_zrk', 'dfaj.qvad@lala.com' , 'Anna Walls' , 'Hoshor' , 'Pepin Silentfoot'</v>
      </c>
      <c r="M482" t="str">
        <f t="shared" si="34"/>
        <v>INSERT INTO `playground_demo_all_data`( `username`, `mail`, `full_name`, `region`, `department`) VALUES ('xdfv_ev_zrk', 'dfaj.qvad@lala.com' , 'Anna Walls' , 'Hoshor' , 'Pepin Silentfoot');</v>
      </c>
    </row>
    <row r="483" spans="1:13" x14ac:dyDescent="0.25">
      <c r="A483">
        <v>482</v>
      </c>
      <c r="B483" t="s">
        <v>703</v>
      </c>
      <c r="C483" t="s">
        <v>2081</v>
      </c>
      <c r="D483" t="s">
        <v>2082</v>
      </c>
      <c r="E483" t="s">
        <v>703</v>
      </c>
      <c r="F483" t="s">
        <v>207</v>
      </c>
      <c r="G483" t="s">
        <v>211</v>
      </c>
      <c r="H483" t="str">
        <f t="shared" ca="1" si="32"/>
        <v>uclq_tk_syp</v>
      </c>
      <c r="I483" t="str">
        <f t="shared" ca="1" si="33"/>
        <v>yguv.btbj@lala.com</v>
      </c>
      <c r="L483" t="str">
        <f t="shared" si="31"/>
        <v>'jdeh_zz_wnz', 'qjyh.ejyt@lala.com' , 'Martin Walters' , 'Chaoburg' , 'Fridugis Riverhopper'</v>
      </c>
      <c r="M483" t="str">
        <f t="shared" si="34"/>
        <v>INSERT INTO `playground_demo_all_data`( `username`, `mail`, `full_name`, `region`, `department`) VALUES ('jdeh_zz_wnz', 'qjyh.ejyt@lala.com' , 'Martin Walters' , 'Chaoburg' , 'Fridugis Riverhopper');</v>
      </c>
    </row>
    <row r="484" spans="1:13" x14ac:dyDescent="0.25">
      <c r="A484">
        <v>483</v>
      </c>
      <c r="B484" t="s">
        <v>704</v>
      </c>
      <c r="C484" t="s">
        <v>2083</v>
      </c>
      <c r="D484" t="s">
        <v>2084</v>
      </c>
      <c r="E484" t="s">
        <v>704</v>
      </c>
      <c r="F484" t="s">
        <v>230</v>
      </c>
      <c r="G484" t="s">
        <v>211</v>
      </c>
      <c r="H484" t="str">
        <f t="shared" ca="1" si="32"/>
        <v>chbj_mn_trt</v>
      </c>
      <c r="I484" t="str">
        <f t="shared" ca="1" si="33"/>
        <v>ttws.dudt@lala.com</v>
      </c>
      <c r="L484" t="str">
        <f t="shared" si="31"/>
        <v>'kven_yy_cgb', 'ximi.plhl@lala.com' , 'Darrell Ward' , 'Friatho' , 'Fridugis Riverhopper'</v>
      </c>
      <c r="M484" t="str">
        <f t="shared" si="34"/>
        <v>INSERT INTO `playground_demo_all_data`( `username`, `mail`, `full_name`, `region`, `department`) VALUES ('kven_yy_cgb', 'ximi.plhl@lala.com' , 'Darrell Ward' , 'Friatho' , 'Fridugis Riverhopper');</v>
      </c>
    </row>
    <row r="485" spans="1:13" x14ac:dyDescent="0.25">
      <c r="A485">
        <v>484</v>
      </c>
      <c r="B485" t="s">
        <v>705</v>
      </c>
      <c r="C485" t="s">
        <v>2085</v>
      </c>
      <c r="D485" t="s">
        <v>2086</v>
      </c>
      <c r="E485" t="s">
        <v>705</v>
      </c>
      <c r="F485" t="s">
        <v>230</v>
      </c>
      <c r="G485" t="s">
        <v>226</v>
      </c>
      <c r="H485" t="str">
        <f t="shared" ca="1" si="32"/>
        <v>itkr_uy_lpd</v>
      </c>
      <c r="I485" t="str">
        <f t="shared" ca="1" si="33"/>
        <v>uccz.wlnh@lala.com</v>
      </c>
      <c r="L485" t="str">
        <f t="shared" si="31"/>
        <v>'duya_ag_tir', 'memb.yxqx@lala.com' , 'Michael Ward' , 'Friatho' , 'Lo Rumble'</v>
      </c>
      <c r="M485" t="str">
        <f t="shared" si="34"/>
        <v>INSERT INTO `playground_demo_all_data`( `username`, `mail`, `full_name`, `region`, `department`) VALUES ('duya_ag_tir', 'memb.yxqx@lala.com' , 'Michael Ward' , 'Friatho' , 'Lo Rumble');</v>
      </c>
    </row>
    <row r="486" spans="1:13" x14ac:dyDescent="0.25">
      <c r="A486">
        <v>485</v>
      </c>
      <c r="B486" t="s">
        <v>706</v>
      </c>
      <c r="C486" t="s">
        <v>2087</v>
      </c>
      <c r="D486" t="s">
        <v>2088</v>
      </c>
      <c r="E486" t="s">
        <v>706</v>
      </c>
      <c r="F486" t="s">
        <v>207</v>
      </c>
      <c r="G486" t="s">
        <v>211</v>
      </c>
      <c r="H486" t="str">
        <f t="shared" ca="1" si="32"/>
        <v>yvws_ju_foe</v>
      </c>
      <c r="I486" t="str">
        <f t="shared" ca="1" si="33"/>
        <v>rqdg.lqnt@lala.com</v>
      </c>
      <c r="L486" t="str">
        <f t="shared" si="31"/>
        <v>'pekp_ld_rpx', 'yruv.htpy@lala.com' , 'Frank Warner' , 'Chaoburg' , 'Fridugis Riverhopper'</v>
      </c>
      <c r="M486" t="str">
        <f t="shared" si="34"/>
        <v>INSERT INTO `playground_demo_all_data`( `username`, `mail`, `full_name`, `region`, `department`) VALUES ('pekp_ld_rpx', 'yruv.htpy@lala.com' , 'Frank Warner' , 'Chaoburg' , 'Fridugis Riverhopper');</v>
      </c>
    </row>
    <row r="487" spans="1:13" x14ac:dyDescent="0.25">
      <c r="A487">
        <v>486</v>
      </c>
      <c r="B487" t="s">
        <v>707</v>
      </c>
      <c r="C487" t="s">
        <v>2089</v>
      </c>
      <c r="D487" t="s">
        <v>2090</v>
      </c>
      <c r="E487" t="s">
        <v>707</v>
      </c>
      <c r="F487" t="s">
        <v>207</v>
      </c>
      <c r="G487" t="s">
        <v>211</v>
      </c>
      <c r="H487" t="str">
        <f t="shared" ca="1" si="32"/>
        <v>qxyl_vd_yni</v>
      </c>
      <c r="I487" t="str">
        <f t="shared" ca="1" si="33"/>
        <v>rygu.gkng@lala.com</v>
      </c>
      <c r="L487" t="str">
        <f t="shared" si="31"/>
        <v>'qjkf_ln_axm', 'eist.iacn@lala.com' , 'Bernadette Watson' , 'Chaoburg' , 'Fridugis Riverhopper'</v>
      </c>
      <c r="M487" t="str">
        <f t="shared" si="34"/>
        <v>INSERT INTO `playground_demo_all_data`( `username`, `mail`, `full_name`, `region`, `department`) VALUES ('qjkf_ln_axm', 'eist.iacn@lala.com' , 'Bernadette Watson' , 'Chaoburg' , 'Fridugis Riverhopper');</v>
      </c>
    </row>
    <row r="488" spans="1:13" x14ac:dyDescent="0.25">
      <c r="A488">
        <v>487</v>
      </c>
      <c r="B488" t="s">
        <v>708</v>
      </c>
      <c r="C488" t="s">
        <v>2091</v>
      </c>
      <c r="D488" t="s">
        <v>2092</v>
      </c>
      <c r="E488" t="s">
        <v>708</v>
      </c>
      <c r="F488" t="s">
        <v>210</v>
      </c>
      <c r="G488" t="s">
        <v>220</v>
      </c>
      <c r="H488" t="str">
        <f t="shared" ca="1" si="32"/>
        <v>ankr_ty_wts</v>
      </c>
      <c r="I488" t="str">
        <f t="shared" ca="1" si="33"/>
        <v>qcvg.mluv@lala.com</v>
      </c>
      <c r="L488" t="str">
        <f t="shared" si="31"/>
        <v>'rzzq_wf_rex', 'nsvy.hasj@lala.com' , 'David Watts' , 'Hoshor' , 'Pepin Silentfoot'</v>
      </c>
      <c r="M488" t="str">
        <f t="shared" si="34"/>
        <v>INSERT INTO `playground_demo_all_data`( `username`, `mail`, `full_name`, `region`, `department`) VALUES ('rzzq_wf_rex', 'nsvy.hasj@lala.com' , 'David Watts' , 'Hoshor' , 'Pepin Silentfoot');</v>
      </c>
    </row>
    <row r="489" spans="1:13" x14ac:dyDescent="0.25">
      <c r="A489">
        <v>488</v>
      </c>
      <c r="B489" t="s">
        <v>709</v>
      </c>
      <c r="C489" t="s">
        <v>2093</v>
      </c>
      <c r="D489" t="s">
        <v>2094</v>
      </c>
      <c r="E489" t="s">
        <v>709</v>
      </c>
      <c r="F489" t="s">
        <v>215</v>
      </c>
      <c r="G489" t="s">
        <v>211</v>
      </c>
      <c r="H489" t="str">
        <f t="shared" ca="1" si="32"/>
        <v>grfj_wq_oga</v>
      </c>
      <c r="I489" t="str">
        <f t="shared" ca="1" si="33"/>
        <v>kvtj.emqd@lala.com</v>
      </c>
      <c r="L489" t="str">
        <f t="shared" ref="L489:L552" si="35">_xlfn.CONCAT("'",C489,"'",", ","'",D489,"'"," , ","'",E489,"'"," , ","'",F489,"'"," , ","'",G489,"'",)</f>
        <v>'yqet_fz_qfa', 'zrex.atvo@lala.com' , 'Tracy Webb' , 'Etrana' , 'Fridugis Riverhopper'</v>
      </c>
      <c r="M489" t="str">
        <f t="shared" si="34"/>
        <v>INSERT INTO `playground_demo_all_data`( `username`, `mail`, `full_name`, `region`, `department`) VALUES ('yqet_fz_qfa', 'zrex.atvo@lala.com' , 'Tracy Webb' , 'Etrana' , 'Fridugis Riverhopper');</v>
      </c>
    </row>
    <row r="490" spans="1:13" x14ac:dyDescent="0.25">
      <c r="A490">
        <v>489</v>
      </c>
      <c r="B490" t="s">
        <v>710</v>
      </c>
      <c r="C490" t="s">
        <v>2095</v>
      </c>
      <c r="D490" t="s">
        <v>2096</v>
      </c>
      <c r="E490" t="s">
        <v>710</v>
      </c>
      <c r="F490" t="s">
        <v>210</v>
      </c>
      <c r="G490" t="s">
        <v>216</v>
      </c>
      <c r="H490" t="str">
        <f t="shared" ca="1" si="32"/>
        <v>znhj_wa_osf</v>
      </c>
      <c r="I490" t="str">
        <f t="shared" ca="1" si="33"/>
        <v>zdun.wnat@lala.com</v>
      </c>
      <c r="L490" t="str">
        <f t="shared" si="35"/>
        <v>'jyfr_jj_hat', 'zyzg.cewm@lala.com' , 'Lynn Whaley' , 'Hoshor' , 'Merimas Silverstring'</v>
      </c>
      <c r="M490" t="str">
        <f t="shared" si="34"/>
        <v>INSERT INTO `playground_demo_all_data`( `username`, `mail`, `full_name`, `region`, `department`) VALUES ('jyfr_jj_hat', 'zyzg.cewm@lala.com' , 'Lynn Whaley' , 'Hoshor' , 'Merimas Silverstring');</v>
      </c>
    </row>
    <row r="491" spans="1:13" x14ac:dyDescent="0.25">
      <c r="A491">
        <v>490</v>
      </c>
      <c r="B491" t="s">
        <v>711</v>
      </c>
      <c r="C491" t="s">
        <v>2097</v>
      </c>
      <c r="D491" t="s">
        <v>2098</v>
      </c>
      <c r="E491" t="s">
        <v>711</v>
      </c>
      <c r="F491" t="s">
        <v>230</v>
      </c>
      <c r="G491" t="s">
        <v>220</v>
      </c>
      <c r="H491" t="str">
        <f t="shared" ca="1" si="32"/>
        <v>ddvg_hq_iqb</v>
      </c>
      <c r="I491" t="str">
        <f t="shared" ca="1" si="33"/>
        <v>siex.kkim@lala.com</v>
      </c>
      <c r="L491" t="str">
        <f t="shared" si="35"/>
        <v>'rcqs_gv_dnr', 'yjnv.nykn@lala.com' , 'Richard Whaley' , 'Friatho' , 'Pepin Silentfoot'</v>
      </c>
      <c r="M491" t="str">
        <f t="shared" si="34"/>
        <v>INSERT INTO `playground_demo_all_data`( `username`, `mail`, `full_name`, `region`, `department`) VALUES ('rcqs_gv_dnr', 'yjnv.nykn@lala.com' , 'Richard Whaley' , 'Friatho' , 'Pepin Silentfoot');</v>
      </c>
    </row>
    <row r="492" spans="1:13" x14ac:dyDescent="0.25">
      <c r="A492">
        <v>491</v>
      </c>
      <c r="B492" t="s">
        <v>712</v>
      </c>
      <c r="C492" t="s">
        <v>2099</v>
      </c>
      <c r="D492" t="s">
        <v>2100</v>
      </c>
      <c r="E492" t="s">
        <v>712</v>
      </c>
      <c r="F492" t="s">
        <v>230</v>
      </c>
      <c r="G492" t="s">
        <v>226</v>
      </c>
      <c r="H492" t="str">
        <f t="shared" ca="1" si="32"/>
        <v>pamo_nv_mxf</v>
      </c>
      <c r="I492" t="str">
        <f t="shared" ca="1" si="33"/>
        <v>bndx.fnig@lala.com</v>
      </c>
      <c r="L492" t="str">
        <f t="shared" si="35"/>
        <v>'bbmi_xd_cxl', 'mqkr.tyqs@lala.com' , 'Howard Williams' , 'Friatho' , 'Lo Rumble'</v>
      </c>
      <c r="M492" t="str">
        <f t="shared" si="34"/>
        <v>INSERT INTO `playground_demo_all_data`( `username`, `mail`, `full_name`, `region`, `department`) VALUES ('bbmi_xd_cxl', 'mqkr.tyqs@lala.com' , 'Howard Williams' , 'Friatho' , 'Lo Rumble');</v>
      </c>
    </row>
    <row r="493" spans="1:13" x14ac:dyDescent="0.25">
      <c r="A493">
        <v>492</v>
      </c>
      <c r="B493" t="s">
        <v>713</v>
      </c>
      <c r="C493" t="s">
        <v>2101</v>
      </c>
      <c r="D493" t="s">
        <v>2102</v>
      </c>
      <c r="E493" t="s">
        <v>713</v>
      </c>
      <c r="F493" t="s">
        <v>213</v>
      </c>
      <c r="G493" t="s">
        <v>220</v>
      </c>
      <c r="H493" t="str">
        <f t="shared" ca="1" si="32"/>
        <v>swcy_ju_kpn</v>
      </c>
      <c r="I493" t="str">
        <f t="shared" ca="1" si="33"/>
        <v>quqo.cmbk@lala.com</v>
      </c>
      <c r="L493" t="str">
        <f t="shared" si="35"/>
        <v>'cfzg_cz_yiq', 'usmj.jizc@lala.com' , 'Richard Williams' , 'Bepriedan' , 'Pepin Silentfoot'</v>
      </c>
      <c r="M493" t="str">
        <f t="shared" si="34"/>
        <v>INSERT INTO `playground_demo_all_data`( `username`, `mail`, `full_name`, `region`, `department`) VALUES ('cfzg_cz_yiq', 'usmj.jizc@lala.com' , 'Richard Williams' , 'Bepriedan' , 'Pepin Silentfoot');</v>
      </c>
    </row>
    <row r="494" spans="1:13" x14ac:dyDescent="0.25">
      <c r="A494">
        <v>493</v>
      </c>
      <c r="B494" t="s">
        <v>714</v>
      </c>
      <c r="C494" t="s">
        <v>2103</v>
      </c>
      <c r="D494" t="s">
        <v>2104</v>
      </c>
      <c r="E494" t="s">
        <v>714</v>
      </c>
      <c r="F494" t="s">
        <v>230</v>
      </c>
      <c r="G494" t="s">
        <v>220</v>
      </c>
      <c r="H494" t="str">
        <f t="shared" ca="1" si="32"/>
        <v>jymb_bz_qji</v>
      </c>
      <c r="I494" t="str">
        <f t="shared" ca="1" si="33"/>
        <v>dedx.geta@lala.com</v>
      </c>
      <c r="L494" t="str">
        <f t="shared" si="35"/>
        <v>'ebex_xe_vmy', 'nrym.zrkk@lala.com' , 'Jennifer Wilson' , 'Friatho' , 'Pepin Silentfoot'</v>
      </c>
      <c r="M494" t="str">
        <f t="shared" si="34"/>
        <v>INSERT INTO `playground_demo_all_data`( `username`, `mail`, `full_name`, `region`, `department`) VALUES ('ebex_xe_vmy', 'nrym.zrkk@lala.com' , 'Jennifer Wilson' , 'Friatho' , 'Pepin Silentfoot');</v>
      </c>
    </row>
    <row r="495" spans="1:13" x14ac:dyDescent="0.25">
      <c r="A495">
        <v>494</v>
      </c>
      <c r="B495" t="s">
        <v>715</v>
      </c>
      <c r="C495" t="s">
        <v>2105</v>
      </c>
      <c r="D495" t="s">
        <v>2106</v>
      </c>
      <c r="E495" t="s">
        <v>715</v>
      </c>
      <c r="F495" t="s">
        <v>218</v>
      </c>
      <c r="G495" t="s">
        <v>211</v>
      </c>
      <c r="H495" t="str">
        <f t="shared" ca="1" si="32"/>
        <v>gxtg_rf_ojq</v>
      </c>
      <c r="I495" t="str">
        <f t="shared" ca="1" si="33"/>
        <v>srkr.sopz@lala.com</v>
      </c>
      <c r="L495" t="str">
        <f t="shared" si="35"/>
        <v>'xqqn_wt_eap', 'ckwu.iocl@lala.com' , 'Helen Winslow' , 'Uglax' , 'Fridugis Riverhopper'</v>
      </c>
      <c r="M495" t="str">
        <f t="shared" si="34"/>
        <v>INSERT INTO `playground_demo_all_data`( `username`, `mail`, `full_name`, `region`, `department`) VALUES ('xqqn_wt_eap', 'ckwu.iocl@lala.com' , 'Helen Winslow' , 'Uglax' , 'Fridugis Riverhopper');</v>
      </c>
    </row>
    <row r="496" spans="1:13" x14ac:dyDescent="0.25">
      <c r="A496">
        <v>495</v>
      </c>
      <c r="B496" t="s">
        <v>716</v>
      </c>
      <c r="C496" t="s">
        <v>2107</v>
      </c>
      <c r="D496" t="s">
        <v>2108</v>
      </c>
      <c r="E496" t="s">
        <v>716</v>
      </c>
      <c r="F496" t="s">
        <v>230</v>
      </c>
      <c r="G496" t="s">
        <v>211</v>
      </c>
      <c r="H496" t="str">
        <f t="shared" ca="1" si="32"/>
        <v>yluk_wr_ohk</v>
      </c>
      <c r="I496" t="str">
        <f t="shared" ca="1" si="33"/>
        <v>ynae.latg@lala.com</v>
      </c>
      <c r="L496" t="str">
        <f t="shared" si="35"/>
        <v>'pgvq_nh_thh', 'mjfa.rzcr@lala.com' , 'Hak Wong' , 'Friatho' , 'Fridugis Riverhopper'</v>
      </c>
      <c r="M496" t="str">
        <f t="shared" si="34"/>
        <v>INSERT INTO `playground_demo_all_data`( `username`, `mail`, `full_name`, `region`, `department`) VALUES ('pgvq_nh_thh', 'mjfa.rzcr@lala.com' , 'Hak Wong' , 'Friatho' , 'Fridugis Riverhopper');</v>
      </c>
    </row>
    <row r="497" spans="1:13" x14ac:dyDescent="0.25">
      <c r="A497">
        <v>496</v>
      </c>
      <c r="B497" t="s">
        <v>717</v>
      </c>
      <c r="C497" t="s">
        <v>2109</v>
      </c>
      <c r="D497" t="s">
        <v>2110</v>
      </c>
      <c r="E497" t="s">
        <v>717</v>
      </c>
      <c r="F497" t="s">
        <v>215</v>
      </c>
      <c r="G497" t="s">
        <v>216</v>
      </c>
      <c r="H497" t="str">
        <f t="shared" ca="1" si="32"/>
        <v>dtdd_tq_klu</v>
      </c>
      <c r="I497" t="str">
        <f t="shared" ca="1" si="33"/>
        <v>tgbi.vbma@lala.com</v>
      </c>
      <c r="L497" t="str">
        <f t="shared" si="35"/>
        <v>'qupr_ks_ize', 'ekyj.nmud@lala.com' , 'Ruth Wood' , 'Etrana' , 'Merimas Silverstring'</v>
      </c>
      <c r="M497" t="str">
        <f t="shared" si="34"/>
        <v>INSERT INTO `playground_demo_all_data`( `username`, `mail`, `full_name`, `region`, `department`) VALUES ('qupr_ks_ize', 'ekyj.nmud@lala.com' , 'Ruth Wood' , 'Etrana' , 'Merimas Silverstring');</v>
      </c>
    </row>
    <row r="498" spans="1:13" x14ac:dyDescent="0.25">
      <c r="A498">
        <v>497</v>
      </c>
      <c r="B498" t="s">
        <v>718</v>
      </c>
      <c r="C498" t="s">
        <v>2111</v>
      </c>
      <c r="D498" t="s">
        <v>2112</v>
      </c>
      <c r="E498" t="s">
        <v>718</v>
      </c>
      <c r="F498" t="s">
        <v>215</v>
      </c>
      <c r="G498" t="s">
        <v>226</v>
      </c>
      <c r="H498" t="str">
        <f t="shared" ca="1" si="32"/>
        <v>essu_cn_lfb</v>
      </c>
      <c r="I498" t="str">
        <f t="shared" ca="1" si="33"/>
        <v>yraq.zcjh@lala.com</v>
      </c>
      <c r="L498" t="str">
        <f t="shared" si="35"/>
        <v>'elwq_sc_cdq', 'ucey.yonu@lala.com' , 'Susan Wood' , 'Etrana' , 'Lo Rumble'</v>
      </c>
      <c r="M498" t="str">
        <f t="shared" si="34"/>
        <v>INSERT INTO `playground_demo_all_data`( `username`, `mail`, `full_name`, `region`, `department`) VALUES ('elwq_sc_cdq', 'ucey.yonu@lala.com' , 'Susan Wood' , 'Etrana' , 'Lo Rumble');</v>
      </c>
    </row>
    <row r="499" spans="1:13" x14ac:dyDescent="0.25">
      <c r="A499">
        <v>498</v>
      </c>
      <c r="B499" t="s">
        <v>719</v>
      </c>
      <c r="C499" t="s">
        <v>2113</v>
      </c>
      <c r="D499" t="s">
        <v>2114</v>
      </c>
      <c r="E499" t="s">
        <v>719</v>
      </c>
      <c r="F499" t="s">
        <v>213</v>
      </c>
      <c r="G499" t="s">
        <v>211</v>
      </c>
      <c r="H499" t="str">
        <f t="shared" ca="1" si="32"/>
        <v>zdnn_rp_sus</v>
      </c>
      <c r="I499" t="str">
        <f t="shared" ca="1" si="33"/>
        <v>vpym.sbeu@lala.com</v>
      </c>
      <c r="L499" t="str">
        <f t="shared" si="35"/>
        <v>'drtt_vv_tdt', 'fcyz.bnmi@lala.com' , 'David Wright' , 'Bepriedan' , 'Fridugis Riverhopper'</v>
      </c>
      <c r="M499" t="str">
        <f t="shared" si="34"/>
        <v>INSERT INTO `playground_demo_all_data`( `username`, `mail`, `full_name`, `region`, `department`) VALUES ('drtt_vv_tdt', 'fcyz.bnmi@lala.com' , 'David Wright' , 'Bepriedan' , 'Fridugis Riverhopper');</v>
      </c>
    </row>
    <row r="500" spans="1:13" x14ac:dyDescent="0.25">
      <c r="A500">
        <v>499</v>
      </c>
      <c r="B500" t="s">
        <v>720</v>
      </c>
      <c r="C500" t="s">
        <v>2115</v>
      </c>
      <c r="D500" t="s">
        <v>2116</v>
      </c>
      <c r="E500" t="s">
        <v>720</v>
      </c>
      <c r="F500" t="s">
        <v>213</v>
      </c>
      <c r="G500" t="s">
        <v>208</v>
      </c>
      <c r="H500" t="str">
        <f t="shared" ca="1" si="32"/>
        <v>fvbo_ky_jnb</v>
      </c>
      <c r="I500" t="str">
        <f t="shared" ca="1" si="33"/>
        <v>gkuh.bxhh@lala.com</v>
      </c>
      <c r="L500" t="str">
        <f t="shared" si="35"/>
        <v>'wggc_qw_rjc', 'aivl.zyrv@lala.com' , 'David Wylie' , 'Bepriedan' , 'Bilba Gardner'</v>
      </c>
      <c r="M500" t="str">
        <f t="shared" si="34"/>
        <v>INSERT INTO `playground_demo_all_data`( `username`, `mail`, `full_name`, `region`, `department`) VALUES ('wggc_qw_rjc', 'aivl.zyrv@lala.com' , 'David Wylie' , 'Bepriedan' , 'Bilba Gardner');</v>
      </c>
    </row>
    <row r="501" spans="1:13" x14ac:dyDescent="0.25">
      <c r="A501">
        <v>500</v>
      </c>
      <c r="B501" t="s">
        <v>721</v>
      </c>
      <c r="C501" t="s">
        <v>2117</v>
      </c>
      <c r="D501" t="s">
        <v>2118</v>
      </c>
      <c r="E501" t="s">
        <v>721</v>
      </c>
      <c r="F501" t="s">
        <v>213</v>
      </c>
      <c r="G501" t="s">
        <v>216</v>
      </c>
      <c r="H501" t="str">
        <f t="shared" ca="1" si="32"/>
        <v>nqxn_yn_mhd</v>
      </c>
      <c r="I501" t="str">
        <f t="shared" ca="1" si="33"/>
        <v>kclt.zpjk@lala.com</v>
      </c>
      <c r="L501" t="str">
        <f t="shared" si="35"/>
        <v>'nexl_uk_qsw', 'adzx.bzca@lala.com' , 'Martin Young' , 'Bepriedan' , 'Merimas Silverstring'</v>
      </c>
      <c r="M501" t="str">
        <f t="shared" si="34"/>
        <v>INSERT INTO `playground_demo_all_data`( `username`, `mail`, `full_name`, `region`, `department`) VALUES ('nexl_uk_qsw', 'adzx.bzca@lala.com' , 'Martin Young' , 'Bepriedan' , 'Merimas Silverstring');</v>
      </c>
    </row>
    <row r="502" spans="1:13" x14ac:dyDescent="0.25">
      <c r="A502">
        <v>501</v>
      </c>
      <c r="B502" t="s">
        <v>722</v>
      </c>
      <c r="C502" t="s">
        <v>2119</v>
      </c>
      <c r="D502" t="s">
        <v>2120</v>
      </c>
      <c r="E502" t="s">
        <v>722</v>
      </c>
      <c r="F502" t="s">
        <v>207</v>
      </c>
      <c r="G502" t="s">
        <v>208</v>
      </c>
      <c r="H502" t="str">
        <f t="shared" ca="1" si="32"/>
        <v>mann_dv_pjk</v>
      </c>
      <c r="I502" t="str">
        <f t="shared" ca="1" si="33"/>
        <v>uylk.oggv@lala.com</v>
      </c>
      <c r="L502" t="str">
        <f t="shared" si="35"/>
        <v>'inpx_qe_eoy', 'inuc.rjxt@lala.com' , 'Niluma Alam' , 'Chaoburg' , 'Bilba Gardner'</v>
      </c>
      <c r="M502" t="str">
        <f t="shared" si="34"/>
        <v>INSERT INTO `playground_demo_all_data`( `username`, `mail`, `full_name`, `region`, `department`) VALUES ('inpx_qe_eoy', 'inuc.rjxt@lala.com' , 'Niluma Alam' , 'Chaoburg' , 'Bilba Gardner');</v>
      </c>
    </row>
    <row r="503" spans="1:13" x14ac:dyDescent="0.25">
      <c r="A503">
        <v>502</v>
      </c>
      <c r="B503" t="s">
        <v>723</v>
      </c>
      <c r="C503" t="s">
        <v>2121</v>
      </c>
      <c r="D503" t="s">
        <v>2122</v>
      </c>
      <c r="E503" t="s">
        <v>723</v>
      </c>
      <c r="F503" t="s">
        <v>210</v>
      </c>
      <c r="G503" t="s">
        <v>211</v>
      </c>
      <c r="H503" t="str">
        <f t="shared" ca="1" si="32"/>
        <v>pbzo_uc_aeo</v>
      </c>
      <c r="I503" t="str">
        <f t="shared" ca="1" si="33"/>
        <v>objh.ptux@lala.com</v>
      </c>
      <c r="L503" t="str">
        <f t="shared" si="35"/>
        <v>'vjdu_un_opv', 'sexa.sqjj@lala.com' , 'Bryan Anderson' , 'Hoshor' , 'Fridugis Riverhopper'</v>
      </c>
      <c r="M503" t="str">
        <f t="shared" si="34"/>
        <v>INSERT INTO `playground_demo_all_data`( `username`, `mail`, `full_name`, `region`, `department`) VALUES ('vjdu_un_opv', 'sexa.sqjj@lala.com' , 'Bryan Anderson' , 'Hoshor' , 'Fridugis Riverhopper');</v>
      </c>
    </row>
    <row r="504" spans="1:13" x14ac:dyDescent="0.25">
      <c r="A504">
        <v>503</v>
      </c>
      <c r="B504" t="s">
        <v>724</v>
      </c>
      <c r="C504" t="s">
        <v>2123</v>
      </c>
      <c r="D504" t="s">
        <v>2124</v>
      </c>
      <c r="E504" t="s">
        <v>724</v>
      </c>
      <c r="F504" t="s">
        <v>213</v>
      </c>
      <c r="G504" t="s">
        <v>211</v>
      </c>
      <c r="H504" t="str">
        <f t="shared" ca="1" si="32"/>
        <v>ycsq_wu_znd</v>
      </c>
      <c r="I504" t="str">
        <f t="shared" ca="1" si="33"/>
        <v>jriq.krbb@lala.com</v>
      </c>
      <c r="L504" t="str">
        <f t="shared" si="35"/>
        <v>'pepu_eu_slx', 'ixpe.dgko@lala.com' , 'Debbie Anderson' , 'Bepriedan' , 'Fridugis Riverhopper'</v>
      </c>
      <c r="M504" t="str">
        <f t="shared" si="34"/>
        <v>INSERT INTO `playground_demo_all_data`( `username`, `mail`, `full_name`, `region`, `department`) VALUES ('pepu_eu_slx', 'ixpe.dgko@lala.com' , 'Debbie Anderson' , 'Bepriedan' , 'Fridugis Riverhopper');</v>
      </c>
    </row>
    <row r="505" spans="1:13" x14ac:dyDescent="0.25">
      <c r="A505">
        <v>504</v>
      </c>
      <c r="B505" t="s">
        <v>725</v>
      </c>
      <c r="C505" t="s">
        <v>2125</v>
      </c>
      <c r="D505" t="s">
        <v>2126</v>
      </c>
      <c r="E505" t="s">
        <v>725</v>
      </c>
      <c r="F505" t="s">
        <v>215</v>
      </c>
      <c r="G505" t="s">
        <v>216</v>
      </c>
      <c r="H505" t="str">
        <f t="shared" ca="1" si="32"/>
        <v>ydau_aw_kry</v>
      </c>
      <c r="I505" t="str">
        <f t="shared" ca="1" si="33"/>
        <v>bnao.bhdn@lala.com</v>
      </c>
      <c r="L505" t="str">
        <f t="shared" si="35"/>
        <v>'jidw_yl_vyt', 'barr.lido@lala.com' , 'Kate Andrews' , 'Etrana' , 'Merimas Silverstring'</v>
      </c>
      <c r="M505" t="str">
        <f t="shared" si="34"/>
        <v>INSERT INTO `playground_demo_all_data`( `username`, `mail`, `full_name`, `region`, `department`) VALUES ('jidw_yl_vyt', 'barr.lido@lala.com' , 'Kate Andrews' , 'Etrana' , 'Merimas Silverstring');</v>
      </c>
    </row>
    <row r="506" spans="1:13" x14ac:dyDescent="0.25">
      <c r="A506">
        <v>505</v>
      </c>
      <c r="B506" t="s">
        <v>726</v>
      </c>
      <c r="C506" t="s">
        <v>2127</v>
      </c>
      <c r="D506" t="s">
        <v>2128</v>
      </c>
      <c r="E506" t="s">
        <v>726</v>
      </c>
      <c r="F506" t="s">
        <v>218</v>
      </c>
      <c r="G506" t="s">
        <v>208</v>
      </c>
      <c r="H506" t="str">
        <f t="shared" ca="1" si="32"/>
        <v>naqx_hd_omu</v>
      </c>
      <c r="I506" t="str">
        <f t="shared" ca="1" si="33"/>
        <v>grcf.dpei@lala.com</v>
      </c>
      <c r="L506" t="str">
        <f t="shared" si="35"/>
        <v>'eijp_kv_hag', 'mqwy.dyce@lala.com' , 'Heather Ashby' , 'Uglax' , 'Bilba Gardner'</v>
      </c>
      <c r="M506" t="str">
        <f t="shared" si="34"/>
        <v>INSERT INTO `playground_demo_all_data`( `username`, `mail`, `full_name`, `region`, `department`) VALUES ('eijp_kv_hag', 'mqwy.dyce@lala.com' , 'Heather Ashby' , 'Uglax' , 'Bilba Gardner');</v>
      </c>
    </row>
    <row r="507" spans="1:13" x14ac:dyDescent="0.25">
      <c r="A507">
        <v>506</v>
      </c>
      <c r="B507" t="s">
        <v>727</v>
      </c>
      <c r="C507" t="s">
        <v>2129</v>
      </c>
      <c r="D507" t="s">
        <v>2130</v>
      </c>
      <c r="E507" t="s">
        <v>727</v>
      </c>
      <c r="F507" t="s">
        <v>215</v>
      </c>
      <c r="G507" t="s">
        <v>220</v>
      </c>
      <c r="H507" t="str">
        <f t="shared" ca="1" si="32"/>
        <v>xhfg_co_eux</v>
      </c>
      <c r="I507" t="str">
        <f t="shared" ca="1" si="33"/>
        <v>lwiv.apmg@lala.com</v>
      </c>
      <c r="L507" t="str">
        <f t="shared" si="35"/>
        <v>'vkld_nm_ary', 'ixfb.rich@lala.com' , 'Timothy Ashton' , 'Etrana' , 'Pepin Silentfoot'</v>
      </c>
      <c r="M507" t="str">
        <f t="shared" si="34"/>
        <v>INSERT INTO `playground_demo_all_data`( `username`, `mail`, `full_name`, `region`, `department`) VALUES ('vkld_nm_ary', 'ixfb.rich@lala.com' , 'Timothy Ashton' , 'Etrana' , 'Pepin Silentfoot');</v>
      </c>
    </row>
    <row r="508" spans="1:13" x14ac:dyDescent="0.25">
      <c r="A508">
        <v>507</v>
      </c>
      <c r="B508" t="s">
        <v>728</v>
      </c>
      <c r="C508" t="s">
        <v>2131</v>
      </c>
      <c r="D508" t="s">
        <v>2132</v>
      </c>
      <c r="E508" t="s">
        <v>728</v>
      </c>
      <c r="F508" t="s">
        <v>210</v>
      </c>
      <c r="G508" t="s">
        <v>216</v>
      </c>
      <c r="H508" t="str">
        <f t="shared" ca="1" si="32"/>
        <v>gcwz_zj_bou</v>
      </c>
      <c r="I508" t="str">
        <f t="shared" ca="1" si="33"/>
        <v>bibz.vymw@lala.com</v>
      </c>
      <c r="L508" t="str">
        <f t="shared" si="35"/>
        <v>'zqdu_cs_vas', 'bnpz.sjng@lala.com' , 'Jade Bailey' , 'Hoshor' , 'Merimas Silverstring'</v>
      </c>
      <c r="M508" t="str">
        <f t="shared" si="34"/>
        <v>INSERT INTO `playground_demo_all_data`( `username`, `mail`, `full_name`, `region`, `department`) VALUES ('zqdu_cs_vas', 'bnpz.sjng@lala.com' , 'Jade Bailey' , 'Hoshor' , 'Merimas Silverstring');</v>
      </c>
    </row>
    <row r="509" spans="1:13" x14ac:dyDescent="0.25">
      <c r="A509">
        <v>508</v>
      </c>
      <c r="B509" t="s">
        <v>729</v>
      </c>
      <c r="C509" t="s">
        <v>2133</v>
      </c>
      <c r="D509" t="s">
        <v>2134</v>
      </c>
      <c r="E509" t="s">
        <v>729</v>
      </c>
      <c r="F509" t="s">
        <v>207</v>
      </c>
      <c r="G509" t="s">
        <v>220</v>
      </c>
      <c r="H509" t="str">
        <f t="shared" ca="1" si="32"/>
        <v>zlvi_yi_tdu</v>
      </c>
      <c r="I509" t="str">
        <f t="shared" ca="1" si="33"/>
        <v>klhs.fbcl@lala.com</v>
      </c>
      <c r="L509" t="str">
        <f t="shared" si="35"/>
        <v>'uigk_ke_wvj', 'ulob.mptt@lala.com' , 'Vicky Bain' , 'Chaoburg' , 'Pepin Silentfoot'</v>
      </c>
      <c r="M509" t="str">
        <f t="shared" si="34"/>
        <v>INSERT INTO `playground_demo_all_data`( `username`, `mail`, `full_name`, `region`, `department`) VALUES ('uigk_ke_wvj', 'ulob.mptt@lala.com' , 'Vicky Bain' , 'Chaoburg' , 'Pepin Silentfoot');</v>
      </c>
    </row>
    <row r="510" spans="1:13" x14ac:dyDescent="0.25">
      <c r="A510">
        <v>509</v>
      </c>
      <c r="B510" t="s">
        <v>730</v>
      </c>
      <c r="C510" t="s">
        <v>2135</v>
      </c>
      <c r="D510" t="s">
        <v>2136</v>
      </c>
      <c r="E510" t="s">
        <v>730</v>
      </c>
      <c r="F510" t="s">
        <v>215</v>
      </c>
      <c r="G510" t="s">
        <v>208</v>
      </c>
      <c r="H510" t="str">
        <f t="shared" ca="1" si="32"/>
        <v>veur_ow_pom</v>
      </c>
      <c r="I510" t="str">
        <f t="shared" ca="1" si="33"/>
        <v>qxxb.ssmb@lala.com</v>
      </c>
      <c r="L510" t="str">
        <f t="shared" si="35"/>
        <v>'dlhb_ou_pbu', 'qjpc.uptk@lala.com' , 'Melissa Baker' , 'Etrana' , 'Bilba Gardner'</v>
      </c>
      <c r="M510" t="str">
        <f t="shared" si="34"/>
        <v>INSERT INTO `playground_demo_all_data`( `username`, `mail`, `full_name`, `region`, `department`) VALUES ('dlhb_ou_pbu', 'qjpc.uptk@lala.com' , 'Melissa Baker' , 'Etrana' , 'Bilba Gardner');</v>
      </c>
    </row>
    <row r="511" spans="1:13" x14ac:dyDescent="0.25">
      <c r="A511">
        <v>510</v>
      </c>
      <c r="B511" t="s">
        <v>731</v>
      </c>
      <c r="C511" t="s">
        <v>2137</v>
      </c>
      <c r="D511" t="s">
        <v>2138</v>
      </c>
      <c r="E511" t="s">
        <v>731</v>
      </c>
      <c r="F511" t="s">
        <v>215</v>
      </c>
      <c r="G511" t="s">
        <v>216</v>
      </c>
      <c r="H511" t="str">
        <f t="shared" ca="1" si="32"/>
        <v>mbxg_jq_wak</v>
      </c>
      <c r="I511" t="str">
        <f t="shared" ca="1" si="33"/>
        <v>kerj.ohmj@lala.com</v>
      </c>
      <c r="L511" t="str">
        <f t="shared" si="35"/>
        <v>'hgrx_xv_lfi', 'pfgv.bjos@lala.com' , 'Joanna Bale' , 'Etrana' , 'Merimas Silverstring'</v>
      </c>
      <c r="M511" t="str">
        <f t="shared" si="34"/>
        <v>INSERT INTO `playground_demo_all_data`( `username`, `mail`, `full_name`, `region`, `department`) VALUES ('hgrx_xv_lfi', 'pfgv.bjos@lala.com' , 'Joanna Bale' , 'Etrana' , 'Merimas Silverstring');</v>
      </c>
    </row>
    <row r="512" spans="1:13" x14ac:dyDescent="0.25">
      <c r="A512">
        <v>511</v>
      </c>
      <c r="B512" t="s">
        <v>732</v>
      </c>
      <c r="C512" t="s">
        <v>2139</v>
      </c>
      <c r="D512" t="s">
        <v>2140</v>
      </c>
      <c r="E512" t="s">
        <v>732</v>
      </c>
      <c r="F512" t="s">
        <v>218</v>
      </c>
      <c r="G512" t="s">
        <v>226</v>
      </c>
      <c r="H512" t="str">
        <f t="shared" ca="1" si="32"/>
        <v>vcph_ye_wfo</v>
      </c>
      <c r="I512" t="str">
        <f t="shared" ca="1" si="33"/>
        <v>ptut.osfs@lala.com</v>
      </c>
      <c r="L512" t="str">
        <f t="shared" si="35"/>
        <v>'gqeg_rs_ngs', 'kdbu.dgwy@lala.com' , 'Angela Barr' , 'Uglax' , 'Lo Rumble'</v>
      </c>
      <c r="M512" t="str">
        <f t="shared" si="34"/>
        <v>INSERT INTO `playground_demo_all_data`( `username`, `mail`, `full_name`, `region`, `department`) VALUES ('gqeg_rs_ngs', 'kdbu.dgwy@lala.com' , 'Angela Barr' , 'Uglax' , 'Lo Rumble');</v>
      </c>
    </row>
    <row r="513" spans="1:13" x14ac:dyDescent="0.25">
      <c r="A513">
        <v>512</v>
      </c>
      <c r="B513" t="s">
        <v>733</v>
      </c>
      <c r="C513" t="s">
        <v>2141</v>
      </c>
      <c r="D513" t="s">
        <v>2142</v>
      </c>
      <c r="E513" t="s">
        <v>733</v>
      </c>
      <c r="F513" t="s">
        <v>207</v>
      </c>
      <c r="G513" t="s">
        <v>208</v>
      </c>
      <c r="H513" t="str">
        <f t="shared" ca="1" si="32"/>
        <v>cdtd_et_pop</v>
      </c>
      <c r="I513" t="str">
        <f t="shared" ca="1" si="33"/>
        <v>rufi.jpqi@lala.com</v>
      </c>
      <c r="L513" t="str">
        <f t="shared" si="35"/>
        <v>'gnrk_lk_bht', 'pjgu.qnxi@lala.com' , 'Claire Barton' , 'Chaoburg' , 'Bilba Gardner'</v>
      </c>
      <c r="M513" t="str">
        <f t="shared" si="34"/>
        <v>INSERT INTO `playground_demo_all_data`( `username`, `mail`, `full_name`, `region`, `department`) VALUES ('gnrk_lk_bht', 'pjgu.qnxi@lala.com' , 'Claire Barton' , 'Chaoburg' , 'Bilba Gardner');</v>
      </c>
    </row>
    <row r="514" spans="1:13" x14ac:dyDescent="0.25">
      <c r="A514">
        <v>513</v>
      </c>
      <c r="B514" t="s">
        <v>734</v>
      </c>
      <c r="C514" t="s">
        <v>2143</v>
      </c>
      <c r="D514" t="s">
        <v>2144</v>
      </c>
      <c r="E514" t="s">
        <v>734</v>
      </c>
      <c r="F514" t="s">
        <v>207</v>
      </c>
      <c r="G514" t="s">
        <v>216</v>
      </c>
      <c r="H514" t="str">
        <f t="shared" ref="H514:H577" ca="1" si="36">_xlfn.CONCAT(CHAR(RANDBETWEEN(97,122)),CHAR(RANDBETWEEN(97,122)),CHAR(RANDBETWEEN(97,122)),CHAR(RANDBETWEEN(97,122)),"_",CHAR(RANDBETWEEN(97,122)),CHAR(RANDBETWEEN(97,122)),"_",CHAR(RANDBETWEEN(97,122)),CHAR(RANDBETWEEN(97,122)),CHAR(RANDBETWEEN(97,122)))</f>
        <v>stlb_nd_ija</v>
      </c>
      <c r="I514" t="str">
        <f t="shared" ref="I514:I577" ca="1" si="37">_xlfn.CONCAT(CHAR(RANDBETWEEN(97,122)),CHAR(RANDBETWEEN(97,122)),CHAR(RANDBETWEEN(97,122)),CHAR(RANDBETWEEN(97,122)),".",CHAR(RANDBETWEEN(97,122)),CHAR(RANDBETWEEN(97,122)),CHAR(RANDBETWEEN(97,122)),CHAR(RANDBETWEEN(97,122)),"@lala.com")</f>
        <v>hjwx.weog@lala.com</v>
      </c>
      <c r="L514" t="str">
        <f t="shared" si="35"/>
        <v>'ovuv_tr_gke', 'ixve.zyuf@lala.com' , 'Stella Bawden' , 'Chaoburg' , 'Merimas Silverstring'</v>
      </c>
      <c r="M514" t="str">
        <f t="shared" si="34"/>
        <v>INSERT INTO `playground_demo_all_data`( `username`, `mail`, `full_name`, `region`, `department`) VALUES ('ovuv_tr_gke', 'ixve.zyuf@lala.com' , 'Stella Bawden' , 'Chaoburg' , 'Merimas Silverstring');</v>
      </c>
    </row>
    <row r="515" spans="1:13" x14ac:dyDescent="0.25">
      <c r="A515">
        <v>514</v>
      </c>
      <c r="B515" t="s">
        <v>735</v>
      </c>
      <c r="C515" t="s">
        <v>2145</v>
      </c>
      <c r="D515" t="s">
        <v>2146</v>
      </c>
      <c r="E515" t="s">
        <v>735</v>
      </c>
      <c r="F515" t="s">
        <v>230</v>
      </c>
      <c r="G515" t="s">
        <v>211</v>
      </c>
      <c r="H515" t="str">
        <f t="shared" ca="1" si="36"/>
        <v>wfqv_bq_sov</v>
      </c>
      <c r="I515" t="str">
        <f t="shared" ca="1" si="37"/>
        <v>cbhq.hcqc@lala.com</v>
      </c>
      <c r="L515" t="str">
        <f t="shared" si="35"/>
        <v>'rhgv_to_dtf', 'dmni.jiac@lala.com' , 'Tracy Bayliss' , 'Friatho' , 'Fridugis Riverhopper'</v>
      </c>
      <c r="M515" t="str">
        <f t="shared" ref="M515:M578" si="38">_xlfn.CONCAT("INSERT INTO `playground_demo_all_data`( `username`, `mail`, `full_name`, `region`, `department`) VALUES (",L515,")",";")</f>
        <v>INSERT INTO `playground_demo_all_data`( `username`, `mail`, `full_name`, `region`, `department`) VALUES ('rhgv_to_dtf', 'dmni.jiac@lala.com' , 'Tracy Bayliss' , 'Friatho' , 'Fridugis Riverhopper');</v>
      </c>
    </row>
    <row r="516" spans="1:13" x14ac:dyDescent="0.25">
      <c r="A516">
        <v>515</v>
      </c>
      <c r="B516" t="s">
        <v>736</v>
      </c>
      <c r="C516" t="s">
        <v>2147</v>
      </c>
      <c r="D516" t="s">
        <v>2148</v>
      </c>
      <c r="E516" t="s">
        <v>736</v>
      </c>
      <c r="F516" t="s">
        <v>210</v>
      </c>
      <c r="G516" t="s">
        <v>220</v>
      </c>
      <c r="H516" t="str">
        <f t="shared" ca="1" si="36"/>
        <v>veue_wh_xrn</v>
      </c>
      <c r="I516" t="str">
        <f t="shared" ca="1" si="37"/>
        <v>ytys.crzf@lala.com</v>
      </c>
      <c r="L516" t="str">
        <f t="shared" si="35"/>
        <v>'opwm_lu_vrt', 'lmbx.sxfd@lala.com' , 'Bernadette Biggs' , 'Hoshor' , 'Pepin Silentfoot'</v>
      </c>
      <c r="M516" t="str">
        <f t="shared" si="38"/>
        <v>INSERT INTO `playground_demo_all_data`( `username`, `mail`, `full_name`, `region`, `department`) VALUES ('opwm_lu_vrt', 'lmbx.sxfd@lala.com' , 'Bernadette Biggs' , 'Hoshor' , 'Pepin Silentfoot');</v>
      </c>
    </row>
    <row r="517" spans="1:13" x14ac:dyDescent="0.25">
      <c r="A517">
        <v>516</v>
      </c>
      <c r="B517" t="s">
        <v>737</v>
      </c>
      <c r="C517" t="s">
        <v>2149</v>
      </c>
      <c r="D517" t="s">
        <v>2150</v>
      </c>
      <c r="E517" t="s">
        <v>737</v>
      </c>
      <c r="F517" t="s">
        <v>230</v>
      </c>
      <c r="G517" t="s">
        <v>220</v>
      </c>
      <c r="H517" t="str">
        <f t="shared" ca="1" si="36"/>
        <v>plcf_ot_oee</v>
      </c>
      <c r="I517" t="str">
        <f t="shared" ca="1" si="37"/>
        <v>llfh.ifch@lala.com</v>
      </c>
      <c r="L517" t="str">
        <f t="shared" si="35"/>
        <v>'kmgh_dg_iln', 'pqbc.uwcl@lala.com' , 'Peter Blackburn' , 'Friatho' , 'Pepin Silentfoot'</v>
      </c>
      <c r="M517" t="str">
        <f t="shared" si="38"/>
        <v>INSERT INTO `playground_demo_all_data`( `username`, `mail`, `full_name`, `region`, `department`) VALUES ('kmgh_dg_iln', 'pqbc.uwcl@lala.com' , 'Peter Blackburn' , 'Friatho' , 'Pepin Silentfoot');</v>
      </c>
    </row>
    <row r="518" spans="1:13" x14ac:dyDescent="0.25">
      <c r="A518">
        <v>517</v>
      </c>
      <c r="B518" t="s">
        <v>738</v>
      </c>
      <c r="C518" t="s">
        <v>2151</v>
      </c>
      <c r="D518" t="s">
        <v>2152</v>
      </c>
      <c r="E518" t="s">
        <v>738</v>
      </c>
      <c r="F518" t="s">
        <v>207</v>
      </c>
      <c r="G518" t="s">
        <v>211</v>
      </c>
      <c r="H518" t="str">
        <f t="shared" ca="1" si="36"/>
        <v>nnhr_sr_rqs</v>
      </c>
      <c r="I518" t="str">
        <f t="shared" ca="1" si="37"/>
        <v>qkfb.alqd@lala.com</v>
      </c>
      <c r="L518" t="str">
        <f t="shared" si="35"/>
        <v>'xyor_ug_ari', 'jquo.swqb@lala.com' , 'Timothy Bottoms' , 'Chaoburg' , 'Fridugis Riverhopper'</v>
      </c>
      <c r="M518" t="str">
        <f t="shared" si="38"/>
        <v>INSERT INTO `playground_demo_all_data`( `username`, `mail`, `full_name`, `region`, `department`) VALUES ('xyor_ug_ari', 'jquo.swqb@lala.com' , 'Timothy Bottoms' , 'Chaoburg' , 'Fridugis Riverhopper');</v>
      </c>
    </row>
    <row r="519" spans="1:13" x14ac:dyDescent="0.25">
      <c r="A519">
        <v>518</v>
      </c>
      <c r="B519" t="s">
        <v>739</v>
      </c>
      <c r="C519" t="s">
        <v>2153</v>
      </c>
      <c r="D519" t="s">
        <v>2154</v>
      </c>
      <c r="E519" t="s">
        <v>739</v>
      </c>
      <c r="F519" t="s">
        <v>215</v>
      </c>
      <c r="G519" t="s">
        <v>226</v>
      </c>
      <c r="H519" t="str">
        <f t="shared" ca="1" si="36"/>
        <v>elrb_ta_mvt</v>
      </c>
      <c r="I519" t="str">
        <f t="shared" ca="1" si="37"/>
        <v>psyl.fdlh@lala.com</v>
      </c>
      <c r="L519" t="str">
        <f t="shared" si="35"/>
        <v>'vond_wy_zkw', 'coko.ymaz@lala.com' , 'Christopher Boyle' , 'Etrana' , 'Lo Rumble'</v>
      </c>
      <c r="M519" t="str">
        <f t="shared" si="38"/>
        <v>INSERT INTO `playground_demo_all_data`( `username`, `mail`, `full_name`, `region`, `department`) VALUES ('vond_wy_zkw', 'coko.ymaz@lala.com' , 'Christopher Boyle' , 'Etrana' , 'Lo Rumble');</v>
      </c>
    </row>
    <row r="520" spans="1:13" x14ac:dyDescent="0.25">
      <c r="A520">
        <v>519</v>
      </c>
      <c r="B520" t="s">
        <v>740</v>
      </c>
      <c r="C520" t="s">
        <v>2155</v>
      </c>
      <c r="D520" t="s">
        <v>2156</v>
      </c>
      <c r="E520" t="s">
        <v>740</v>
      </c>
      <c r="F520" t="s">
        <v>218</v>
      </c>
      <c r="G520" t="s">
        <v>220</v>
      </c>
      <c r="H520" t="str">
        <f t="shared" ca="1" si="36"/>
        <v>gtyv_bk_oux</v>
      </c>
      <c r="I520" t="str">
        <f t="shared" ca="1" si="37"/>
        <v>vzbv.jnlc@lala.com</v>
      </c>
      <c r="L520" t="str">
        <f t="shared" si="35"/>
        <v>'fkhq_nz_nts', 'enjs.zclm@lala.com' , 'Louise Bradford' , 'Uglax' , 'Pepin Silentfoot'</v>
      </c>
      <c r="M520" t="str">
        <f t="shared" si="38"/>
        <v>INSERT INTO `playground_demo_all_data`( `username`, `mail`, `full_name`, `region`, `department`) VALUES ('fkhq_nz_nts', 'enjs.zclm@lala.com' , 'Louise Bradford' , 'Uglax' , 'Pepin Silentfoot');</v>
      </c>
    </row>
    <row r="521" spans="1:13" x14ac:dyDescent="0.25">
      <c r="A521">
        <v>520</v>
      </c>
      <c r="B521" t="s">
        <v>741</v>
      </c>
      <c r="C521" t="s">
        <v>2157</v>
      </c>
      <c r="D521" t="s">
        <v>2158</v>
      </c>
      <c r="E521" t="s">
        <v>741</v>
      </c>
      <c r="F521" t="s">
        <v>218</v>
      </c>
      <c r="G521" t="s">
        <v>220</v>
      </c>
      <c r="H521" t="str">
        <f t="shared" ca="1" si="36"/>
        <v>bpdc_nd_ott</v>
      </c>
      <c r="I521" t="str">
        <f t="shared" ca="1" si="37"/>
        <v>gfls.qddr@lala.com</v>
      </c>
      <c r="L521" t="str">
        <f t="shared" si="35"/>
        <v>'otki_kb_iav', 'rgdi.khhe@lala.com' , 'Kieron Bradley' , 'Uglax' , 'Pepin Silentfoot'</v>
      </c>
      <c r="M521" t="str">
        <f t="shared" si="38"/>
        <v>INSERT INTO `playground_demo_all_data`( `username`, `mail`, `full_name`, `region`, `department`) VALUES ('otki_kb_iav', 'rgdi.khhe@lala.com' , 'Kieron Bradley' , 'Uglax' , 'Pepin Silentfoot');</v>
      </c>
    </row>
    <row r="522" spans="1:13" x14ac:dyDescent="0.25">
      <c r="A522">
        <v>521</v>
      </c>
      <c r="B522" t="s">
        <v>742</v>
      </c>
      <c r="C522" t="s">
        <v>2159</v>
      </c>
      <c r="D522" t="s">
        <v>2160</v>
      </c>
      <c r="E522" t="s">
        <v>742</v>
      </c>
      <c r="F522" t="s">
        <v>230</v>
      </c>
      <c r="G522" t="s">
        <v>208</v>
      </c>
      <c r="H522" t="str">
        <f t="shared" ca="1" si="36"/>
        <v>uvus_gf_nfk</v>
      </c>
      <c r="I522" t="str">
        <f t="shared" ca="1" si="37"/>
        <v>vqek.ohtu@lala.com</v>
      </c>
      <c r="L522" t="str">
        <f t="shared" si="35"/>
        <v>'kktx_fv_xwf', 'oszl.ksai@lala.com' , 'Kevin Brereton' , 'Friatho' , 'Bilba Gardner'</v>
      </c>
      <c r="M522" t="str">
        <f t="shared" si="38"/>
        <v>INSERT INTO `playground_demo_all_data`( `username`, `mail`, `full_name`, `region`, `department`) VALUES ('kktx_fv_xwf', 'oszl.ksai@lala.com' , 'Kevin Brereton' , 'Friatho' , 'Bilba Gardner');</v>
      </c>
    </row>
    <row r="523" spans="1:13" x14ac:dyDescent="0.25">
      <c r="A523">
        <v>522</v>
      </c>
      <c r="B523" t="s">
        <v>743</v>
      </c>
      <c r="C523" t="s">
        <v>2161</v>
      </c>
      <c r="D523" t="s">
        <v>2162</v>
      </c>
      <c r="E523" t="s">
        <v>743</v>
      </c>
      <c r="F523" t="s">
        <v>218</v>
      </c>
      <c r="G523" t="s">
        <v>211</v>
      </c>
      <c r="H523" t="str">
        <f t="shared" ca="1" si="36"/>
        <v>coag_rk_bid</v>
      </c>
      <c r="I523" t="str">
        <f t="shared" ca="1" si="37"/>
        <v>hvie.ayrg@lala.com</v>
      </c>
      <c r="L523" t="str">
        <f t="shared" si="35"/>
        <v>'cqog_yv_ang', 'qqik.jhzd@lala.com' , 'William Broad' , 'Uglax' , 'Fridugis Riverhopper'</v>
      </c>
      <c r="M523" t="str">
        <f t="shared" si="38"/>
        <v>INSERT INTO `playground_demo_all_data`( `username`, `mail`, `full_name`, `region`, `department`) VALUES ('cqog_yv_ang', 'qqik.jhzd@lala.com' , 'William Broad' , 'Uglax' , 'Fridugis Riverhopper');</v>
      </c>
    </row>
    <row r="524" spans="1:13" x14ac:dyDescent="0.25">
      <c r="A524">
        <v>523</v>
      </c>
      <c r="B524" t="s">
        <v>744</v>
      </c>
      <c r="C524" t="s">
        <v>2163</v>
      </c>
      <c r="D524" t="s">
        <v>2164</v>
      </c>
      <c r="E524" t="s">
        <v>744</v>
      </c>
      <c r="F524" t="s">
        <v>230</v>
      </c>
      <c r="G524" t="s">
        <v>208</v>
      </c>
      <c r="H524" t="str">
        <f t="shared" ca="1" si="36"/>
        <v>mmsd_wu_bts</v>
      </c>
      <c r="I524" t="str">
        <f t="shared" ca="1" si="37"/>
        <v>kxsp.ramo@lala.com</v>
      </c>
      <c r="L524" t="str">
        <f t="shared" si="35"/>
        <v>'gtmv_hz_oel', 'sbzk.yske@lala.com' , 'Alan Brown' , 'Friatho' , 'Bilba Gardner'</v>
      </c>
      <c r="M524" t="str">
        <f t="shared" si="38"/>
        <v>INSERT INTO `playground_demo_all_data`( `username`, `mail`, `full_name`, `region`, `department`) VALUES ('gtmv_hz_oel', 'sbzk.yske@lala.com' , 'Alan Brown' , 'Friatho' , 'Bilba Gardner');</v>
      </c>
    </row>
    <row r="525" spans="1:13" x14ac:dyDescent="0.25">
      <c r="A525">
        <v>524</v>
      </c>
      <c r="B525" t="s">
        <v>745</v>
      </c>
      <c r="C525" t="s">
        <v>2165</v>
      </c>
      <c r="D525" t="s">
        <v>2166</v>
      </c>
      <c r="E525" t="s">
        <v>745</v>
      </c>
      <c r="F525" t="s">
        <v>215</v>
      </c>
      <c r="G525" t="s">
        <v>208</v>
      </c>
      <c r="H525" t="str">
        <f t="shared" ca="1" si="36"/>
        <v>bcmx_ye_pfq</v>
      </c>
      <c r="I525" t="str">
        <f t="shared" ca="1" si="37"/>
        <v>ezil.ifqs@lala.com</v>
      </c>
      <c r="L525" t="str">
        <f t="shared" si="35"/>
        <v>'wwra_fi_uzc', 'ddue.jaeb@lala.com' , 'Merle Brown' , 'Etrana' , 'Bilba Gardner'</v>
      </c>
      <c r="M525" t="str">
        <f t="shared" si="38"/>
        <v>INSERT INTO `playground_demo_all_data`( `username`, `mail`, `full_name`, `region`, `department`) VALUES ('wwra_fi_uzc', 'ddue.jaeb@lala.com' , 'Merle Brown' , 'Etrana' , 'Bilba Gardner');</v>
      </c>
    </row>
    <row r="526" spans="1:13" x14ac:dyDescent="0.25">
      <c r="A526">
        <v>525</v>
      </c>
      <c r="B526" t="s">
        <v>746</v>
      </c>
      <c r="C526" t="s">
        <v>2167</v>
      </c>
      <c r="D526" t="s">
        <v>2168</v>
      </c>
      <c r="E526" t="s">
        <v>746</v>
      </c>
      <c r="F526" t="s">
        <v>230</v>
      </c>
      <c r="G526" t="s">
        <v>211</v>
      </c>
      <c r="H526" t="str">
        <f t="shared" ca="1" si="36"/>
        <v>hozs_lf_sop</v>
      </c>
      <c r="I526" t="str">
        <f t="shared" ca="1" si="37"/>
        <v>ugag.aysu@lala.com</v>
      </c>
      <c r="L526" t="str">
        <f t="shared" si="35"/>
        <v>'mvwt_zy_xbe', 'kpon.sjaa@lala.com' , 'Valerie Burton' , 'Friatho' , 'Fridugis Riverhopper'</v>
      </c>
      <c r="M526" t="str">
        <f t="shared" si="38"/>
        <v>INSERT INTO `playground_demo_all_data`( `username`, `mail`, `full_name`, `region`, `department`) VALUES ('mvwt_zy_xbe', 'kpon.sjaa@lala.com' , 'Valerie Burton' , 'Friatho' , 'Fridugis Riverhopper');</v>
      </c>
    </row>
    <row r="527" spans="1:13" x14ac:dyDescent="0.25">
      <c r="A527">
        <v>526</v>
      </c>
      <c r="B527" t="s">
        <v>747</v>
      </c>
      <c r="C527" t="s">
        <v>2169</v>
      </c>
      <c r="D527" t="s">
        <v>2170</v>
      </c>
      <c r="E527" t="s">
        <v>747</v>
      </c>
      <c r="F527" t="s">
        <v>230</v>
      </c>
      <c r="G527" t="s">
        <v>226</v>
      </c>
      <c r="H527" t="str">
        <f t="shared" ca="1" si="36"/>
        <v>ldmy_cl_yxa</v>
      </c>
      <c r="I527" t="str">
        <f t="shared" ca="1" si="37"/>
        <v>ypiu.duvl@lala.com</v>
      </c>
      <c r="L527" t="str">
        <f t="shared" si="35"/>
        <v>'gltt_ty_ral', 'zrdi.uimb@lala.com' , 'Michael Caine' , 'Friatho' , 'Lo Rumble'</v>
      </c>
      <c r="M527" t="str">
        <f t="shared" si="38"/>
        <v>INSERT INTO `playground_demo_all_data`( `username`, `mail`, `full_name`, `region`, `department`) VALUES ('gltt_ty_ral', 'zrdi.uimb@lala.com' , 'Michael Caine' , 'Friatho' , 'Lo Rumble');</v>
      </c>
    </row>
    <row r="528" spans="1:13" x14ac:dyDescent="0.25">
      <c r="A528">
        <v>527</v>
      </c>
      <c r="B528" t="s">
        <v>748</v>
      </c>
      <c r="C528" t="s">
        <v>2171</v>
      </c>
      <c r="D528" t="s">
        <v>2172</v>
      </c>
      <c r="E528" t="s">
        <v>748</v>
      </c>
      <c r="F528" t="s">
        <v>207</v>
      </c>
      <c r="G528" t="s">
        <v>208</v>
      </c>
      <c r="H528" t="str">
        <f t="shared" ca="1" si="36"/>
        <v>bdal_ct_cit</v>
      </c>
      <c r="I528" t="str">
        <f t="shared" ca="1" si="37"/>
        <v>tvif.qdze@lala.com</v>
      </c>
      <c r="L528" t="str">
        <f t="shared" si="35"/>
        <v>'paro_bj_xou', 'nsbr.nhlv@lala.com' , 'Kathryn Capel' , 'Chaoburg' , 'Bilba Gardner'</v>
      </c>
      <c r="M528" t="str">
        <f t="shared" si="38"/>
        <v>INSERT INTO `playground_demo_all_data`( `username`, `mail`, `full_name`, `region`, `department`) VALUES ('paro_bj_xou', 'nsbr.nhlv@lala.com' , 'Kathryn Capel' , 'Chaoburg' , 'Bilba Gardner');</v>
      </c>
    </row>
    <row r="529" spans="1:13" x14ac:dyDescent="0.25">
      <c r="A529">
        <v>528</v>
      </c>
      <c r="B529" t="s">
        <v>749</v>
      </c>
      <c r="C529" t="s">
        <v>2173</v>
      </c>
      <c r="D529" t="s">
        <v>2174</v>
      </c>
      <c r="E529" t="s">
        <v>749</v>
      </c>
      <c r="F529" t="s">
        <v>213</v>
      </c>
      <c r="G529" t="s">
        <v>216</v>
      </c>
      <c r="H529" t="str">
        <f t="shared" ca="1" si="36"/>
        <v>qtdj_er_xmk</v>
      </c>
      <c r="I529" t="str">
        <f t="shared" ca="1" si="37"/>
        <v>eatb.dedy@lala.com</v>
      </c>
      <c r="L529" t="str">
        <f t="shared" si="35"/>
        <v>'paei_mi_gug', 'pnpa.nznd@lala.com' , 'Gordon Carney' , 'Bepriedan' , 'Merimas Silverstring'</v>
      </c>
      <c r="M529" t="str">
        <f t="shared" si="38"/>
        <v>INSERT INTO `playground_demo_all_data`( `username`, `mail`, `full_name`, `region`, `department`) VALUES ('paei_mi_gug', 'pnpa.nznd@lala.com' , 'Gordon Carney' , 'Bepriedan' , 'Merimas Silverstring');</v>
      </c>
    </row>
    <row r="530" spans="1:13" x14ac:dyDescent="0.25">
      <c r="A530">
        <v>529</v>
      </c>
      <c r="B530" t="s">
        <v>750</v>
      </c>
      <c r="C530" t="s">
        <v>2175</v>
      </c>
      <c r="D530" t="s">
        <v>2176</v>
      </c>
      <c r="E530" t="s">
        <v>750</v>
      </c>
      <c r="F530" t="s">
        <v>215</v>
      </c>
      <c r="G530" t="s">
        <v>220</v>
      </c>
      <c r="H530" t="str">
        <f t="shared" ca="1" si="36"/>
        <v>qiuu_ws_hoa</v>
      </c>
      <c r="I530" t="str">
        <f t="shared" ca="1" si="37"/>
        <v>wuma.gark@lala.com</v>
      </c>
      <c r="L530" t="str">
        <f t="shared" si="35"/>
        <v>'oswu_ab_fqy', 'nlmu.kghj@lala.com' , 'Donald Cass' , 'Etrana' , 'Pepin Silentfoot'</v>
      </c>
      <c r="M530" t="str">
        <f t="shared" si="38"/>
        <v>INSERT INTO `playground_demo_all_data`( `username`, `mail`, `full_name`, `region`, `department`) VALUES ('oswu_ab_fqy', 'nlmu.kghj@lala.com' , 'Donald Cass' , 'Etrana' , 'Pepin Silentfoot');</v>
      </c>
    </row>
    <row r="531" spans="1:13" x14ac:dyDescent="0.25">
      <c r="A531">
        <v>530</v>
      </c>
      <c r="B531" t="s">
        <v>751</v>
      </c>
      <c r="C531" t="s">
        <v>2177</v>
      </c>
      <c r="D531" t="s">
        <v>2178</v>
      </c>
      <c r="E531" t="s">
        <v>751</v>
      </c>
      <c r="F531" t="s">
        <v>213</v>
      </c>
      <c r="G531" t="s">
        <v>216</v>
      </c>
      <c r="H531" t="str">
        <f t="shared" ca="1" si="36"/>
        <v>whxw_wp_iqs</v>
      </c>
      <c r="I531" t="str">
        <f t="shared" ca="1" si="37"/>
        <v>dxfw.zavu@lala.com</v>
      </c>
      <c r="L531" t="str">
        <f t="shared" si="35"/>
        <v>'nogt_pn_rgq', 'qyye.olnw@lala.com' , 'Che Chan' , 'Bepriedan' , 'Merimas Silverstring'</v>
      </c>
      <c r="M531" t="str">
        <f t="shared" si="38"/>
        <v>INSERT INTO `playground_demo_all_data`( `username`, `mail`, `full_name`, `region`, `department`) VALUES ('nogt_pn_rgq', 'qyye.olnw@lala.com' , 'Che Chan' , 'Bepriedan' , 'Merimas Silverstring');</v>
      </c>
    </row>
    <row r="532" spans="1:13" x14ac:dyDescent="0.25">
      <c r="A532">
        <v>531</v>
      </c>
      <c r="B532" t="s">
        <v>752</v>
      </c>
      <c r="C532" t="s">
        <v>2179</v>
      </c>
      <c r="D532" t="s">
        <v>2180</v>
      </c>
      <c r="E532" t="s">
        <v>752</v>
      </c>
      <c r="F532" t="s">
        <v>218</v>
      </c>
      <c r="G532" t="s">
        <v>226</v>
      </c>
      <c r="H532" t="str">
        <f t="shared" ca="1" si="36"/>
        <v>ermp_lc_sqn</v>
      </c>
      <c r="I532" t="str">
        <f t="shared" ca="1" si="37"/>
        <v>dnup.mjrn@lala.com</v>
      </c>
      <c r="L532" t="str">
        <f t="shared" si="35"/>
        <v>'pdyw_ve_fif', 'erzm.nruw@lala.com' , 'Ian Clough' , 'Uglax' , 'Lo Rumble'</v>
      </c>
      <c r="M532" t="str">
        <f t="shared" si="38"/>
        <v>INSERT INTO `playground_demo_all_data`( `username`, `mail`, `full_name`, `region`, `department`) VALUES ('pdyw_ve_fif', 'erzm.nruw@lala.com' , 'Ian Clough' , 'Uglax' , 'Lo Rumble');</v>
      </c>
    </row>
    <row r="533" spans="1:13" x14ac:dyDescent="0.25">
      <c r="A533">
        <v>532</v>
      </c>
      <c r="B533" t="s">
        <v>753</v>
      </c>
      <c r="C533" t="s">
        <v>2181</v>
      </c>
      <c r="D533" t="s">
        <v>2182</v>
      </c>
      <c r="E533" t="s">
        <v>753</v>
      </c>
      <c r="F533" t="s">
        <v>230</v>
      </c>
      <c r="G533" t="s">
        <v>220</v>
      </c>
      <c r="H533" t="str">
        <f t="shared" ca="1" si="36"/>
        <v>dsen_av_ali</v>
      </c>
      <c r="I533" t="str">
        <f t="shared" ca="1" si="37"/>
        <v>ddgb.rgtl@lala.com</v>
      </c>
      <c r="L533" t="str">
        <f t="shared" si="35"/>
        <v>'mhwe_ty_jxv', 'ieps.nlry@lala.com' , 'William Cobb' , 'Friatho' , 'Pepin Silentfoot'</v>
      </c>
      <c r="M533" t="str">
        <f t="shared" si="38"/>
        <v>INSERT INTO `playground_demo_all_data`( `username`, `mail`, `full_name`, `region`, `department`) VALUES ('mhwe_ty_jxv', 'ieps.nlry@lala.com' , 'William Cobb' , 'Friatho' , 'Pepin Silentfoot');</v>
      </c>
    </row>
    <row r="534" spans="1:13" x14ac:dyDescent="0.25">
      <c r="A534">
        <v>533</v>
      </c>
      <c r="B534" t="s">
        <v>754</v>
      </c>
      <c r="C534" t="s">
        <v>2183</v>
      </c>
      <c r="D534" t="s">
        <v>2184</v>
      </c>
      <c r="E534" t="s">
        <v>754</v>
      </c>
      <c r="F534" t="s">
        <v>218</v>
      </c>
      <c r="G534" t="s">
        <v>208</v>
      </c>
      <c r="H534" t="str">
        <f t="shared" ca="1" si="36"/>
        <v>ottl_ts_gsf</v>
      </c>
      <c r="I534" t="str">
        <f t="shared" ca="1" si="37"/>
        <v>ujtu.uygt@lala.com</v>
      </c>
      <c r="L534" t="str">
        <f t="shared" si="35"/>
        <v>'wogt_hm_wia', 'tyvb.jobl@lala.com' , 'Jennifer Cole' , 'Uglax' , 'Bilba Gardner'</v>
      </c>
      <c r="M534" t="str">
        <f t="shared" si="38"/>
        <v>INSERT INTO `playground_demo_all_data`( `username`, `mail`, `full_name`, `region`, `department`) VALUES ('wogt_hm_wia', 'tyvb.jobl@lala.com' , 'Jennifer Cole' , 'Uglax' , 'Bilba Gardner');</v>
      </c>
    </row>
    <row r="535" spans="1:13" x14ac:dyDescent="0.25">
      <c r="A535">
        <v>534</v>
      </c>
      <c r="B535" t="s">
        <v>755</v>
      </c>
      <c r="C535" t="s">
        <v>2185</v>
      </c>
      <c r="D535" t="s">
        <v>2186</v>
      </c>
      <c r="E535" t="s">
        <v>755</v>
      </c>
      <c r="F535" t="s">
        <v>210</v>
      </c>
      <c r="G535" t="s">
        <v>208</v>
      </c>
      <c r="H535" t="str">
        <f t="shared" ca="1" si="36"/>
        <v>glvn_xd_los</v>
      </c>
      <c r="I535" t="str">
        <f t="shared" ca="1" si="37"/>
        <v>qelw.gwot@lala.com</v>
      </c>
      <c r="L535" t="str">
        <f t="shared" si="35"/>
        <v>'ydco_wn_jfh', 'rztm.augd@lala.com' , 'Stephen Connors' , 'Hoshor' , 'Bilba Gardner'</v>
      </c>
      <c r="M535" t="str">
        <f t="shared" si="38"/>
        <v>INSERT INTO `playground_demo_all_data`( `username`, `mail`, `full_name`, `region`, `department`) VALUES ('ydco_wn_jfh', 'rztm.augd@lala.com' , 'Stephen Connors' , 'Hoshor' , 'Bilba Gardner');</v>
      </c>
    </row>
    <row r="536" spans="1:13" x14ac:dyDescent="0.25">
      <c r="A536">
        <v>535</v>
      </c>
      <c r="B536" t="s">
        <v>756</v>
      </c>
      <c r="C536" t="s">
        <v>2187</v>
      </c>
      <c r="D536" t="s">
        <v>2188</v>
      </c>
      <c r="E536" t="s">
        <v>756</v>
      </c>
      <c r="F536" t="s">
        <v>215</v>
      </c>
      <c r="G536" t="s">
        <v>220</v>
      </c>
      <c r="H536" t="str">
        <f t="shared" ca="1" si="36"/>
        <v>tkcm_jr_tca</v>
      </c>
      <c r="I536" t="str">
        <f t="shared" ca="1" si="37"/>
        <v>gpyy.ebsr@lala.com</v>
      </c>
      <c r="L536" t="str">
        <f t="shared" si="35"/>
        <v>'rgys_zc_gcg', 'fefa.dumf@lala.com' , 'Jp Cooper' , 'Etrana' , 'Pepin Silentfoot'</v>
      </c>
      <c r="M536" t="str">
        <f t="shared" si="38"/>
        <v>INSERT INTO `playground_demo_all_data`( `username`, `mail`, `full_name`, `region`, `department`) VALUES ('rgys_zc_gcg', 'fefa.dumf@lala.com' , 'Jp Cooper' , 'Etrana' , 'Pepin Silentfoot');</v>
      </c>
    </row>
    <row r="537" spans="1:13" x14ac:dyDescent="0.25">
      <c r="A537">
        <v>536</v>
      </c>
      <c r="B537" t="s">
        <v>757</v>
      </c>
      <c r="C537" t="s">
        <v>2189</v>
      </c>
      <c r="D537" t="s">
        <v>2190</v>
      </c>
      <c r="E537" t="s">
        <v>757</v>
      </c>
      <c r="F537" t="s">
        <v>213</v>
      </c>
      <c r="G537" t="s">
        <v>211</v>
      </c>
      <c r="H537" t="str">
        <f t="shared" ca="1" si="36"/>
        <v>mxns_hr_fdm</v>
      </c>
      <c r="I537" t="str">
        <f t="shared" ca="1" si="37"/>
        <v>dkzo.gbld@lala.com</v>
      </c>
      <c r="L537" t="str">
        <f t="shared" si="35"/>
        <v>'pfbw_jo_wnk', 'shin.hoac@lala.com' , 'Mike Crafter' , 'Bepriedan' , 'Fridugis Riverhopper'</v>
      </c>
      <c r="M537" t="str">
        <f t="shared" si="38"/>
        <v>INSERT INTO `playground_demo_all_data`( `username`, `mail`, `full_name`, `region`, `department`) VALUES ('pfbw_jo_wnk', 'shin.hoac@lala.com' , 'Mike Crafter' , 'Bepriedan' , 'Fridugis Riverhopper');</v>
      </c>
    </row>
    <row r="538" spans="1:13" x14ac:dyDescent="0.25">
      <c r="A538">
        <v>537</v>
      </c>
      <c r="B538" t="s">
        <v>758</v>
      </c>
      <c r="C538" t="s">
        <v>2191</v>
      </c>
      <c r="D538" t="s">
        <v>2192</v>
      </c>
      <c r="E538" t="s">
        <v>758</v>
      </c>
      <c r="F538" t="s">
        <v>230</v>
      </c>
      <c r="G538" t="s">
        <v>211</v>
      </c>
      <c r="H538" t="str">
        <f t="shared" ca="1" si="36"/>
        <v>wyir_wh_xva</v>
      </c>
      <c r="I538" t="str">
        <f t="shared" ca="1" si="37"/>
        <v>lbyn.aahz@lala.com</v>
      </c>
      <c r="L538" t="str">
        <f t="shared" si="35"/>
        <v>'gogb_kn_cec', 'qvli.vdkc@lala.com' , 'Marni Craig' , 'Friatho' , 'Fridugis Riverhopper'</v>
      </c>
      <c r="M538" t="str">
        <f t="shared" si="38"/>
        <v>INSERT INTO `playground_demo_all_data`( `username`, `mail`, `full_name`, `region`, `department`) VALUES ('gogb_kn_cec', 'qvli.vdkc@lala.com' , 'Marni Craig' , 'Friatho' , 'Fridugis Riverhopper');</v>
      </c>
    </row>
    <row r="539" spans="1:13" x14ac:dyDescent="0.25">
      <c r="A539">
        <v>538</v>
      </c>
      <c r="B539" t="s">
        <v>759</v>
      </c>
      <c r="C539" t="s">
        <v>2193</v>
      </c>
      <c r="D539" t="s">
        <v>2194</v>
      </c>
      <c r="E539" t="s">
        <v>759</v>
      </c>
      <c r="F539" t="s">
        <v>230</v>
      </c>
      <c r="G539" t="s">
        <v>216</v>
      </c>
      <c r="H539" t="str">
        <f t="shared" ca="1" si="36"/>
        <v>kmjp_sj_kfl</v>
      </c>
      <c r="I539" t="str">
        <f t="shared" ca="1" si="37"/>
        <v>aqqq.acra@lala.com</v>
      </c>
      <c r="L539" t="str">
        <f t="shared" si="35"/>
        <v>'ymxe_xj_pli', 'cvvy.nhtc@lala.com' , 'Caroline Crawley' , 'Friatho' , 'Merimas Silverstring'</v>
      </c>
      <c r="M539" t="str">
        <f t="shared" si="38"/>
        <v>INSERT INTO `playground_demo_all_data`( `username`, `mail`, `full_name`, `region`, `department`) VALUES ('ymxe_xj_pli', 'cvvy.nhtc@lala.com' , 'Caroline Crawley' , 'Friatho' , 'Merimas Silverstring');</v>
      </c>
    </row>
    <row r="540" spans="1:13" x14ac:dyDescent="0.25">
      <c r="A540">
        <v>539</v>
      </c>
      <c r="B540" t="s">
        <v>760</v>
      </c>
      <c r="C540" t="s">
        <v>2195</v>
      </c>
      <c r="D540" t="s">
        <v>2196</v>
      </c>
      <c r="E540" t="s">
        <v>760</v>
      </c>
      <c r="F540" t="s">
        <v>215</v>
      </c>
      <c r="G540" t="s">
        <v>211</v>
      </c>
      <c r="H540" t="str">
        <f t="shared" ca="1" si="36"/>
        <v>dwja_lw_ski</v>
      </c>
      <c r="I540" t="str">
        <f t="shared" ca="1" si="37"/>
        <v>gbwg.tiaz@lala.com</v>
      </c>
      <c r="L540" t="str">
        <f t="shared" si="35"/>
        <v>'skys_zf_pbb', 'rdya.hart@lala.com' , 'Michael Crook' , 'Etrana' , 'Fridugis Riverhopper'</v>
      </c>
      <c r="M540" t="str">
        <f t="shared" si="38"/>
        <v>INSERT INTO `playground_demo_all_data`( `username`, `mail`, `full_name`, `region`, `department`) VALUES ('skys_zf_pbb', 'rdya.hart@lala.com' , 'Michael Crook' , 'Etrana' , 'Fridugis Riverhopper');</v>
      </c>
    </row>
    <row r="541" spans="1:13" x14ac:dyDescent="0.25">
      <c r="A541">
        <v>540</v>
      </c>
      <c r="B541" t="s">
        <v>761</v>
      </c>
      <c r="C541" t="s">
        <v>2197</v>
      </c>
      <c r="D541" t="s">
        <v>2198</v>
      </c>
      <c r="E541" t="s">
        <v>761</v>
      </c>
      <c r="F541" t="s">
        <v>230</v>
      </c>
      <c r="G541" t="s">
        <v>220</v>
      </c>
      <c r="H541" t="str">
        <f t="shared" ca="1" si="36"/>
        <v>hzlm_nd_wko</v>
      </c>
      <c r="I541" t="str">
        <f t="shared" ca="1" si="37"/>
        <v>lchq.hucl@lala.com</v>
      </c>
      <c r="L541" t="str">
        <f t="shared" si="35"/>
        <v>'dgie_cc_jtb', 'yurp.byfp@lala.com' , 'Penny Crook' , 'Friatho' , 'Pepin Silentfoot'</v>
      </c>
      <c r="M541" t="str">
        <f t="shared" si="38"/>
        <v>INSERT INTO `playground_demo_all_data`( `username`, `mail`, `full_name`, `region`, `department`) VALUES ('dgie_cc_jtb', 'yurp.byfp@lala.com' , 'Penny Crook' , 'Friatho' , 'Pepin Silentfoot');</v>
      </c>
    </row>
    <row r="542" spans="1:13" x14ac:dyDescent="0.25">
      <c r="A542">
        <v>541</v>
      </c>
      <c r="B542" t="s">
        <v>762</v>
      </c>
      <c r="C542" t="s">
        <v>2199</v>
      </c>
      <c r="D542" t="s">
        <v>2200</v>
      </c>
      <c r="E542" t="s">
        <v>762</v>
      </c>
      <c r="F542" t="s">
        <v>218</v>
      </c>
      <c r="G542" t="s">
        <v>216</v>
      </c>
      <c r="H542" t="str">
        <f t="shared" ca="1" si="36"/>
        <v>rxfj_la_gij</v>
      </c>
      <c r="I542" t="str">
        <f t="shared" ca="1" si="37"/>
        <v>tacn.limu@lala.com</v>
      </c>
      <c r="L542" t="str">
        <f t="shared" si="35"/>
        <v>'ntnd_hi_vdl', 'seka.gmrn@lala.com' , 'Kevin Cross' , 'Uglax' , 'Merimas Silverstring'</v>
      </c>
      <c r="M542" t="str">
        <f t="shared" si="38"/>
        <v>INSERT INTO `playground_demo_all_data`( `username`, `mail`, `full_name`, `region`, `department`) VALUES ('ntnd_hi_vdl', 'seka.gmrn@lala.com' , 'Kevin Cross' , 'Uglax' , 'Merimas Silverstring');</v>
      </c>
    </row>
    <row r="543" spans="1:13" x14ac:dyDescent="0.25">
      <c r="A543">
        <v>542</v>
      </c>
      <c r="B543" t="s">
        <v>763</v>
      </c>
      <c r="C543" t="s">
        <v>2201</v>
      </c>
      <c r="D543" t="s">
        <v>2202</v>
      </c>
      <c r="E543" t="s">
        <v>763</v>
      </c>
      <c r="F543" t="s">
        <v>213</v>
      </c>
      <c r="G543" t="s">
        <v>208</v>
      </c>
      <c r="H543" t="str">
        <f t="shared" ca="1" si="36"/>
        <v>llak_xl_drf</v>
      </c>
      <c r="I543" t="str">
        <f t="shared" ca="1" si="37"/>
        <v>pnxi.ftgo@lala.com</v>
      </c>
      <c r="L543" t="str">
        <f t="shared" si="35"/>
        <v>'wjon_fr_pyp', 'vwfd.wshh@lala.com' , 'Christopher Cummings' , 'Bepriedan' , 'Bilba Gardner'</v>
      </c>
      <c r="M543" t="str">
        <f t="shared" si="38"/>
        <v>INSERT INTO `playground_demo_all_data`( `username`, `mail`, `full_name`, `region`, `department`) VALUES ('wjon_fr_pyp', 'vwfd.wshh@lala.com' , 'Christopher Cummings' , 'Bepriedan' , 'Bilba Gardner');</v>
      </c>
    </row>
    <row r="544" spans="1:13" x14ac:dyDescent="0.25">
      <c r="A544">
        <v>543</v>
      </c>
      <c r="B544" t="s">
        <v>764</v>
      </c>
      <c r="C544" t="s">
        <v>2203</v>
      </c>
      <c r="D544" t="s">
        <v>2204</v>
      </c>
      <c r="E544" t="s">
        <v>764</v>
      </c>
      <c r="F544" t="s">
        <v>218</v>
      </c>
      <c r="G544" t="s">
        <v>220</v>
      </c>
      <c r="H544" t="str">
        <f t="shared" ca="1" si="36"/>
        <v>ssnc_pi_uxn</v>
      </c>
      <c r="I544" t="str">
        <f t="shared" ca="1" si="37"/>
        <v>srel.tqbj@lala.com</v>
      </c>
      <c r="L544" t="str">
        <f t="shared" si="35"/>
        <v>'rejg_xw_kpc', 'eyxj.brrq@lala.com' , 'Christopher Currie' , 'Uglax' , 'Pepin Silentfoot'</v>
      </c>
      <c r="M544" t="str">
        <f t="shared" si="38"/>
        <v>INSERT INTO `playground_demo_all_data`( `username`, `mail`, `full_name`, `region`, `department`) VALUES ('rejg_xw_kpc', 'eyxj.brrq@lala.com' , 'Christopher Currie' , 'Uglax' , 'Pepin Silentfoot');</v>
      </c>
    </row>
    <row r="545" spans="1:13" x14ac:dyDescent="0.25">
      <c r="A545">
        <v>544</v>
      </c>
      <c r="B545" t="s">
        <v>765</v>
      </c>
      <c r="C545" t="s">
        <v>2205</v>
      </c>
      <c r="D545" t="s">
        <v>2206</v>
      </c>
      <c r="E545" t="s">
        <v>765</v>
      </c>
      <c r="F545" t="s">
        <v>210</v>
      </c>
      <c r="G545" t="s">
        <v>220</v>
      </c>
      <c r="H545" t="str">
        <f t="shared" ca="1" si="36"/>
        <v>fsmw_mn_xpu</v>
      </c>
      <c r="I545" t="str">
        <f t="shared" ca="1" si="37"/>
        <v>zazh.ezig@lala.com</v>
      </c>
      <c r="L545" t="str">
        <f t="shared" si="35"/>
        <v>'vahi_mm_zen', 'clmb.ljua@lala.com' , 'Nicholas Davis' , 'Hoshor' , 'Pepin Silentfoot'</v>
      </c>
      <c r="M545" t="str">
        <f t="shared" si="38"/>
        <v>INSERT INTO `playground_demo_all_data`( `username`, `mail`, `full_name`, `region`, `department`) VALUES ('vahi_mm_zen', 'clmb.ljua@lala.com' , 'Nicholas Davis' , 'Hoshor' , 'Pepin Silentfoot');</v>
      </c>
    </row>
    <row r="546" spans="1:13" x14ac:dyDescent="0.25">
      <c r="A546">
        <v>545</v>
      </c>
      <c r="B546" t="s">
        <v>766</v>
      </c>
      <c r="C546" t="s">
        <v>2207</v>
      </c>
      <c r="D546" t="s">
        <v>2208</v>
      </c>
      <c r="E546" t="s">
        <v>766</v>
      </c>
      <c r="F546" t="s">
        <v>207</v>
      </c>
      <c r="G546" t="s">
        <v>220</v>
      </c>
      <c r="H546" t="str">
        <f t="shared" ca="1" si="36"/>
        <v>pfqy_ur_arl</v>
      </c>
      <c r="I546" t="str">
        <f t="shared" ca="1" si="37"/>
        <v>lkok.efyx@lala.com</v>
      </c>
      <c r="L546" t="str">
        <f t="shared" si="35"/>
        <v>'zzmw_gt_qes', 'rrzj.rfzd@lala.com' , 'Fiona Dawe' , 'Chaoburg' , 'Pepin Silentfoot'</v>
      </c>
      <c r="M546" t="str">
        <f t="shared" si="38"/>
        <v>INSERT INTO `playground_demo_all_data`( `username`, `mail`, `full_name`, `region`, `department`) VALUES ('zzmw_gt_qes', 'rrzj.rfzd@lala.com' , 'Fiona Dawe' , 'Chaoburg' , 'Pepin Silentfoot');</v>
      </c>
    </row>
    <row r="547" spans="1:13" x14ac:dyDescent="0.25">
      <c r="A547">
        <v>546</v>
      </c>
      <c r="B547" t="s">
        <v>767</v>
      </c>
      <c r="C547" t="s">
        <v>2209</v>
      </c>
      <c r="D547" t="s">
        <v>2210</v>
      </c>
      <c r="E547" t="s">
        <v>767</v>
      </c>
      <c r="F547" t="s">
        <v>207</v>
      </c>
      <c r="G547" t="s">
        <v>208</v>
      </c>
      <c r="H547" t="str">
        <f t="shared" ca="1" si="36"/>
        <v>twdm_nu_lux</v>
      </c>
      <c r="I547" t="str">
        <f t="shared" ca="1" si="37"/>
        <v>bizc.wpff@lala.com</v>
      </c>
      <c r="L547" t="str">
        <f t="shared" si="35"/>
        <v>'zorp_aj_axz', 'wiaf.viit@lala.com' , 'Sarah Dean' , 'Chaoburg' , 'Bilba Gardner'</v>
      </c>
      <c r="M547" t="str">
        <f t="shared" si="38"/>
        <v>INSERT INTO `playground_demo_all_data`( `username`, `mail`, `full_name`, `region`, `department`) VALUES ('zorp_aj_axz', 'wiaf.viit@lala.com' , 'Sarah Dean' , 'Chaoburg' , 'Bilba Gardner');</v>
      </c>
    </row>
    <row r="548" spans="1:13" x14ac:dyDescent="0.25">
      <c r="A548">
        <v>547</v>
      </c>
      <c r="B548" t="s">
        <v>768</v>
      </c>
      <c r="C548" t="s">
        <v>2211</v>
      </c>
      <c r="D548" t="s">
        <v>2212</v>
      </c>
      <c r="E548" t="s">
        <v>768</v>
      </c>
      <c r="F548" t="s">
        <v>230</v>
      </c>
      <c r="G548" t="s">
        <v>226</v>
      </c>
      <c r="H548" t="str">
        <f t="shared" ca="1" si="36"/>
        <v>xvru_oz_ikd</v>
      </c>
      <c r="I548" t="str">
        <f t="shared" ca="1" si="37"/>
        <v>zhkc.ostm@lala.com</v>
      </c>
      <c r="L548" t="str">
        <f t="shared" si="35"/>
        <v>'sujn_eb_ntb', 'dnrv.yzea@lala.com' , 'Gordon Dickerson' , 'Friatho' , 'Lo Rumble'</v>
      </c>
      <c r="M548" t="str">
        <f t="shared" si="38"/>
        <v>INSERT INTO `playground_demo_all_data`( `username`, `mail`, `full_name`, `region`, `department`) VALUES ('sujn_eb_ntb', 'dnrv.yzea@lala.com' , 'Gordon Dickerson' , 'Friatho' , 'Lo Rumble');</v>
      </c>
    </row>
    <row r="549" spans="1:13" x14ac:dyDescent="0.25">
      <c r="A549">
        <v>548</v>
      </c>
      <c r="B549" t="s">
        <v>769</v>
      </c>
      <c r="C549" t="s">
        <v>2213</v>
      </c>
      <c r="D549" t="s">
        <v>2214</v>
      </c>
      <c r="E549" t="s">
        <v>769</v>
      </c>
      <c r="F549" t="s">
        <v>207</v>
      </c>
      <c r="G549" t="s">
        <v>208</v>
      </c>
      <c r="H549" t="str">
        <f t="shared" ca="1" si="36"/>
        <v>avrd_bu_dgc</v>
      </c>
      <c r="I549" t="str">
        <f t="shared" ca="1" si="37"/>
        <v>wwdb.cblz@lala.com</v>
      </c>
      <c r="L549" t="str">
        <f t="shared" si="35"/>
        <v>'mkmw_rv_tah', 'tyuc.lcoa@lala.com' , 'John Digby' , 'Chaoburg' , 'Bilba Gardner'</v>
      </c>
      <c r="M549" t="str">
        <f t="shared" si="38"/>
        <v>INSERT INTO `playground_demo_all_data`( `username`, `mail`, `full_name`, `region`, `department`) VALUES ('mkmw_rv_tah', 'tyuc.lcoa@lala.com' , 'John Digby' , 'Chaoburg' , 'Bilba Gardner');</v>
      </c>
    </row>
    <row r="550" spans="1:13" x14ac:dyDescent="0.25">
      <c r="A550">
        <v>549</v>
      </c>
      <c r="B550" t="s">
        <v>770</v>
      </c>
      <c r="C550" t="s">
        <v>2215</v>
      </c>
      <c r="D550" t="s">
        <v>2216</v>
      </c>
      <c r="E550" t="s">
        <v>770</v>
      </c>
      <c r="F550" t="s">
        <v>215</v>
      </c>
      <c r="G550" t="s">
        <v>211</v>
      </c>
      <c r="H550" t="str">
        <f t="shared" ca="1" si="36"/>
        <v>tkhj_qb_nmo</v>
      </c>
      <c r="I550" t="str">
        <f t="shared" ca="1" si="37"/>
        <v>jdwa.tbpe@lala.com</v>
      </c>
      <c r="L550" t="str">
        <f t="shared" si="35"/>
        <v>'xarr_do_kzl', 'vtol.xnhk@lala.com' , 'Donna Easton' , 'Etrana' , 'Fridugis Riverhopper'</v>
      </c>
      <c r="M550" t="str">
        <f t="shared" si="38"/>
        <v>INSERT INTO `playground_demo_all_data`( `username`, `mail`, `full_name`, `region`, `department`) VALUES ('xarr_do_kzl', 'vtol.xnhk@lala.com' , 'Donna Easton' , 'Etrana' , 'Fridugis Riverhopper');</v>
      </c>
    </row>
    <row r="551" spans="1:13" x14ac:dyDescent="0.25">
      <c r="A551">
        <v>550</v>
      </c>
      <c r="B551" t="s">
        <v>771</v>
      </c>
      <c r="C551" t="s">
        <v>2217</v>
      </c>
      <c r="D551" t="s">
        <v>2218</v>
      </c>
      <c r="E551" t="s">
        <v>771</v>
      </c>
      <c r="F551" t="s">
        <v>215</v>
      </c>
      <c r="G551" t="s">
        <v>226</v>
      </c>
      <c r="H551" t="str">
        <f t="shared" ca="1" si="36"/>
        <v>uhds_py_mpa</v>
      </c>
      <c r="I551" t="str">
        <f t="shared" ca="1" si="37"/>
        <v>vvvi.weba@lala.com</v>
      </c>
      <c r="L551" t="str">
        <f t="shared" si="35"/>
        <v>'quyl_xf_pjp', 'ders.rlgu@lala.com' , 'Lorraine Ellison' , 'Etrana' , 'Lo Rumble'</v>
      </c>
      <c r="M551" t="str">
        <f t="shared" si="38"/>
        <v>INSERT INTO `playground_demo_all_data`( `username`, `mail`, `full_name`, `region`, `department`) VALUES ('quyl_xf_pjp', 'ders.rlgu@lala.com' , 'Lorraine Ellison' , 'Etrana' , 'Lo Rumble');</v>
      </c>
    </row>
    <row r="552" spans="1:13" x14ac:dyDescent="0.25">
      <c r="A552">
        <v>551</v>
      </c>
      <c r="B552" t="s">
        <v>772</v>
      </c>
      <c r="C552" t="s">
        <v>2219</v>
      </c>
      <c r="D552" t="s">
        <v>2220</v>
      </c>
      <c r="E552" t="s">
        <v>772</v>
      </c>
      <c r="F552" t="s">
        <v>210</v>
      </c>
      <c r="G552" t="s">
        <v>211</v>
      </c>
      <c r="H552" t="str">
        <f t="shared" ca="1" si="36"/>
        <v>bklp_vx_mgb</v>
      </c>
      <c r="I552" t="str">
        <f t="shared" ca="1" si="37"/>
        <v>wbxr.lawo@lala.com</v>
      </c>
      <c r="L552" t="str">
        <f t="shared" si="35"/>
        <v>'gmba_bm_ngi', 'igcy.wztv@lala.com' , 'Rebecca Evans' , 'Hoshor' , 'Fridugis Riverhopper'</v>
      </c>
      <c r="M552" t="str">
        <f t="shared" si="38"/>
        <v>INSERT INTO `playground_demo_all_data`( `username`, `mail`, `full_name`, `region`, `department`) VALUES ('gmba_bm_ngi', 'igcy.wztv@lala.com' , 'Rebecca Evans' , 'Hoshor' , 'Fridugis Riverhopper');</v>
      </c>
    </row>
    <row r="553" spans="1:13" x14ac:dyDescent="0.25">
      <c r="A553">
        <v>552</v>
      </c>
      <c r="B553" t="s">
        <v>773</v>
      </c>
      <c r="C553" t="s">
        <v>2221</v>
      </c>
      <c r="D553" t="s">
        <v>2222</v>
      </c>
      <c r="E553" t="s">
        <v>773</v>
      </c>
      <c r="F553" t="s">
        <v>210</v>
      </c>
      <c r="G553" t="s">
        <v>208</v>
      </c>
      <c r="H553" t="str">
        <f t="shared" ca="1" si="36"/>
        <v>lxea_yi_ilr</v>
      </c>
      <c r="I553" t="str">
        <f t="shared" ca="1" si="37"/>
        <v>qjet.wuym@lala.com</v>
      </c>
      <c r="L553" t="str">
        <f t="shared" ref="L553:L616" si="39">_xlfn.CONCAT("'",C553,"'",", ","'",D553,"'"," , ","'",E553,"'"," , ","'",F553,"'"," , ","'",G553,"'",)</f>
        <v>'eihp_xo_edh', 'pfmg.mram@lala.com' , 'James Farrow' , 'Hoshor' , 'Bilba Gardner'</v>
      </c>
      <c r="M553" t="str">
        <f t="shared" si="38"/>
        <v>INSERT INTO `playground_demo_all_data`( `username`, `mail`, `full_name`, `region`, `department`) VALUES ('eihp_xo_edh', 'pfmg.mram@lala.com' , 'James Farrow' , 'Hoshor' , 'Bilba Gardner');</v>
      </c>
    </row>
    <row r="554" spans="1:13" x14ac:dyDescent="0.25">
      <c r="A554">
        <v>553</v>
      </c>
      <c r="B554" t="s">
        <v>774</v>
      </c>
      <c r="C554" t="s">
        <v>2223</v>
      </c>
      <c r="D554" t="s">
        <v>2224</v>
      </c>
      <c r="E554" t="s">
        <v>774</v>
      </c>
      <c r="F554" t="s">
        <v>215</v>
      </c>
      <c r="G554" t="s">
        <v>226</v>
      </c>
      <c r="H554" t="str">
        <f t="shared" ca="1" si="36"/>
        <v>avvh_rm_wje</v>
      </c>
      <c r="I554" t="str">
        <f t="shared" ca="1" si="37"/>
        <v>itfp.jkob@lala.com</v>
      </c>
      <c r="L554" t="str">
        <f t="shared" si="39"/>
        <v>'grrg_ur_mpi', 'pgti.gvdu@lala.com' , 'Carl Fellows' , 'Etrana' , 'Lo Rumble'</v>
      </c>
      <c r="M554" t="str">
        <f t="shared" si="38"/>
        <v>INSERT INTO `playground_demo_all_data`( `username`, `mail`, `full_name`, `region`, `department`) VALUES ('grrg_ur_mpi', 'pgti.gvdu@lala.com' , 'Carl Fellows' , 'Etrana' , 'Lo Rumble');</v>
      </c>
    </row>
    <row r="555" spans="1:13" x14ac:dyDescent="0.25">
      <c r="A555">
        <v>554</v>
      </c>
      <c r="B555" t="s">
        <v>775</v>
      </c>
      <c r="C555" t="s">
        <v>2225</v>
      </c>
      <c r="D555" t="s">
        <v>2226</v>
      </c>
      <c r="E555" t="s">
        <v>775</v>
      </c>
      <c r="F555" t="s">
        <v>210</v>
      </c>
      <c r="G555" t="s">
        <v>211</v>
      </c>
      <c r="H555" t="str">
        <f t="shared" ca="1" si="36"/>
        <v>rszt_dv_gbn</v>
      </c>
      <c r="I555" t="str">
        <f t="shared" ca="1" si="37"/>
        <v>flqc.xmba@lala.com</v>
      </c>
      <c r="L555" t="str">
        <f t="shared" si="39"/>
        <v>'uuxp_lr_qmk', 'abof.wfps@lala.com' , 'Paul Fleming' , 'Hoshor' , 'Fridugis Riverhopper'</v>
      </c>
      <c r="M555" t="str">
        <f t="shared" si="38"/>
        <v>INSERT INTO `playground_demo_all_data`( `username`, `mail`, `full_name`, `region`, `department`) VALUES ('uuxp_lr_qmk', 'abof.wfps@lala.com' , 'Paul Fleming' , 'Hoshor' , 'Fridugis Riverhopper');</v>
      </c>
    </row>
    <row r="556" spans="1:13" x14ac:dyDescent="0.25">
      <c r="A556">
        <v>555</v>
      </c>
      <c r="B556" t="s">
        <v>776</v>
      </c>
      <c r="C556" t="s">
        <v>2227</v>
      </c>
      <c r="D556" t="s">
        <v>2228</v>
      </c>
      <c r="E556" t="s">
        <v>776</v>
      </c>
      <c r="F556" t="s">
        <v>210</v>
      </c>
      <c r="G556" t="s">
        <v>220</v>
      </c>
      <c r="H556" t="str">
        <f t="shared" ca="1" si="36"/>
        <v>ufhc_kw_wcw</v>
      </c>
      <c r="I556" t="str">
        <f t="shared" ca="1" si="37"/>
        <v>pimo.vltg@lala.com</v>
      </c>
      <c r="L556" t="str">
        <f t="shared" si="39"/>
        <v>'liad_ao_nrm', 'kqan.fbmj@lala.com' , 'John Fletcher' , 'Hoshor' , 'Pepin Silentfoot'</v>
      </c>
      <c r="M556" t="str">
        <f t="shared" si="38"/>
        <v>INSERT INTO `playground_demo_all_data`( `username`, `mail`, `full_name`, `region`, `department`) VALUES ('liad_ao_nrm', 'kqan.fbmj@lala.com' , 'John Fletcher' , 'Hoshor' , 'Pepin Silentfoot');</v>
      </c>
    </row>
    <row r="557" spans="1:13" x14ac:dyDescent="0.25">
      <c r="A557">
        <v>556</v>
      </c>
      <c r="B557" t="s">
        <v>777</v>
      </c>
      <c r="C557" t="s">
        <v>2229</v>
      </c>
      <c r="D557" t="s">
        <v>2230</v>
      </c>
      <c r="E557" t="s">
        <v>777</v>
      </c>
      <c r="F557" t="s">
        <v>218</v>
      </c>
      <c r="G557" t="s">
        <v>226</v>
      </c>
      <c r="H557" t="str">
        <f t="shared" ca="1" si="36"/>
        <v>dtva_ta_klv</v>
      </c>
      <c r="I557" t="str">
        <f t="shared" ca="1" si="37"/>
        <v>ouhj.gsya@lala.com</v>
      </c>
      <c r="L557" t="str">
        <f t="shared" si="39"/>
        <v>'gflb_dj_krv', 'sacz.ilri@lala.com' , 'Richard Fletcher' , 'Uglax' , 'Lo Rumble'</v>
      </c>
      <c r="M557" t="str">
        <f t="shared" si="38"/>
        <v>INSERT INTO `playground_demo_all_data`( `username`, `mail`, `full_name`, `region`, `department`) VALUES ('gflb_dj_krv', 'sacz.ilri@lala.com' , 'Richard Fletcher' , 'Uglax' , 'Lo Rumble');</v>
      </c>
    </row>
    <row r="558" spans="1:13" x14ac:dyDescent="0.25">
      <c r="A558">
        <v>557</v>
      </c>
      <c r="B558" t="s">
        <v>778</v>
      </c>
      <c r="C558" t="s">
        <v>2231</v>
      </c>
      <c r="D558" t="s">
        <v>2232</v>
      </c>
      <c r="E558" t="s">
        <v>778</v>
      </c>
      <c r="F558" t="s">
        <v>213</v>
      </c>
      <c r="G558" t="s">
        <v>216</v>
      </c>
      <c r="H558" t="str">
        <f t="shared" ca="1" si="36"/>
        <v>klnq_ml_ibv</v>
      </c>
      <c r="I558" t="str">
        <f t="shared" ca="1" si="37"/>
        <v>ynrz.jrfu@lala.com</v>
      </c>
      <c r="L558" t="str">
        <f t="shared" si="39"/>
        <v>'tasg_yl_yiv', 'hrbf.nlsg@lala.com' , 'Patricia Forrest' , 'Bepriedan' , 'Merimas Silverstring'</v>
      </c>
      <c r="M558" t="str">
        <f t="shared" si="38"/>
        <v>INSERT INTO `playground_demo_all_data`( `username`, `mail`, `full_name`, `region`, `department`) VALUES ('tasg_yl_yiv', 'hrbf.nlsg@lala.com' , 'Patricia Forrest' , 'Bepriedan' , 'Merimas Silverstring');</v>
      </c>
    </row>
    <row r="559" spans="1:13" x14ac:dyDescent="0.25">
      <c r="A559">
        <v>558</v>
      </c>
      <c r="B559" t="s">
        <v>779</v>
      </c>
      <c r="C559" t="s">
        <v>2233</v>
      </c>
      <c r="D559" t="s">
        <v>2234</v>
      </c>
      <c r="E559" t="s">
        <v>779</v>
      </c>
      <c r="F559" t="s">
        <v>210</v>
      </c>
      <c r="G559" t="s">
        <v>226</v>
      </c>
      <c r="H559" t="str">
        <f t="shared" ca="1" si="36"/>
        <v>rxqb_yn_cgh</v>
      </c>
      <c r="I559" t="str">
        <f t="shared" ca="1" si="37"/>
        <v>ayti.zxho@lala.com</v>
      </c>
      <c r="L559" t="str">
        <f t="shared" si="39"/>
        <v>'mojg_jk_ilv', 'inqw.yxog@lala.com' , 'Gerald Forster' , 'Hoshor' , 'Lo Rumble'</v>
      </c>
      <c r="M559" t="str">
        <f t="shared" si="38"/>
        <v>INSERT INTO `playground_demo_all_data`( `username`, `mail`, `full_name`, `region`, `department`) VALUES ('mojg_jk_ilv', 'inqw.yxog@lala.com' , 'Gerald Forster' , 'Hoshor' , 'Lo Rumble');</v>
      </c>
    </row>
    <row r="560" spans="1:13" x14ac:dyDescent="0.25">
      <c r="A560">
        <v>559</v>
      </c>
      <c r="B560" t="s">
        <v>780</v>
      </c>
      <c r="C560" t="s">
        <v>2235</v>
      </c>
      <c r="D560" t="s">
        <v>2236</v>
      </c>
      <c r="E560" t="s">
        <v>780</v>
      </c>
      <c r="F560" t="s">
        <v>207</v>
      </c>
      <c r="G560" t="s">
        <v>211</v>
      </c>
      <c r="H560" t="str">
        <f t="shared" ca="1" si="36"/>
        <v>lirg_mx_rka</v>
      </c>
      <c r="I560" t="str">
        <f t="shared" ca="1" si="37"/>
        <v>yqfw.pkvs@lala.com</v>
      </c>
      <c r="L560" t="str">
        <f t="shared" si="39"/>
        <v>'qnbv_ke_yep', 'iiak.ocqm@lala.com' , 'Elizabeth Fox' , 'Chaoburg' , 'Fridugis Riverhopper'</v>
      </c>
      <c r="M560" t="str">
        <f t="shared" si="38"/>
        <v>INSERT INTO `playground_demo_all_data`( `username`, `mail`, `full_name`, `region`, `department`) VALUES ('qnbv_ke_yep', 'iiak.ocqm@lala.com' , 'Elizabeth Fox' , 'Chaoburg' , 'Fridugis Riverhopper');</v>
      </c>
    </row>
    <row r="561" spans="1:13" x14ac:dyDescent="0.25">
      <c r="A561">
        <v>560</v>
      </c>
      <c r="B561" t="s">
        <v>781</v>
      </c>
      <c r="C561" t="s">
        <v>2237</v>
      </c>
      <c r="D561" t="s">
        <v>2238</v>
      </c>
      <c r="E561" t="s">
        <v>781</v>
      </c>
      <c r="F561" t="s">
        <v>230</v>
      </c>
      <c r="G561" t="s">
        <v>220</v>
      </c>
      <c r="H561" t="str">
        <f t="shared" ca="1" si="36"/>
        <v>gjly_yr_dwu</v>
      </c>
      <c r="I561" t="str">
        <f t="shared" ca="1" si="37"/>
        <v>gsqu.dgrh@lala.com</v>
      </c>
      <c r="L561" t="str">
        <f t="shared" si="39"/>
        <v>'sdxp_bh_pau', 'pyox.eodf@lala.com' , 'Mary Fraser' , 'Friatho' , 'Pepin Silentfoot'</v>
      </c>
      <c r="M561" t="str">
        <f t="shared" si="38"/>
        <v>INSERT INTO `playground_demo_all_data`( `username`, `mail`, `full_name`, `region`, `department`) VALUES ('sdxp_bh_pau', 'pyox.eodf@lala.com' , 'Mary Fraser' , 'Friatho' , 'Pepin Silentfoot');</v>
      </c>
    </row>
    <row r="562" spans="1:13" x14ac:dyDescent="0.25">
      <c r="A562">
        <v>561</v>
      </c>
      <c r="B562" t="s">
        <v>782</v>
      </c>
      <c r="C562" t="s">
        <v>2239</v>
      </c>
      <c r="D562" t="s">
        <v>2240</v>
      </c>
      <c r="E562" t="s">
        <v>782</v>
      </c>
      <c r="F562" t="s">
        <v>213</v>
      </c>
      <c r="G562" t="s">
        <v>220</v>
      </c>
      <c r="H562" t="str">
        <f t="shared" ca="1" si="36"/>
        <v>hqtz_sy_lif</v>
      </c>
      <c r="I562" t="str">
        <f t="shared" ca="1" si="37"/>
        <v>jymg.fkde@lala.com</v>
      </c>
      <c r="L562" t="str">
        <f t="shared" si="39"/>
        <v>'dsba_vr_cjk', 'sogb.hjyo@lala.com' , 'Suzanne Garfield' , 'Bepriedan' , 'Pepin Silentfoot'</v>
      </c>
      <c r="M562" t="str">
        <f t="shared" si="38"/>
        <v>INSERT INTO `playground_demo_all_data`( `username`, `mail`, `full_name`, `region`, `department`) VALUES ('dsba_vr_cjk', 'sogb.hjyo@lala.com' , 'Suzanne Garfield' , 'Bepriedan' , 'Pepin Silentfoot');</v>
      </c>
    </row>
    <row r="563" spans="1:13" x14ac:dyDescent="0.25">
      <c r="A563">
        <v>562</v>
      </c>
      <c r="B563" t="s">
        <v>783</v>
      </c>
      <c r="C563" t="s">
        <v>2241</v>
      </c>
      <c r="D563" t="s">
        <v>2242</v>
      </c>
      <c r="E563" t="s">
        <v>783</v>
      </c>
      <c r="F563" t="s">
        <v>218</v>
      </c>
      <c r="G563" t="s">
        <v>216</v>
      </c>
      <c r="H563" t="str">
        <f t="shared" ca="1" si="36"/>
        <v>zmev_ox_fkx</v>
      </c>
      <c r="I563" t="str">
        <f t="shared" ca="1" si="37"/>
        <v>pcqb.yqhl@lala.com</v>
      </c>
      <c r="L563" t="str">
        <f t="shared" si="39"/>
        <v>'isys_en_kym', 'cklb.flvd@lala.com' , 'Timothy Garrett' , 'Uglax' , 'Merimas Silverstring'</v>
      </c>
      <c r="M563" t="str">
        <f t="shared" si="38"/>
        <v>INSERT INTO `playground_demo_all_data`( `username`, `mail`, `full_name`, `region`, `department`) VALUES ('isys_en_kym', 'cklb.flvd@lala.com' , 'Timothy Garrett' , 'Uglax' , 'Merimas Silverstring');</v>
      </c>
    </row>
    <row r="564" spans="1:13" x14ac:dyDescent="0.25">
      <c r="A564">
        <v>563</v>
      </c>
      <c r="B564" t="s">
        <v>784</v>
      </c>
      <c r="C564" t="s">
        <v>2243</v>
      </c>
      <c r="D564" t="s">
        <v>2244</v>
      </c>
      <c r="E564" t="s">
        <v>784</v>
      </c>
      <c r="F564" t="s">
        <v>230</v>
      </c>
      <c r="G564" t="s">
        <v>211</v>
      </c>
      <c r="H564" t="str">
        <f t="shared" ca="1" si="36"/>
        <v>wzvx_av_sdx</v>
      </c>
      <c r="I564" t="str">
        <f t="shared" ca="1" si="37"/>
        <v>ejxl.dvhi@lala.com</v>
      </c>
      <c r="L564" t="str">
        <f t="shared" si="39"/>
        <v>'haab_kp_yay', 'iaar.cjgb@lala.com' , 'Samir Ghosh' , 'Friatho' , 'Fridugis Riverhopper'</v>
      </c>
      <c r="M564" t="str">
        <f t="shared" si="38"/>
        <v>INSERT INTO `playground_demo_all_data`( `username`, `mail`, `full_name`, `region`, `department`) VALUES ('haab_kp_yay', 'iaar.cjgb@lala.com' , 'Samir Ghosh' , 'Friatho' , 'Fridugis Riverhopper');</v>
      </c>
    </row>
    <row r="565" spans="1:13" x14ac:dyDescent="0.25">
      <c r="A565">
        <v>564</v>
      </c>
      <c r="B565" t="s">
        <v>785</v>
      </c>
      <c r="C565" t="s">
        <v>2245</v>
      </c>
      <c r="D565" t="s">
        <v>2246</v>
      </c>
      <c r="E565" t="s">
        <v>785</v>
      </c>
      <c r="F565" t="s">
        <v>215</v>
      </c>
      <c r="G565" t="s">
        <v>208</v>
      </c>
      <c r="H565" t="str">
        <f t="shared" ca="1" si="36"/>
        <v>ebub_yi_eyf</v>
      </c>
      <c r="I565" t="str">
        <f t="shared" ca="1" si="37"/>
        <v>oazj.stph@lala.com</v>
      </c>
      <c r="L565" t="str">
        <f t="shared" si="39"/>
        <v>'rwgh_hx_ase', 'vyhn.bkgi@lala.com' , 'Harpreet Gill' , 'Etrana' , 'Bilba Gardner'</v>
      </c>
      <c r="M565" t="str">
        <f t="shared" si="38"/>
        <v>INSERT INTO `playground_demo_all_data`( `username`, `mail`, `full_name`, `region`, `department`) VALUES ('rwgh_hx_ase', 'vyhn.bkgi@lala.com' , 'Harpreet Gill' , 'Etrana' , 'Bilba Gardner');</v>
      </c>
    </row>
    <row r="566" spans="1:13" x14ac:dyDescent="0.25">
      <c r="A566">
        <v>565</v>
      </c>
      <c r="B566" t="s">
        <v>786</v>
      </c>
      <c r="C566" t="s">
        <v>2247</v>
      </c>
      <c r="D566" t="s">
        <v>2248</v>
      </c>
      <c r="E566" t="s">
        <v>786</v>
      </c>
      <c r="F566" t="s">
        <v>215</v>
      </c>
      <c r="G566" t="s">
        <v>208</v>
      </c>
      <c r="H566" t="str">
        <f t="shared" ca="1" si="36"/>
        <v>iyis_vz_wyb</v>
      </c>
      <c r="I566" t="str">
        <f t="shared" ca="1" si="37"/>
        <v>kwqi.htgf@lala.com</v>
      </c>
      <c r="L566" t="str">
        <f t="shared" si="39"/>
        <v>'cetd_vd_bel', 'nrpa.apxu@lala.com' , 'Agnes Gillen' , 'Etrana' , 'Bilba Gardner'</v>
      </c>
      <c r="M566" t="str">
        <f t="shared" si="38"/>
        <v>INSERT INTO `playground_demo_all_data`( `username`, `mail`, `full_name`, `region`, `department`) VALUES ('cetd_vd_bel', 'nrpa.apxu@lala.com' , 'Agnes Gillen' , 'Etrana' , 'Bilba Gardner');</v>
      </c>
    </row>
    <row r="567" spans="1:13" x14ac:dyDescent="0.25">
      <c r="A567">
        <v>566</v>
      </c>
      <c r="B567" t="s">
        <v>787</v>
      </c>
      <c r="C567" t="s">
        <v>2249</v>
      </c>
      <c r="D567" t="s">
        <v>2250</v>
      </c>
      <c r="E567" t="s">
        <v>787</v>
      </c>
      <c r="F567" t="s">
        <v>230</v>
      </c>
      <c r="G567" t="s">
        <v>211</v>
      </c>
      <c r="H567" t="str">
        <f t="shared" ca="1" si="36"/>
        <v>vzjp_lx_gau</v>
      </c>
      <c r="I567" t="str">
        <f t="shared" ca="1" si="37"/>
        <v>whdd.aakm@lala.com</v>
      </c>
      <c r="L567" t="str">
        <f t="shared" si="39"/>
        <v>'ypuo_es_acx', 'rwge.pxdg@lala.com' , 'Leah Goddard' , 'Friatho' , 'Fridugis Riverhopper'</v>
      </c>
      <c r="M567" t="str">
        <f t="shared" si="38"/>
        <v>INSERT INTO `playground_demo_all_data`( `username`, `mail`, `full_name`, `region`, `department`) VALUES ('ypuo_es_acx', 'rwge.pxdg@lala.com' , 'Leah Goddard' , 'Friatho' , 'Fridugis Riverhopper');</v>
      </c>
    </row>
    <row r="568" spans="1:13" x14ac:dyDescent="0.25">
      <c r="A568">
        <v>567</v>
      </c>
      <c r="B568" t="s">
        <v>788</v>
      </c>
      <c r="C568" t="s">
        <v>2251</v>
      </c>
      <c r="D568" t="s">
        <v>2252</v>
      </c>
      <c r="E568" t="s">
        <v>788</v>
      </c>
      <c r="F568" t="s">
        <v>230</v>
      </c>
      <c r="G568" t="s">
        <v>220</v>
      </c>
      <c r="H568" t="str">
        <f t="shared" ca="1" si="36"/>
        <v>jbzb_xw_eht</v>
      </c>
      <c r="I568" t="str">
        <f t="shared" ca="1" si="37"/>
        <v>bjaa.eooi@lala.com</v>
      </c>
      <c r="L568" t="str">
        <f t="shared" si="39"/>
        <v>'amua_rk_xyt', 'xcmf.iash@lala.com' , 'Joy Gordon' , 'Friatho' , 'Pepin Silentfoot'</v>
      </c>
      <c r="M568" t="str">
        <f t="shared" si="38"/>
        <v>INSERT INTO `playground_demo_all_data`( `username`, `mail`, `full_name`, `region`, `department`) VALUES ('amua_rk_xyt', 'xcmf.iash@lala.com' , 'Joy Gordon' , 'Friatho' , 'Pepin Silentfoot');</v>
      </c>
    </row>
    <row r="569" spans="1:13" x14ac:dyDescent="0.25">
      <c r="A569">
        <v>568</v>
      </c>
      <c r="B569" t="s">
        <v>789</v>
      </c>
      <c r="C569" t="s">
        <v>2253</v>
      </c>
      <c r="D569" t="s">
        <v>2254</v>
      </c>
      <c r="E569" t="s">
        <v>789</v>
      </c>
      <c r="F569" t="s">
        <v>213</v>
      </c>
      <c r="G569" t="s">
        <v>220</v>
      </c>
      <c r="H569" t="str">
        <f t="shared" ca="1" si="36"/>
        <v>hycw_gx_nuh</v>
      </c>
      <c r="I569" t="str">
        <f t="shared" ca="1" si="37"/>
        <v>uwpp.dnfp@lala.com</v>
      </c>
      <c r="L569" t="str">
        <f t="shared" si="39"/>
        <v>'jdbp_vq_mho', 'depe.rixt@lala.com' , 'Douglas Griggs' , 'Bepriedan' , 'Pepin Silentfoot'</v>
      </c>
      <c r="M569" t="str">
        <f t="shared" si="38"/>
        <v>INSERT INTO `playground_demo_all_data`( `username`, `mail`, `full_name`, `region`, `department`) VALUES ('jdbp_vq_mho', 'depe.rixt@lala.com' , 'Douglas Griggs' , 'Bepriedan' , 'Pepin Silentfoot');</v>
      </c>
    </row>
    <row r="570" spans="1:13" x14ac:dyDescent="0.25">
      <c r="A570">
        <v>569</v>
      </c>
      <c r="B570" t="s">
        <v>790</v>
      </c>
      <c r="C570" t="s">
        <v>2255</v>
      </c>
      <c r="D570" t="s">
        <v>2256</v>
      </c>
      <c r="E570" t="s">
        <v>790</v>
      </c>
      <c r="F570" t="s">
        <v>230</v>
      </c>
      <c r="G570" t="s">
        <v>208</v>
      </c>
      <c r="H570" t="str">
        <f t="shared" ca="1" si="36"/>
        <v>epap_kg_xbr</v>
      </c>
      <c r="I570" t="str">
        <f t="shared" ca="1" si="37"/>
        <v>evhj.hqcg@lala.com</v>
      </c>
      <c r="L570" t="str">
        <f t="shared" si="39"/>
        <v>'lvri_pw_mjw', 'wurm.jiie@lala.com' , 'Marianne Harris' , 'Friatho' , 'Bilba Gardner'</v>
      </c>
      <c r="M570" t="str">
        <f t="shared" si="38"/>
        <v>INSERT INTO `playground_demo_all_data`( `username`, `mail`, `full_name`, `region`, `department`) VALUES ('lvri_pw_mjw', 'wurm.jiie@lala.com' , 'Marianne Harris' , 'Friatho' , 'Bilba Gardner');</v>
      </c>
    </row>
    <row r="571" spans="1:13" x14ac:dyDescent="0.25">
      <c r="A571">
        <v>570</v>
      </c>
      <c r="B571" t="s">
        <v>791</v>
      </c>
      <c r="C571" t="s">
        <v>2257</v>
      </c>
      <c r="D571" t="s">
        <v>2258</v>
      </c>
      <c r="E571" t="s">
        <v>791</v>
      </c>
      <c r="F571" t="s">
        <v>213</v>
      </c>
      <c r="G571" t="s">
        <v>211</v>
      </c>
      <c r="H571" t="str">
        <f t="shared" ca="1" si="36"/>
        <v>aflz_vc_dgi</v>
      </c>
      <c r="I571" t="str">
        <f t="shared" ca="1" si="37"/>
        <v>mbul.goab@lala.com</v>
      </c>
      <c r="L571" t="str">
        <f t="shared" si="39"/>
        <v>'ubxg_nm_tum', 'mvho.tjsu@lala.com' , 'Richard Harris' , 'Bepriedan' , 'Fridugis Riverhopper'</v>
      </c>
      <c r="M571" t="str">
        <f t="shared" si="38"/>
        <v>INSERT INTO `playground_demo_all_data`( `username`, `mail`, `full_name`, `region`, `department`) VALUES ('ubxg_nm_tum', 'mvho.tjsu@lala.com' , 'Richard Harris' , 'Bepriedan' , 'Fridugis Riverhopper');</v>
      </c>
    </row>
    <row r="572" spans="1:13" x14ac:dyDescent="0.25">
      <c r="A572">
        <v>571</v>
      </c>
      <c r="B572" t="s">
        <v>792</v>
      </c>
      <c r="C572" t="s">
        <v>2259</v>
      </c>
      <c r="D572" t="s">
        <v>2260</v>
      </c>
      <c r="E572" t="s">
        <v>792</v>
      </c>
      <c r="F572" t="s">
        <v>213</v>
      </c>
      <c r="G572" t="s">
        <v>226</v>
      </c>
      <c r="H572" t="str">
        <f t="shared" ca="1" si="36"/>
        <v>bebj_gc_ffh</v>
      </c>
      <c r="I572" t="str">
        <f t="shared" ca="1" si="37"/>
        <v>ysng.zadu@lala.com</v>
      </c>
      <c r="L572" t="str">
        <f t="shared" si="39"/>
        <v>'gtgh_lo_mob', 'pxmj.izgh@lala.com' , 'Andrea Harvey' , 'Bepriedan' , 'Lo Rumble'</v>
      </c>
      <c r="M572" t="str">
        <f t="shared" si="38"/>
        <v>INSERT INTO `playground_demo_all_data`( `username`, `mail`, `full_name`, `region`, `department`) VALUES ('gtgh_lo_mob', 'pxmj.izgh@lala.com' , 'Andrea Harvey' , 'Bepriedan' , 'Lo Rumble');</v>
      </c>
    </row>
    <row r="573" spans="1:13" x14ac:dyDescent="0.25">
      <c r="A573">
        <v>572</v>
      </c>
      <c r="B573" t="s">
        <v>793</v>
      </c>
      <c r="C573" t="s">
        <v>2261</v>
      </c>
      <c r="D573" t="s">
        <v>2262</v>
      </c>
      <c r="E573" t="s">
        <v>793</v>
      </c>
      <c r="F573" t="s">
        <v>213</v>
      </c>
      <c r="G573" t="s">
        <v>220</v>
      </c>
      <c r="H573" t="str">
        <f t="shared" ca="1" si="36"/>
        <v>cpbw_ek_byx</v>
      </c>
      <c r="I573" t="str">
        <f t="shared" ca="1" si="37"/>
        <v>iwqq.xopz@lala.com</v>
      </c>
      <c r="L573" t="str">
        <f t="shared" si="39"/>
        <v>'flet_mk_lwj', 'flpr.zydb@lala.com' , 'Scott Hayes' , 'Bepriedan' , 'Pepin Silentfoot'</v>
      </c>
      <c r="M573" t="str">
        <f t="shared" si="38"/>
        <v>INSERT INTO `playground_demo_all_data`( `username`, `mail`, `full_name`, `region`, `department`) VALUES ('flet_mk_lwj', 'flpr.zydb@lala.com' , 'Scott Hayes' , 'Bepriedan' , 'Pepin Silentfoot');</v>
      </c>
    </row>
    <row r="574" spans="1:13" x14ac:dyDescent="0.25">
      <c r="A574">
        <v>573</v>
      </c>
      <c r="B574" t="s">
        <v>794</v>
      </c>
      <c r="C574" t="s">
        <v>2263</v>
      </c>
      <c r="D574" t="s">
        <v>2264</v>
      </c>
      <c r="E574" t="s">
        <v>794</v>
      </c>
      <c r="F574" t="s">
        <v>215</v>
      </c>
      <c r="G574" t="s">
        <v>211</v>
      </c>
      <c r="H574" t="str">
        <f t="shared" ca="1" si="36"/>
        <v>lwdt_my_oyr</v>
      </c>
      <c r="I574" t="str">
        <f t="shared" ca="1" si="37"/>
        <v>ileb.xsup@lala.com</v>
      </c>
      <c r="L574" t="str">
        <f t="shared" si="39"/>
        <v>'jhdr_np_rne', 'tdrq.vuao@lala.com' , 'Wendy Hayes' , 'Etrana' , 'Fridugis Riverhopper'</v>
      </c>
      <c r="M574" t="str">
        <f t="shared" si="38"/>
        <v>INSERT INTO `playground_demo_all_data`( `username`, `mail`, `full_name`, `region`, `department`) VALUES ('jhdr_np_rne', 'tdrq.vuao@lala.com' , 'Wendy Hayes' , 'Etrana' , 'Fridugis Riverhopper');</v>
      </c>
    </row>
    <row r="575" spans="1:13" x14ac:dyDescent="0.25">
      <c r="A575">
        <v>574</v>
      </c>
      <c r="B575" t="s">
        <v>795</v>
      </c>
      <c r="C575" t="s">
        <v>2265</v>
      </c>
      <c r="D575" t="s">
        <v>2266</v>
      </c>
      <c r="E575" t="s">
        <v>795</v>
      </c>
      <c r="F575" t="s">
        <v>218</v>
      </c>
      <c r="G575" t="s">
        <v>208</v>
      </c>
      <c r="H575" t="str">
        <f t="shared" ca="1" si="36"/>
        <v>ycve_lt_yxc</v>
      </c>
      <c r="I575" t="str">
        <f t="shared" ca="1" si="37"/>
        <v>idmr.oxsc@lala.com</v>
      </c>
      <c r="L575" t="str">
        <f t="shared" si="39"/>
        <v>'pwal_ez_yfw', 'nmii.cwkd@lala.com' , 'Maria Hazell' , 'Uglax' , 'Bilba Gardner'</v>
      </c>
      <c r="M575" t="str">
        <f t="shared" si="38"/>
        <v>INSERT INTO `playground_demo_all_data`( `username`, `mail`, `full_name`, `region`, `department`) VALUES ('pwal_ez_yfw', 'nmii.cwkd@lala.com' , 'Maria Hazell' , 'Uglax' , 'Bilba Gardner');</v>
      </c>
    </row>
    <row r="576" spans="1:13" x14ac:dyDescent="0.25">
      <c r="A576">
        <v>575</v>
      </c>
      <c r="B576" t="s">
        <v>796</v>
      </c>
      <c r="C576" t="s">
        <v>2267</v>
      </c>
      <c r="D576" t="s">
        <v>2268</v>
      </c>
      <c r="E576" t="s">
        <v>796</v>
      </c>
      <c r="F576" t="s">
        <v>215</v>
      </c>
      <c r="G576" t="s">
        <v>211</v>
      </c>
      <c r="H576" t="str">
        <f t="shared" ca="1" si="36"/>
        <v>fvff_yk_dyy</v>
      </c>
      <c r="I576" t="str">
        <f t="shared" ca="1" si="37"/>
        <v>rvpy.fotq@lala.com</v>
      </c>
      <c r="L576" t="str">
        <f t="shared" si="39"/>
        <v>'mmoe_mx_cur', 'pefd.fvfi@lala.com' , 'Nolan Herring' , 'Etrana' , 'Fridugis Riverhopper'</v>
      </c>
      <c r="M576" t="str">
        <f t="shared" si="38"/>
        <v>INSERT INTO `playground_demo_all_data`( `username`, `mail`, `full_name`, `region`, `department`) VALUES ('mmoe_mx_cur', 'pefd.fvfi@lala.com' , 'Nolan Herring' , 'Etrana' , 'Fridugis Riverhopper');</v>
      </c>
    </row>
    <row r="577" spans="1:13" x14ac:dyDescent="0.25">
      <c r="A577">
        <v>576</v>
      </c>
      <c r="B577" t="s">
        <v>797</v>
      </c>
      <c r="C577" t="s">
        <v>2269</v>
      </c>
      <c r="D577" t="s">
        <v>2270</v>
      </c>
      <c r="E577" t="s">
        <v>797</v>
      </c>
      <c r="F577" t="s">
        <v>207</v>
      </c>
      <c r="G577" t="s">
        <v>211</v>
      </c>
      <c r="H577" t="str">
        <f t="shared" ca="1" si="36"/>
        <v>jiqp_vw_tti</v>
      </c>
      <c r="I577" t="str">
        <f t="shared" ca="1" si="37"/>
        <v>hbip.kubd@lala.com</v>
      </c>
      <c r="L577" t="str">
        <f t="shared" si="39"/>
        <v>'rgnq_zx_uzg', 'munh.rqoh@lala.com' , 'Bryan Hewitt' , 'Chaoburg' , 'Fridugis Riverhopper'</v>
      </c>
      <c r="M577" t="str">
        <f t="shared" si="38"/>
        <v>INSERT INTO `playground_demo_all_data`( `username`, `mail`, `full_name`, `region`, `department`) VALUES ('rgnq_zx_uzg', 'munh.rqoh@lala.com' , 'Bryan Hewitt' , 'Chaoburg' , 'Fridugis Riverhopper');</v>
      </c>
    </row>
    <row r="578" spans="1:13" x14ac:dyDescent="0.25">
      <c r="A578">
        <v>577</v>
      </c>
      <c r="B578" t="s">
        <v>798</v>
      </c>
      <c r="C578" t="s">
        <v>2271</v>
      </c>
      <c r="D578" t="s">
        <v>2272</v>
      </c>
      <c r="E578" t="s">
        <v>798</v>
      </c>
      <c r="F578" t="s">
        <v>218</v>
      </c>
      <c r="G578" t="s">
        <v>226</v>
      </c>
      <c r="H578" t="str">
        <f t="shared" ref="H578:H641" ca="1" si="40">_xlfn.CONCAT(CHAR(RANDBETWEEN(97,122)),CHAR(RANDBETWEEN(97,122)),CHAR(RANDBETWEEN(97,122)),CHAR(RANDBETWEEN(97,122)),"_",CHAR(RANDBETWEEN(97,122)),CHAR(RANDBETWEEN(97,122)),"_",CHAR(RANDBETWEEN(97,122)),CHAR(RANDBETWEEN(97,122)),CHAR(RANDBETWEEN(97,122)))</f>
        <v>ylnl_av_xod</v>
      </c>
      <c r="I578" t="str">
        <f t="shared" ref="I578:I641" ca="1" si="41">_xlfn.CONCAT(CHAR(RANDBETWEEN(97,122)),CHAR(RANDBETWEEN(97,122)),CHAR(RANDBETWEEN(97,122)),CHAR(RANDBETWEEN(97,122)),".",CHAR(RANDBETWEEN(97,122)),CHAR(RANDBETWEEN(97,122)),CHAR(RANDBETWEEN(97,122)),CHAR(RANDBETWEEN(97,122)),"@lala.com")</f>
        <v>gsqk.yzsm@lala.com</v>
      </c>
      <c r="L578" t="str">
        <f t="shared" si="39"/>
        <v>'ohhx_za_bkj', 'zybv.poib@lala.com' , 'Oksana Hoang' , 'Uglax' , 'Lo Rumble'</v>
      </c>
      <c r="M578" t="str">
        <f t="shared" si="38"/>
        <v>INSERT INTO `playground_demo_all_data`( `username`, `mail`, `full_name`, `region`, `department`) VALUES ('ohhx_za_bkj', 'zybv.poib@lala.com' , 'Oksana Hoang' , 'Uglax' , 'Lo Rumble');</v>
      </c>
    </row>
    <row r="579" spans="1:13" x14ac:dyDescent="0.25">
      <c r="A579">
        <v>578</v>
      </c>
      <c r="B579" t="s">
        <v>799</v>
      </c>
      <c r="C579" t="s">
        <v>2273</v>
      </c>
      <c r="D579" t="s">
        <v>2274</v>
      </c>
      <c r="E579" t="s">
        <v>799</v>
      </c>
      <c r="F579" t="s">
        <v>218</v>
      </c>
      <c r="G579" t="s">
        <v>208</v>
      </c>
      <c r="H579" t="str">
        <f t="shared" ca="1" si="40"/>
        <v>ysjq_dv_fxo</v>
      </c>
      <c r="I579" t="str">
        <f t="shared" ca="1" si="41"/>
        <v>jftu.yahc@lala.com</v>
      </c>
      <c r="L579" t="str">
        <f t="shared" si="39"/>
        <v>'enjw_fh_xjk', 'ytmg.ngjn@lala.com' , 'Sylvia Holm' , 'Uglax' , 'Bilba Gardner'</v>
      </c>
      <c r="M579" t="str">
        <f t="shared" ref="M579:M642" si="42">_xlfn.CONCAT("INSERT INTO `playground_demo_all_data`( `username`, `mail`, `full_name`, `region`, `department`) VALUES (",L579,")",";")</f>
        <v>INSERT INTO `playground_demo_all_data`( `username`, `mail`, `full_name`, `region`, `department`) VALUES ('enjw_fh_xjk', 'ytmg.ngjn@lala.com' , 'Sylvia Holm' , 'Uglax' , 'Bilba Gardner');</v>
      </c>
    </row>
    <row r="580" spans="1:13" x14ac:dyDescent="0.25">
      <c r="A580">
        <v>579</v>
      </c>
      <c r="B580" t="s">
        <v>800</v>
      </c>
      <c r="C580" t="s">
        <v>2275</v>
      </c>
      <c r="D580" t="s">
        <v>2276</v>
      </c>
      <c r="E580" t="s">
        <v>800</v>
      </c>
      <c r="F580" t="s">
        <v>230</v>
      </c>
      <c r="G580" t="s">
        <v>216</v>
      </c>
      <c r="H580" t="str">
        <f t="shared" ca="1" si="40"/>
        <v>difl_nf_gxx</v>
      </c>
      <c r="I580" t="str">
        <f t="shared" ca="1" si="41"/>
        <v>csek.uyhg@lala.com</v>
      </c>
      <c r="L580" t="str">
        <f t="shared" si="39"/>
        <v>'wyqd_an_acv', 'vczp.qthp@lala.com' , 'David Hooper' , 'Friatho' , 'Merimas Silverstring'</v>
      </c>
      <c r="M580" t="str">
        <f t="shared" si="42"/>
        <v>INSERT INTO `playground_demo_all_data`( `username`, `mail`, `full_name`, `region`, `department`) VALUES ('wyqd_an_acv', 'vczp.qthp@lala.com' , 'David Hooper' , 'Friatho' , 'Merimas Silverstring');</v>
      </c>
    </row>
    <row r="581" spans="1:13" x14ac:dyDescent="0.25">
      <c r="A581">
        <v>580</v>
      </c>
      <c r="B581" t="s">
        <v>801</v>
      </c>
      <c r="C581" t="s">
        <v>2277</v>
      </c>
      <c r="D581" t="s">
        <v>2278</v>
      </c>
      <c r="E581" t="s">
        <v>801</v>
      </c>
      <c r="F581" t="s">
        <v>213</v>
      </c>
      <c r="G581" t="s">
        <v>216</v>
      </c>
      <c r="H581" t="str">
        <f t="shared" ca="1" si="40"/>
        <v>quxo_tm_khd</v>
      </c>
      <c r="I581" t="str">
        <f t="shared" ca="1" si="41"/>
        <v>napc.vjie@lala.com</v>
      </c>
      <c r="L581" t="str">
        <f t="shared" si="39"/>
        <v>'wbkr_uo_sju', 'qwcp.qwhy@lala.com' , 'Sharon Houghton' , 'Bepriedan' , 'Merimas Silverstring'</v>
      </c>
      <c r="M581" t="str">
        <f t="shared" si="42"/>
        <v>INSERT INTO `playground_demo_all_data`( `username`, `mail`, `full_name`, `region`, `department`) VALUES ('wbkr_uo_sju', 'qwcp.qwhy@lala.com' , 'Sharon Houghton' , 'Bepriedan' , 'Merimas Silverstring');</v>
      </c>
    </row>
    <row r="582" spans="1:13" x14ac:dyDescent="0.25">
      <c r="A582">
        <v>581</v>
      </c>
      <c r="B582" t="s">
        <v>802</v>
      </c>
      <c r="C582" t="s">
        <v>2279</v>
      </c>
      <c r="D582" t="s">
        <v>2280</v>
      </c>
      <c r="E582" t="s">
        <v>802</v>
      </c>
      <c r="F582" t="s">
        <v>210</v>
      </c>
      <c r="G582" t="s">
        <v>220</v>
      </c>
      <c r="H582" t="str">
        <f t="shared" ca="1" si="40"/>
        <v>viww_vi_pam</v>
      </c>
      <c r="I582" t="str">
        <f t="shared" ca="1" si="41"/>
        <v>cpfu.ctbh@lala.com</v>
      </c>
      <c r="L582" t="str">
        <f t="shared" si="39"/>
        <v>'ahlh_dh_dsb', 'klym.ekju@lala.com' , 'Vickie House' , 'Hoshor' , 'Pepin Silentfoot'</v>
      </c>
      <c r="M582" t="str">
        <f t="shared" si="42"/>
        <v>INSERT INTO `playground_demo_all_data`( `username`, `mail`, `full_name`, `region`, `department`) VALUES ('ahlh_dh_dsb', 'klym.ekju@lala.com' , 'Vickie House' , 'Hoshor' , 'Pepin Silentfoot');</v>
      </c>
    </row>
    <row r="583" spans="1:13" x14ac:dyDescent="0.25">
      <c r="A583">
        <v>582</v>
      </c>
      <c r="B583" t="s">
        <v>803</v>
      </c>
      <c r="C583" t="s">
        <v>2281</v>
      </c>
      <c r="D583" t="s">
        <v>2282</v>
      </c>
      <c r="E583" t="s">
        <v>803</v>
      </c>
      <c r="F583" t="s">
        <v>207</v>
      </c>
      <c r="G583" t="s">
        <v>211</v>
      </c>
      <c r="H583" t="str">
        <f t="shared" ca="1" si="40"/>
        <v>ckux_df_osk</v>
      </c>
      <c r="I583" t="str">
        <f t="shared" ca="1" si="41"/>
        <v>uptx.ukvm@lala.com</v>
      </c>
      <c r="L583" t="str">
        <f t="shared" si="39"/>
        <v>'gxmt_ta_mvw', 'vehs.bdda@lala.com' , 'John Howard' , 'Chaoburg' , 'Fridugis Riverhopper'</v>
      </c>
      <c r="M583" t="str">
        <f t="shared" si="42"/>
        <v>INSERT INTO `playground_demo_all_data`( `username`, `mail`, `full_name`, `region`, `department`) VALUES ('gxmt_ta_mvw', 'vehs.bdda@lala.com' , 'John Howard' , 'Chaoburg' , 'Fridugis Riverhopper');</v>
      </c>
    </row>
    <row r="584" spans="1:13" x14ac:dyDescent="0.25">
      <c r="A584">
        <v>583</v>
      </c>
      <c r="B584" t="s">
        <v>804</v>
      </c>
      <c r="C584" t="s">
        <v>2283</v>
      </c>
      <c r="D584" t="s">
        <v>2284</v>
      </c>
      <c r="E584" t="s">
        <v>804</v>
      </c>
      <c r="F584" t="s">
        <v>230</v>
      </c>
      <c r="G584" t="s">
        <v>211</v>
      </c>
      <c r="H584" t="str">
        <f t="shared" ca="1" si="40"/>
        <v>psjg_pa_xqx</v>
      </c>
      <c r="I584" t="str">
        <f t="shared" ca="1" si="41"/>
        <v>ipny.wjtx@lala.com</v>
      </c>
      <c r="L584" t="str">
        <f t="shared" si="39"/>
        <v>'svql_ib_ekc', 'jhie.elpo@lala.com' , 'Marc Howard' , 'Friatho' , 'Fridugis Riverhopper'</v>
      </c>
      <c r="M584" t="str">
        <f t="shared" si="42"/>
        <v>INSERT INTO `playground_demo_all_data`( `username`, `mail`, `full_name`, `region`, `department`) VALUES ('svql_ib_ekc', 'jhie.elpo@lala.com' , 'Marc Howard' , 'Friatho' , 'Fridugis Riverhopper');</v>
      </c>
    </row>
    <row r="585" spans="1:13" x14ac:dyDescent="0.25">
      <c r="A585">
        <v>584</v>
      </c>
      <c r="B585" t="s">
        <v>805</v>
      </c>
      <c r="C585" t="s">
        <v>2285</v>
      </c>
      <c r="D585" t="s">
        <v>2286</v>
      </c>
      <c r="E585" t="s">
        <v>805</v>
      </c>
      <c r="F585" t="s">
        <v>230</v>
      </c>
      <c r="G585" t="s">
        <v>226</v>
      </c>
      <c r="H585" t="str">
        <f t="shared" ca="1" si="40"/>
        <v>zojm_nd_mji</v>
      </c>
      <c r="I585" t="str">
        <f t="shared" ca="1" si="41"/>
        <v>xmsz.idyb@lala.com</v>
      </c>
      <c r="L585" t="str">
        <f t="shared" si="39"/>
        <v>'gzmi_gm_hgs', 'kuap.rctm@lala.com' , 'Malcolm Howarth' , 'Friatho' , 'Lo Rumble'</v>
      </c>
      <c r="M585" t="str">
        <f t="shared" si="42"/>
        <v>INSERT INTO `playground_demo_all_data`( `username`, `mail`, `full_name`, `region`, `department`) VALUES ('gzmi_gm_hgs', 'kuap.rctm@lala.com' , 'Malcolm Howarth' , 'Friatho' , 'Lo Rumble');</v>
      </c>
    </row>
    <row r="586" spans="1:13" x14ac:dyDescent="0.25">
      <c r="A586">
        <v>585</v>
      </c>
      <c r="B586" t="s">
        <v>806</v>
      </c>
      <c r="C586" t="s">
        <v>2287</v>
      </c>
      <c r="D586" t="s">
        <v>2288</v>
      </c>
      <c r="E586" t="s">
        <v>806</v>
      </c>
      <c r="F586" t="s">
        <v>207</v>
      </c>
      <c r="G586" t="s">
        <v>211</v>
      </c>
      <c r="H586" t="str">
        <f t="shared" ca="1" si="40"/>
        <v>yuiz_un_bin</v>
      </c>
      <c r="I586" t="str">
        <f t="shared" ca="1" si="41"/>
        <v>nkvm.pbpn@lala.com</v>
      </c>
      <c r="L586" t="str">
        <f t="shared" si="39"/>
        <v>'nkll_us_mis', 'dfex.uxcu@lala.com' , 'David Husk' , 'Chaoburg' , 'Fridugis Riverhopper'</v>
      </c>
      <c r="M586" t="str">
        <f t="shared" si="42"/>
        <v>INSERT INTO `playground_demo_all_data`( `username`, `mail`, `full_name`, `region`, `department`) VALUES ('nkll_us_mis', 'dfex.uxcu@lala.com' , 'David Husk' , 'Chaoburg' , 'Fridugis Riverhopper');</v>
      </c>
    </row>
    <row r="587" spans="1:13" x14ac:dyDescent="0.25">
      <c r="A587">
        <v>586</v>
      </c>
      <c r="B587" t="s">
        <v>807</v>
      </c>
      <c r="C587" t="s">
        <v>2289</v>
      </c>
      <c r="D587" t="s">
        <v>2290</v>
      </c>
      <c r="E587" t="s">
        <v>807</v>
      </c>
      <c r="F587" t="s">
        <v>207</v>
      </c>
      <c r="G587" t="s">
        <v>211</v>
      </c>
      <c r="H587" t="str">
        <f t="shared" ca="1" si="40"/>
        <v>fxmu_yd_glc</v>
      </c>
      <c r="I587" t="str">
        <f t="shared" ca="1" si="41"/>
        <v>uahk.tiuf@lala.com</v>
      </c>
      <c r="L587" t="str">
        <f t="shared" si="39"/>
        <v>'zqee_ma_yik', 'sonr.sfux@lala.com' , 'Aftab Hussain' , 'Chaoburg' , 'Fridugis Riverhopper'</v>
      </c>
      <c r="M587" t="str">
        <f t="shared" si="42"/>
        <v>INSERT INTO `playground_demo_all_data`( `username`, `mail`, `full_name`, `region`, `department`) VALUES ('zqee_ma_yik', 'sonr.sfux@lala.com' , 'Aftab Hussain' , 'Chaoburg' , 'Fridugis Riverhopper');</v>
      </c>
    </row>
    <row r="588" spans="1:13" x14ac:dyDescent="0.25">
      <c r="A588">
        <v>587</v>
      </c>
      <c r="B588" t="s">
        <v>808</v>
      </c>
      <c r="C588" t="s">
        <v>2291</v>
      </c>
      <c r="D588" t="s">
        <v>2292</v>
      </c>
      <c r="E588" t="s">
        <v>808</v>
      </c>
      <c r="F588" t="s">
        <v>210</v>
      </c>
      <c r="G588" t="s">
        <v>220</v>
      </c>
      <c r="H588" t="str">
        <f t="shared" ca="1" si="40"/>
        <v>oexi_xl_snb</v>
      </c>
      <c r="I588" t="str">
        <f t="shared" ca="1" si="41"/>
        <v>ylvm.qfhs@lala.com</v>
      </c>
      <c r="L588" t="str">
        <f t="shared" si="39"/>
        <v>'ntxj_gv_hbf', 'mwna.djkm@lala.com' , 'Shahid Hussain' , 'Hoshor' , 'Pepin Silentfoot'</v>
      </c>
      <c r="M588" t="str">
        <f t="shared" si="42"/>
        <v>INSERT INTO `playground_demo_all_data`( `username`, `mail`, `full_name`, `region`, `department`) VALUES ('ntxj_gv_hbf', 'mwna.djkm@lala.com' , 'Shahid Hussain' , 'Hoshor' , 'Pepin Silentfoot');</v>
      </c>
    </row>
    <row r="589" spans="1:13" x14ac:dyDescent="0.25">
      <c r="A589">
        <v>588</v>
      </c>
      <c r="B589" t="s">
        <v>809</v>
      </c>
      <c r="C589" t="s">
        <v>2293</v>
      </c>
      <c r="D589" t="s">
        <v>2294</v>
      </c>
      <c r="E589" t="s">
        <v>809</v>
      </c>
      <c r="F589" t="s">
        <v>215</v>
      </c>
      <c r="G589" t="s">
        <v>211</v>
      </c>
      <c r="H589" t="str">
        <f t="shared" ca="1" si="40"/>
        <v>pssm_ta_xro</v>
      </c>
      <c r="I589" t="str">
        <f t="shared" ca="1" si="41"/>
        <v>mezb.qxbe@lala.com</v>
      </c>
      <c r="L589" t="str">
        <f t="shared" si="39"/>
        <v>'zpax_vb_njp', 'rwey.cyvn@lala.com' , 'Margaret Irvine' , 'Etrana' , 'Fridugis Riverhopper'</v>
      </c>
      <c r="M589" t="str">
        <f t="shared" si="42"/>
        <v>INSERT INTO `playground_demo_all_data`( `username`, `mail`, `full_name`, `region`, `department`) VALUES ('zpax_vb_njp', 'rwey.cyvn@lala.com' , 'Margaret Irvine' , 'Etrana' , 'Fridugis Riverhopper');</v>
      </c>
    </row>
    <row r="590" spans="1:13" x14ac:dyDescent="0.25">
      <c r="A590">
        <v>589</v>
      </c>
      <c r="B590" t="s">
        <v>810</v>
      </c>
      <c r="C590" t="s">
        <v>2295</v>
      </c>
      <c r="D590" t="s">
        <v>2296</v>
      </c>
      <c r="E590" t="s">
        <v>810</v>
      </c>
      <c r="F590" t="s">
        <v>210</v>
      </c>
      <c r="G590" t="s">
        <v>216</v>
      </c>
      <c r="H590" t="str">
        <f t="shared" ca="1" si="40"/>
        <v>jioy_iw_bfr</v>
      </c>
      <c r="I590" t="str">
        <f t="shared" ca="1" si="41"/>
        <v>hqay.brrl@lala.com</v>
      </c>
      <c r="L590" t="str">
        <f t="shared" si="39"/>
        <v>'vhhw_ng_xqr', 'yfae.ynfq@lala.com' , 'Mohammad Islam' , 'Hoshor' , 'Merimas Silverstring'</v>
      </c>
      <c r="M590" t="str">
        <f t="shared" si="42"/>
        <v>INSERT INTO `playground_demo_all_data`( `username`, `mail`, `full_name`, `region`, `department`) VALUES ('vhhw_ng_xqr', 'yfae.ynfq@lala.com' , 'Mohammad Islam' , 'Hoshor' , 'Merimas Silverstring');</v>
      </c>
    </row>
    <row r="591" spans="1:13" x14ac:dyDescent="0.25">
      <c r="A591">
        <v>590</v>
      </c>
      <c r="B591" t="s">
        <v>811</v>
      </c>
      <c r="C591" t="s">
        <v>2297</v>
      </c>
      <c r="D591" t="s">
        <v>2298</v>
      </c>
      <c r="E591" t="s">
        <v>811</v>
      </c>
      <c r="F591" t="s">
        <v>230</v>
      </c>
      <c r="G591" t="s">
        <v>220</v>
      </c>
      <c r="H591" t="str">
        <f t="shared" ca="1" si="40"/>
        <v>epsp_jc_ruf</v>
      </c>
      <c r="I591" t="str">
        <f t="shared" ca="1" si="41"/>
        <v>exbq.yrfw@lala.com</v>
      </c>
      <c r="L591" t="str">
        <f t="shared" si="39"/>
        <v>'flva_tc_mth', 'bars.imix@lala.com' , 'Nurul Islam' , 'Friatho' , 'Pepin Silentfoot'</v>
      </c>
      <c r="M591" t="str">
        <f t="shared" si="42"/>
        <v>INSERT INTO `playground_demo_all_data`( `username`, `mail`, `full_name`, `region`, `department`) VALUES ('flva_tc_mth', 'bars.imix@lala.com' , 'Nurul Islam' , 'Friatho' , 'Pepin Silentfoot');</v>
      </c>
    </row>
    <row r="592" spans="1:13" x14ac:dyDescent="0.25">
      <c r="A592">
        <v>591</v>
      </c>
      <c r="B592" t="s">
        <v>812</v>
      </c>
      <c r="C592" t="s">
        <v>2299</v>
      </c>
      <c r="D592" t="s">
        <v>2300</v>
      </c>
      <c r="E592" t="s">
        <v>812</v>
      </c>
      <c r="F592" t="s">
        <v>230</v>
      </c>
      <c r="G592" t="s">
        <v>226</v>
      </c>
      <c r="H592" t="str">
        <f t="shared" ca="1" si="40"/>
        <v>rlmq_vv_ojb</v>
      </c>
      <c r="I592" t="str">
        <f t="shared" ca="1" si="41"/>
        <v>lois.opjr@lala.com</v>
      </c>
      <c r="L592" t="str">
        <f t="shared" si="39"/>
        <v>'nhzl_df_gpj', 'wfcv.wbzv@lala.com' , 'Catherine James' , 'Friatho' , 'Lo Rumble'</v>
      </c>
      <c r="M592" t="str">
        <f t="shared" si="42"/>
        <v>INSERT INTO `playground_demo_all_data`( `username`, `mail`, `full_name`, `region`, `department`) VALUES ('nhzl_df_gpj', 'wfcv.wbzv@lala.com' , 'Catherine James' , 'Friatho' , 'Lo Rumble');</v>
      </c>
    </row>
    <row r="593" spans="1:13" x14ac:dyDescent="0.25">
      <c r="A593">
        <v>592</v>
      </c>
      <c r="B593" t="s">
        <v>813</v>
      </c>
      <c r="C593" t="s">
        <v>2301</v>
      </c>
      <c r="D593" t="s">
        <v>2302</v>
      </c>
      <c r="E593" t="s">
        <v>813</v>
      </c>
      <c r="F593" t="s">
        <v>213</v>
      </c>
      <c r="G593" t="s">
        <v>220</v>
      </c>
      <c r="H593" t="str">
        <f t="shared" ca="1" si="40"/>
        <v>ahsg_nq_tjr</v>
      </c>
      <c r="I593" t="str">
        <f t="shared" ca="1" si="41"/>
        <v>cqkt.tsjm@lala.com</v>
      </c>
      <c r="L593" t="str">
        <f t="shared" si="39"/>
        <v>'gkbw_nx_kst', 'iiqy.ympj@lala.com' , 'Betty Jarratt' , 'Bepriedan' , 'Pepin Silentfoot'</v>
      </c>
      <c r="M593" t="str">
        <f t="shared" si="42"/>
        <v>INSERT INTO `playground_demo_all_data`( `username`, `mail`, `full_name`, `region`, `department`) VALUES ('gkbw_nx_kst', 'iiqy.ympj@lala.com' , 'Betty Jarratt' , 'Bepriedan' , 'Pepin Silentfoot');</v>
      </c>
    </row>
    <row r="594" spans="1:13" x14ac:dyDescent="0.25">
      <c r="A594">
        <v>593</v>
      </c>
      <c r="B594" t="s">
        <v>814</v>
      </c>
      <c r="C594" t="s">
        <v>2303</v>
      </c>
      <c r="D594" t="s">
        <v>2304</v>
      </c>
      <c r="E594" t="s">
        <v>814</v>
      </c>
      <c r="F594" t="s">
        <v>230</v>
      </c>
      <c r="G594" t="s">
        <v>220</v>
      </c>
      <c r="H594" t="str">
        <f t="shared" ca="1" si="40"/>
        <v>yibk_ye_sfb</v>
      </c>
      <c r="I594" t="str">
        <f t="shared" ca="1" si="41"/>
        <v>lhdr.dxcd@lala.com</v>
      </c>
      <c r="L594" t="str">
        <f t="shared" si="39"/>
        <v>'cnhv_jw_apf', 'iidp.gokl@lala.com' , 'Robert Jefferies' , 'Friatho' , 'Pepin Silentfoot'</v>
      </c>
      <c r="M594" t="str">
        <f t="shared" si="42"/>
        <v>INSERT INTO `playground_demo_all_data`( `username`, `mail`, `full_name`, `region`, `department`) VALUES ('cnhv_jw_apf', 'iidp.gokl@lala.com' , 'Robert Jefferies' , 'Friatho' , 'Pepin Silentfoot');</v>
      </c>
    </row>
    <row r="595" spans="1:13" x14ac:dyDescent="0.25">
      <c r="A595">
        <v>594</v>
      </c>
      <c r="B595" t="s">
        <v>815</v>
      </c>
      <c r="C595" t="s">
        <v>2305</v>
      </c>
      <c r="D595" t="s">
        <v>2306</v>
      </c>
      <c r="E595" t="s">
        <v>815</v>
      </c>
      <c r="F595" t="s">
        <v>218</v>
      </c>
      <c r="G595" t="s">
        <v>211</v>
      </c>
      <c r="H595" t="str">
        <f t="shared" ca="1" si="40"/>
        <v>uija_ip_zhu</v>
      </c>
      <c r="I595" t="str">
        <f t="shared" ca="1" si="41"/>
        <v>gxeh.wmgy@lala.com</v>
      </c>
      <c r="L595" t="str">
        <f t="shared" si="39"/>
        <v>'kmqw_yr_lcs', 'xdkk.zqzt@lala.com' , 'Roger Jennings' , 'Uglax' , 'Fridugis Riverhopper'</v>
      </c>
      <c r="M595" t="str">
        <f t="shared" si="42"/>
        <v>INSERT INTO `playground_demo_all_data`( `username`, `mail`, `full_name`, `region`, `department`) VALUES ('kmqw_yr_lcs', 'xdkk.zqzt@lala.com' , 'Roger Jennings' , 'Uglax' , 'Fridugis Riverhopper');</v>
      </c>
    </row>
    <row r="596" spans="1:13" x14ac:dyDescent="0.25">
      <c r="A596">
        <v>595</v>
      </c>
      <c r="B596" t="s">
        <v>816</v>
      </c>
      <c r="C596" t="s">
        <v>2307</v>
      </c>
      <c r="D596" t="s">
        <v>2308</v>
      </c>
      <c r="E596" t="s">
        <v>816</v>
      </c>
      <c r="F596" t="s">
        <v>230</v>
      </c>
      <c r="G596" t="s">
        <v>211</v>
      </c>
      <c r="H596" t="str">
        <f t="shared" ca="1" si="40"/>
        <v>cuuy_hy_egh</v>
      </c>
      <c r="I596" t="str">
        <f t="shared" ca="1" si="41"/>
        <v>zorg.znje@lala.com</v>
      </c>
      <c r="L596" t="str">
        <f t="shared" si="39"/>
        <v>'bznn_yu_muv', 'wqmk.iipq@lala.com' , 'David Johnston' , 'Friatho' , 'Fridugis Riverhopper'</v>
      </c>
      <c r="M596" t="str">
        <f t="shared" si="42"/>
        <v>INSERT INTO `playground_demo_all_data`( `username`, `mail`, `full_name`, `region`, `department`) VALUES ('bznn_yu_muv', 'wqmk.iipq@lala.com' , 'David Johnston' , 'Friatho' , 'Fridugis Riverhopper');</v>
      </c>
    </row>
    <row r="597" spans="1:13" x14ac:dyDescent="0.25">
      <c r="A597">
        <v>596</v>
      </c>
      <c r="B597" t="s">
        <v>817</v>
      </c>
      <c r="C597" t="s">
        <v>2309</v>
      </c>
      <c r="D597" t="s">
        <v>2310</v>
      </c>
      <c r="E597" t="s">
        <v>817</v>
      </c>
      <c r="F597" t="s">
        <v>215</v>
      </c>
      <c r="G597" t="s">
        <v>216</v>
      </c>
      <c r="H597" t="str">
        <f t="shared" ca="1" si="40"/>
        <v>mxsh_kb_iyi</v>
      </c>
      <c r="I597" t="str">
        <f t="shared" ca="1" si="41"/>
        <v>jumn.pvzl@lala.com</v>
      </c>
      <c r="L597" t="str">
        <f t="shared" si="39"/>
        <v>'nopl_zd_xtu', 'ydei.mdct@lala.com' , 'Katherine Jones' , 'Etrana' , 'Merimas Silverstring'</v>
      </c>
      <c r="M597" t="str">
        <f t="shared" si="42"/>
        <v>INSERT INTO `playground_demo_all_data`( `username`, `mail`, `full_name`, `region`, `department`) VALUES ('nopl_zd_xtu', 'ydei.mdct@lala.com' , 'Katherine Jones' , 'Etrana' , 'Merimas Silverstring');</v>
      </c>
    </row>
    <row r="598" spans="1:13" x14ac:dyDescent="0.25">
      <c r="A598">
        <v>597</v>
      </c>
      <c r="B598" t="s">
        <v>818</v>
      </c>
      <c r="C598" t="s">
        <v>2311</v>
      </c>
      <c r="D598" t="s">
        <v>2312</v>
      </c>
      <c r="E598" t="s">
        <v>818</v>
      </c>
      <c r="F598" t="s">
        <v>215</v>
      </c>
      <c r="G598" t="s">
        <v>226</v>
      </c>
      <c r="H598" t="str">
        <f t="shared" ca="1" si="40"/>
        <v>ucmq_fe_hiz</v>
      </c>
      <c r="I598" t="str">
        <f t="shared" ca="1" si="41"/>
        <v>jmps.yjfm@lala.com</v>
      </c>
      <c r="L598" t="str">
        <f t="shared" si="39"/>
        <v>'nrxp_jr_fhw', 'uyzf.borl@lala.com' , 'Victor Joseph' , 'Etrana' , 'Lo Rumble'</v>
      </c>
      <c r="M598" t="str">
        <f t="shared" si="42"/>
        <v>INSERT INTO `playground_demo_all_data`( `username`, `mail`, `full_name`, `region`, `department`) VALUES ('nrxp_jr_fhw', 'uyzf.borl@lala.com' , 'Victor Joseph' , 'Etrana' , 'Lo Rumble');</v>
      </c>
    </row>
    <row r="599" spans="1:13" x14ac:dyDescent="0.25">
      <c r="A599">
        <v>598</v>
      </c>
      <c r="B599" t="s">
        <v>819</v>
      </c>
      <c r="C599" t="s">
        <v>2313</v>
      </c>
      <c r="D599" t="s">
        <v>2314</v>
      </c>
      <c r="E599" t="s">
        <v>819</v>
      </c>
      <c r="F599" t="s">
        <v>213</v>
      </c>
      <c r="G599" t="s">
        <v>211</v>
      </c>
      <c r="H599" t="str">
        <f t="shared" ca="1" si="40"/>
        <v>pykz_yy_lkm</v>
      </c>
      <c r="I599" t="str">
        <f t="shared" ca="1" si="41"/>
        <v>gflk.zcjo@lala.com</v>
      </c>
      <c r="L599" t="str">
        <f t="shared" si="39"/>
        <v>'bkrr_hd_skv', 'zler.nhoh@lala.com' , 'Howard Joy' , 'Bepriedan' , 'Fridugis Riverhopper'</v>
      </c>
      <c r="M599" t="str">
        <f t="shared" si="42"/>
        <v>INSERT INTO `playground_demo_all_data`( `username`, `mail`, `full_name`, `region`, `department`) VALUES ('bkrr_hd_skv', 'zler.nhoh@lala.com' , 'Howard Joy' , 'Bepriedan' , 'Fridugis Riverhopper');</v>
      </c>
    </row>
    <row r="600" spans="1:13" x14ac:dyDescent="0.25">
      <c r="A600">
        <v>599</v>
      </c>
      <c r="B600" t="s">
        <v>820</v>
      </c>
      <c r="C600" t="s">
        <v>2315</v>
      </c>
      <c r="D600" t="s">
        <v>2316</v>
      </c>
      <c r="E600" t="s">
        <v>820</v>
      </c>
      <c r="F600" t="s">
        <v>213</v>
      </c>
      <c r="G600" t="s">
        <v>208</v>
      </c>
      <c r="H600" t="str">
        <f t="shared" ca="1" si="40"/>
        <v>spoc_xj_bcu</v>
      </c>
      <c r="I600" t="str">
        <f t="shared" ca="1" si="41"/>
        <v>miji.ekrw@lala.com</v>
      </c>
      <c r="L600" t="str">
        <f t="shared" si="39"/>
        <v>'agge_vw_lto', 'vwdx.uvyg@lala.com' , 'Muhammed Khan' , 'Bepriedan' , 'Bilba Gardner'</v>
      </c>
      <c r="M600" t="str">
        <f t="shared" si="42"/>
        <v>INSERT INTO `playground_demo_all_data`( `username`, `mail`, `full_name`, `region`, `department`) VALUES ('agge_vw_lto', 'vwdx.uvyg@lala.com' , 'Muhammed Khan' , 'Bepriedan' , 'Bilba Gardner');</v>
      </c>
    </row>
    <row r="601" spans="1:13" x14ac:dyDescent="0.25">
      <c r="A601">
        <v>600</v>
      </c>
      <c r="B601" t="s">
        <v>821</v>
      </c>
      <c r="C601" t="s">
        <v>2317</v>
      </c>
      <c r="D601" t="s">
        <v>2318</v>
      </c>
      <c r="E601" t="s">
        <v>821</v>
      </c>
      <c r="F601" t="s">
        <v>213</v>
      </c>
      <c r="G601" t="s">
        <v>216</v>
      </c>
      <c r="H601" t="str">
        <f t="shared" ca="1" si="40"/>
        <v>eiuz_zz_wbi</v>
      </c>
      <c r="I601" t="str">
        <f t="shared" ca="1" si="41"/>
        <v>wbpg.uhyu@lala.com</v>
      </c>
      <c r="L601" t="str">
        <f t="shared" si="39"/>
        <v>'vzin_az_iee', 'nyzz.bqod@lala.com' , 'Natascha King' , 'Bepriedan' , 'Merimas Silverstring'</v>
      </c>
      <c r="M601" t="str">
        <f t="shared" si="42"/>
        <v>INSERT INTO `playground_demo_all_data`( `username`, `mail`, `full_name`, `region`, `department`) VALUES ('vzin_az_iee', 'nyzz.bqod@lala.com' , 'Natascha King' , 'Bepriedan' , 'Merimas Silverstring');</v>
      </c>
    </row>
    <row r="602" spans="1:13" x14ac:dyDescent="0.25">
      <c r="A602">
        <v>601</v>
      </c>
      <c r="B602" t="s">
        <v>822</v>
      </c>
      <c r="C602" t="s">
        <v>2319</v>
      </c>
      <c r="D602" t="s">
        <v>2320</v>
      </c>
      <c r="E602" t="s">
        <v>822</v>
      </c>
      <c r="F602" t="s">
        <v>207</v>
      </c>
      <c r="G602" t="s">
        <v>208</v>
      </c>
      <c r="H602" t="str">
        <f t="shared" ca="1" si="40"/>
        <v>phgr_xr_ryz</v>
      </c>
      <c r="I602" t="str">
        <f t="shared" ca="1" si="41"/>
        <v>xcfb.pjxg@lala.com</v>
      </c>
      <c r="L602" t="str">
        <f t="shared" si="39"/>
        <v>'vvbi_kh_bpy', 'tuzt.xqrw@lala.com' , 'Andrew Lawson' , 'Chaoburg' , 'Bilba Gardner'</v>
      </c>
      <c r="M602" t="str">
        <f t="shared" si="42"/>
        <v>INSERT INTO `playground_demo_all_data`( `username`, `mail`, `full_name`, `region`, `department`) VALUES ('vvbi_kh_bpy', 'tuzt.xqrw@lala.com' , 'Andrew Lawson' , 'Chaoburg' , 'Bilba Gardner');</v>
      </c>
    </row>
    <row r="603" spans="1:13" x14ac:dyDescent="0.25">
      <c r="A603">
        <v>602</v>
      </c>
      <c r="B603" t="s">
        <v>823</v>
      </c>
      <c r="C603" t="s">
        <v>2321</v>
      </c>
      <c r="D603" t="s">
        <v>2322</v>
      </c>
      <c r="E603" t="s">
        <v>823</v>
      </c>
      <c r="F603" t="s">
        <v>210</v>
      </c>
      <c r="G603" t="s">
        <v>211</v>
      </c>
      <c r="H603" t="str">
        <f t="shared" ca="1" si="40"/>
        <v>rfom_ua_yht</v>
      </c>
      <c r="I603" t="str">
        <f t="shared" ca="1" si="41"/>
        <v>fvma.ekah@lala.com</v>
      </c>
      <c r="L603" t="str">
        <f t="shared" si="39"/>
        <v>'pcup_wx_nce', 'rqsq.cpbd@lala.com' , 'Richard Lawson' , 'Hoshor' , 'Fridugis Riverhopper'</v>
      </c>
      <c r="M603" t="str">
        <f t="shared" si="42"/>
        <v>INSERT INTO `playground_demo_all_data`( `username`, `mail`, `full_name`, `region`, `department`) VALUES ('pcup_wx_nce', 'rqsq.cpbd@lala.com' , 'Richard Lawson' , 'Hoshor' , 'Fridugis Riverhopper');</v>
      </c>
    </row>
    <row r="604" spans="1:13" x14ac:dyDescent="0.25">
      <c r="A604">
        <v>603</v>
      </c>
      <c r="B604" t="s">
        <v>824</v>
      </c>
      <c r="C604" t="s">
        <v>2323</v>
      </c>
      <c r="D604" t="s">
        <v>2324</v>
      </c>
      <c r="E604" t="s">
        <v>824</v>
      </c>
      <c r="F604" t="s">
        <v>213</v>
      </c>
      <c r="G604" t="s">
        <v>211</v>
      </c>
      <c r="H604" t="str">
        <f t="shared" ca="1" si="40"/>
        <v>ypjb_yu_dcq</v>
      </c>
      <c r="I604" t="str">
        <f t="shared" ca="1" si="41"/>
        <v>sogf.fwpx@lala.com</v>
      </c>
      <c r="L604" t="str">
        <f t="shared" si="39"/>
        <v>'cqzj_tw_vws', 'gext.ozlv@lala.com' , 'Georgina Lesser' , 'Bepriedan' , 'Fridugis Riverhopper'</v>
      </c>
      <c r="M604" t="str">
        <f t="shared" si="42"/>
        <v>INSERT INTO `playground_demo_all_data`( `username`, `mail`, `full_name`, `region`, `department`) VALUES ('cqzj_tw_vws', 'gext.ozlv@lala.com' , 'Georgina Lesser' , 'Bepriedan' , 'Fridugis Riverhopper');</v>
      </c>
    </row>
    <row r="605" spans="1:13" x14ac:dyDescent="0.25">
      <c r="A605">
        <v>604</v>
      </c>
      <c r="B605" t="s">
        <v>825</v>
      </c>
      <c r="C605" t="s">
        <v>2325</v>
      </c>
      <c r="D605" t="s">
        <v>2326</v>
      </c>
      <c r="E605" t="s">
        <v>825</v>
      </c>
      <c r="F605" t="s">
        <v>215</v>
      </c>
      <c r="G605" t="s">
        <v>216</v>
      </c>
      <c r="H605" t="str">
        <f t="shared" ca="1" si="40"/>
        <v>zler_lh_kix</v>
      </c>
      <c r="I605" t="str">
        <f t="shared" ca="1" si="41"/>
        <v>hnbf.kjxu@lala.com</v>
      </c>
      <c r="L605" t="str">
        <f t="shared" si="39"/>
        <v>'kymk_hv_dbr', 'tbra.scrn@lala.com' , 'Richard Lester' , 'Etrana' , 'Merimas Silverstring'</v>
      </c>
      <c r="M605" t="str">
        <f t="shared" si="42"/>
        <v>INSERT INTO `playground_demo_all_data`( `username`, `mail`, `full_name`, `region`, `department`) VALUES ('kymk_hv_dbr', 'tbra.scrn@lala.com' , 'Richard Lester' , 'Etrana' , 'Merimas Silverstring');</v>
      </c>
    </row>
    <row r="606" spans="1:13" x14ac:dyDescent="0.25">
      <c r="A606">
        <v>605</v>
      </c>
      <c r="B606" t="s">
        <v>826</v>
      </c>
      <c r="C606" t="s">
        <v>2327</v>
      </c>
      <c r="D606" t="s">
        <v>2328</v>
      </c>
      <c r="E606" t="s">
        <v>826</v>
      </c>
      <c r="F606" t="s">
        <v>218</v>
      </c>
      <c r="G606" t="s">
        <v>208</v>
      </c>
      <c r="H606" t="str">
        <f t="shared" ca="1" si="40"/>
        <v>liwl_vo_hxd</v>
      </c>
      <c r="I606" t="str">
        <f t="shared" ca="1" si="41"/>
        <v>pkxm.hydt@lala.com</v>
      </c>
      <c r="L606" t="str">
        <f t="shared" si="39"/>
        <v>'lawh_jq_pkq', 'kjsi.hspt@lala.com' , 'Timothy Lindley' , 'Uglax' , 'Bilba Gardner'</v>
      </c>
      <c r="M606" t="str">
        <f t="shared" si="42"/>
        <v>INSERT INTO `playground_demo_all_data`( `username`, `mail`, `full_name`, `region`, `department`) VALUES ('lawh_jq_pkq', 'kjsi.hspt@lala.com' , 'Timothy Lindley' , 'Uglax' , 'Bilba Gardner');</v>
      </c>
    </row>
    <row r="607" spans="1:13" x14ac:dyDescent="0.25">
      <c r="A607">
        <v>606</v>
      </c>
      <c r="B607" t="s">
        <v>827</v>
      </c>
      <c r="C607" t="s">
        <v>2329</v>
      </c>
      <c r="D607" t="s">
        <v>2330</v>
      </c>
      <c r="E607" t="s">
        <v>827</v>
      </c>
      <c r="F607" t="s">
        <v>215</v>
      </c>
      <c r="G607" t="s">
        <v>220</v>
      </c>
      <c r="H607" t="str">
        <f t="shared" ca="1" si="40"/>
        <v>czez_ql_vwu</v>
      </c>
      <c r="I607" t="str">
        <f t="shared" ca="1" si="41"/>
        <v>eufe.atug@lala.com</v>
      </c>
      <c r="L607" t="str">
        <f t="shared" si="39"/>
        <v>'thgp_vs_cqm', 'temh.aetc@lala.com' , 'Gang Liu' , 'Etrana' , 'Pepin Silentfoot'</v>
      </c>
      <c r="M607" t="str">
        <f t="shared" si="42"/>
        <v>INSERT INTO `playground_demo_all_data`( `username`, `mail`, `full_name`, `region`, `department`) VALUES ('thgp_vs_cqm', 'temh.aetc@lala.com' , 'Gang Liu' , 'Etrana' , 'Pepin Silentfoot');</v>
      </c>
    </row>
    <row r="608" spans="1:13" x14ac:dyDescent="0.25">
      <c r="A608">
        <v>607</v>
      </c>
      <c r="B608" t="s">
        <v>828</v>
      </c>
      <c r="C608" t="s">
        <v>2331</v>
      </c>
      <c r="D608" t="s">
        <v>2332</v>
      </c>
      <c r="E608" t="s">
        <v>828</v>
      </c>
      <c r="F608" t="s">
        <v>210</v>
      </c>
      <c r="G608" t="s">
        <v>216</v>
      </c>
      <c r="H608" t="str">
        <f t="shared" ca="1" si="40"/>
        <v>kxcz_gw_mrt</v>
      </c>
      <c r="I608" t="str">
        <f t="shared" ca="1" si="41"/>
        <v>llba.jdsk@lala.com</v>
      </c>
      <c r="L608" t="str">
        <f t="shared" si="39"/>
        <v>'soev_rx_alx', 'ukvn.cutq@lala.com' , 'Deborah Long' , 'Hoshor' , 'Merimas Silverstring'</v>
      </c>
      <c r="M608" t="str">
        <f t="shared" si="42"/>
        <v>INSERT INTO `playground_demo_all_data`( `username`, `mail`, `full_name`, `region`, `department`) VALUES ('soev_rx_alx', 'ukvn.cutq@lala.com' , 'Deborah Long' , 'Hoshor' , 'Merimas Silverstring');</v>
      </c>
    </row>
    <row r="609" spans="1:13" x14ac:dyDescent="0.25">
      <c r="A609">
        <v>608</v>
      </c>
      <c r="B609" t="s">
        <v>829</v>
      </c>
      <c r="C609" t="s">
        <v>2333</v>
      </c>
      <c r="D609" t="s">
        <v>2334</v>
      </c>
      <c r="E609" t="s">
        <v>829</v>
      </c>
      <c r="F609" t="s">
        <v>207</v>
      </c>
      <c r="G609" t="s">
        <v>220</v>
      </c>
      <c r="H609" t="str">
        <f t="shared" ca="1" si="40"/>
        <v>mmry_tt_nwv</v>
      </c>
      <c r="I609" t="str">
        <f t="shared" ca="1" si="41"/>
        <v>bbkm.lolm@lala.com</v>
      </c>
      <c r="L609" t="str">
        <f t="shared" si="39"/>
        <v>'ljyp_ra_gyi', 'hxvy.dxwh@lala.com' , 'Jennifer MacMillan' , 'Chaoburg' , 'Pepin Silentfoot'</v>
      </c>
      <c r="M609" t="str">
        <f t="shared" si="42"/>
        <v>INSERT INTO `playground_demo_all_data`( `username`, `mail`, `full_name`, `region`, `department`) VALUES ('ljyp_ra_gyi', 'hxvy.dxwh@lala.com' , 'Jennifer MacMillan' , 'Chaoburg' , 'Pepin Silentfoot');</v>
      </c>
    </row>
    <row r="610" spans="1:13" x14ac:dyDescent="0.25">
      <c r="A610">
        <v>609</v>
      </c>
      <c r="B610" t="s">
        <v>830</v>
      </c>
      <c r="C610" t="s">
        <v>2335</v>
      </c>
      <c r="D610" t="s">
        <v>2336</v>
      </c>
      <c r="E610" t="s">
        <v>830</v>
      </c>
      <c r="F610" t="s">
        <v>215</v>
      </c>
      <c r="G610" t="s">
        <v>208</v>
      </c>
      <c r="H610" t="str">
        <f t="shared" ca="1" si="40"/>
        <v>selv_jt_efu</v>
      </c>
      <c r="I610" t="str">
        <f t="shared" ca="1" si="41"/>
        <v>qkcl.arff@lala.com</v>
      </c>
      <c r="L610" t="str">
        <f t="shared" si="39"/>
        <v>'kbfa_bn_jfe', 'fcpu.fzhy@lala.com' , 'Joseph Maloney' , 'Etrana' , 'Bilba Gardner'</v>
      </c>
      <c r="M610" t="str">
        <f t="shared" si="42"/>
        <v>INSERT INTO `playground_demo_all_data`( `username`, `mail`, `full_name`, `region`, `department`) VALUES ('kbfa_bn_jfe', 'fcpu.fzhy@lala.com' , 'Joseph Maloney' , 'Etrana' , 'Bilba Gardner');</v>
      </c>
    </row>
    <row r="611" spans="1:13" x14ac:dyDescent="0.25">
      <c r="A611">
        <v>610</v>
      </c>
      <c r="B611" t="s">
        <v>831</v>
      </c>
      <c r="C611" t="s">
        <v>2337</v>
      </c>
      <c r="D611" t="s">
        <v>2338</v>
      </c>
      <c r="E611" t="s">
        <v>831</v>
      </c>
      <c r="F611" t="s">
        <v>215</v>
      </c>
      <c r="G611" t="s">
        <v>216</v>
      </c>
      <c r="H611" t="str">
        <f t="shared" ca="1" si="40"/>
        <v>emcb_mt_tvh</v>
      </c>
      <c r="I611" t="str">
        <f t="shared" ca="1" si="41"/>
        <v>olmg.shjj@lala.com</v>
      </c>
      <c r="L611" t="str">
        <f t="shared" si="39"/>
        <v>'mxzf_ub_rji', 'nuop.jidy@lala.com' , 'John Marsh' , 'Etrana' , 'Merimas Silverstring'</v>
      </c>
      <c r="M611" t="str">
        <f t="shared" si="42"/>
        <v>INSERT INTO `playground_demo_all_data`( `username`, `mail`, `full_name`, `region`, `department`) VALUES ('mxzf_ub_rji', 'nuop.jidy@lala.com' , 'John Marsh' , 'Etrana' , 'Merimas Silverstring');</v>
      </c>
    </row>
    <row r="612" spans="1:13" x14ac:dyDescent="0.25">
      <c r="A612">
        <v>611</v>
      </c>
      <c r="B612" t="s">
        <v>832</v>
      </c>
      <c r="C612" t="s">
        <v>2339</v>
      </c>
      <c r="D612" t="s">
        <v>2340</v>
      </c>
      <c r="E612" t="s">
        <v>832</v>
      </c>
      <c r="F612" t="s">
        <v>218</v>
      </c>
      <c r="G612" t="s">
        <v>226</v>
      </c>
      <c r="H612" t="str">
        <f t="shared" ca="1" si="40"/>
        <v>xwzv_ur_ryw</v>
      </c>
      <c r="I612" t="str">
        <f t="shared" ca="1" si="41"/>
        <v>tqji.oulx@lala.com</v>
      </c>
      <c r="L612" t="str">
        <f t="shared" si="39"/>
        <v>'jhcr_nd_lyy', 'baxu.nfil@lala.com' , 'Rhian Marshall' , 'Uglax' , 'Lo Rumble'</v>
      </c>
      <c r="M612" t="str">
        <f t="shared" si="42"/>
        <v>INSERT INTO `playground_demo_all_data`( `username`, `mail`, `full_name`, `region`, `department`) VALUES ('jhcr_nd_lyy', 'baxu.nfil@lala.com' , 'Rhian Marshall' , 'Uglax' , 'Lo Rumble');</v>
      </c>
    </row>
    <row r="613" spans="1:13" x14ac:dyDescent="0.25">
      <c r="A613">
        <v>612</v>
      </c>
      <c r="B613" t="s">
        <v>833</v>
      </c>
      <c r="C613" t="s">
        <v>2341</v>
      </c>
      <c r="D613" t="s">
        <v>2342</v>
      </c>
      <c r="E613" t="s">
        <v>833</v>
      </c>
      <c r="F613" t="s">
        <v>207</v>
      </c>
      <c r="G613" t="s">
        <v>208</v>
      </c>
      <c r="H613" t="str">
        <f t="shared" ca="1" si="40"/>
        <v>foix_dl_wqt</v>
      </c>
      <c r="I613" t="str">
        <f t="shared" ca="1" si="41"/>
        <v>aqey.tanj@lala.com</v>
      </c>
      <c r="L613" t="str">
        <f t="shared" si="39"/>
        <v>'sxge_jf_kea', 'ugxw.ptij@lala.com' , 'Ray Marshall' , 'Chaoburg' , 'Bilba Gardner'</v>
      </c>
      <c r="M613" t="str">
        <f t="shared" si="42"/>
        <v>INSERT INTO `playground_demo_all_data`( `username`, `mail`, `full_name`, `region`, `department`) VALUES ('sxge_jf_kea', 'ugxw.ptij@lala.com' , 'Ray Marshall' , 'Chaoburg' , 'Bilba Gardner');</v>
      </c>
    </row>
    <row r="614" spans="1:13" x14ac:dyDescent="0.25">
      <c r="A614">
        <v>613</v>
      </c>
      <c r="B614" t="s">
        <v>834</v>
      </c>
      <c r="C614" t="s">
        <v>2343</v>
      </c>
      <c r="D614" t="s">
        <v>2344</v>
      </c>
      <c r="E614" t="s">
        <v>834</v>
      </c>
      <c r="F614" t="s">
        <v>207</v>
      </c>
      <c r="G614" t="s">
        <v>216</v>
      </c>
      <c r="H614" t="str">
        <f t="shared" ca="1" si="40"/>
        <v>jrgq_hz_drw</v>
      </c>
      <c r="I614" t="str">
        <f t="shared" ca="1" si="41"/>
        <v>nmtc.khul@lala.com</v>
      </c>
      <c r="L614" t="str">
        <f t="shared" si="39"/>
        <v>'osdm_fi_yba', 'lmge.cykd@lala.com' , 'Andrew McCaw' , 'Chaoburg' , 'Merimas Silverstring'</v>
      </c>
      <c r="M614" t="str">
        <f t="shared" si="42"/>
        <v>INSERT INTO `playground_demo_all_data`( `username`, `mail`, `full_name`, `region`, `department`) VALUES ('osdm_fi_yba', 'lmge.cykd@lala.com' , 'Andrew McCaw' , 'Chaoburg' , 'Merimas Silverstring');</v>
      </c>
    </row>
    <row r="615" spans="1:13" x14ac:dyDescent="0.25">
      <c r="A615">
        <v>614</v>
      </c>
      <c r="B615" t="s">
        <v>835</v>
      </c>
      <c r="C615" t="s">
        <v>2345</v>
      </c>
      <c r="D615" t="s">
        <v>2346</v>
      </c>
      <c r="E615" t="s">
        <v>835</v>
      </c>
      <c r="F615" t="s">
        <v>230</v>
      </c>
      <c r="G615" t="s">
        <v>211</v>
      </c>
      <c r="H615" t="str">
        <f t="shared" ca="1" si="40"/>
        <v>cyra_wq_hoz</v>
      </c>
      <c r="I615" t="str">
        <f t="shared" ca="1" si="41"/>
        <v>ynte.lnvh@lala.com</v>
      </c>
      <c r="L615" t="str">
        <f t="shared" si="39"/>
        <v>'vzis_ze_zjh', 'ntma.hxvr@lala.com' , 'Norman McCormick' , 'Friatho' , 'Fridugis Riverhopper'</v>
      </c>
      <c r="M615" t="str">
        <f t="shared" si="42"/>
        <v>INSERT INTO `playground_demo_all_data`( `username`, `mail`, `full_name`, `region`, `department`) VALUES ('vzis_ze_zjh', 'ntma.hxvr@lala.com' , 'Norman McCormick' , 'Friatho' , 'Fridugis Riverhopper');</v>
      </c>
    </row>
    <row r="616" spans="1:13" x14ac:dyDescent="0.25">
      <c r="A616">
        <v>615</v>
      </c>
      <c r="B616" t="s">
        <v>836</v>
      </c>
      <c r="C616" t="s">
        <v>2347</v>
      </c>
      <c r="D616" t="s">
        <v>2348</v>
      </c>
      <c r="E616" t="s">
        <v>836</v>
      </c>
      <c r="F616" t="s">
        <v>210</v>
      </c>
      <c r="G616" t="s">
        <v>220</v>
      </c>
      <c r="H616" t="str">
        <f t="shared" ca="1" si="40"/>
        <v>fnla_mg_udj</v>
      </c>
      <c r="I616" t="str">
        <f t="shared" ca="1" si="41"/>
        <v>jiog.tpnc@lala.com</v>
      </c>
      <c r="L616" t="str">
        <f t="shared" si="39"/>
        <v>'spsw_uu_nbp', 'wvvl.kepy@lala.com' , 'Christopher McGarry' , 'Hoshor' , 'Pepin Silentfoot'</v>
      </c>
      <c r="M616" t="str">
        <f t="shared" si="42"/>
        <v>INSERT INTO `playground_demo_all_data`( `username`, `mail`, `full_name`, `region`, `department`) VALUES ('spsw_uu_nbp', 'wvvl.kepy@lala.com' , 'Christopher McGarry' , 'Hoshor' , 'Pepin Silentfoot');</v>
      </c>
    </row>
    <row r="617" spans="1:13" x14ac:dyDescent="0.25">
      <c r="A617">
        <v>616</v>
      </c>
      <c r="B617" t="s">
        <v>837</v>
      </c>
      <c r="C617" t="s">
        <v>2349</v>
      </c>
      <c r="D617" t="s">
        <v>2350</v>
      </c>
      <c r="E617" t="s">
        <v>837</v>
      </c>
      <c r="F617" t="s">
        <v>230</v>
      </c>
      <c r="G617" t="s">
        <v>220</v>
      </c>
      <c r="H617" t="str">
        <f t="shared" ca="1" si="40"/>
        <v>pgcx_mi_egf</v>
      </c>
      <c r="I617" t="str">
        <f t="shared" ca="1" si="41"/>
        <v>ofjd.wzzl@lala.com</v>
      </c>
      <c r="L617" t="str">
        <f t="shared" ref="L617:L680" si="43">_xlfn.CONCAT("'",C617,"'",", ","'",D617,"'"," , ","'",E617,"'"," , ","'",F617,"'"," , ","'",G617,"'",)</f>
        <v>'rbcd_ve_yeq', 'dcka.mnaw@lala.com' , 'Tom McKay' , 'Friatho' , 'Pepin Silentfoot'</v>
      </c>
      <c r="M617" t="str">
        <f t="shared" si="42"/>
        <v>INSERT INTO `playground_demo_all_data`( `username`, `mail`, `full_name`, `region`, `department`) VALUES ('rbcd_ve_yeq', 'dcka.mnaw@lala.com' , 'Tom McKay' , 'Friatho' , 'Pepin Silentfoot');</v>
      </c>
    </row>
    <row r="618" spans="1:13" x14ac:dyDescent="0.25">
      <c r="A618">
        <v>617</v>
      </c>
      <c r="B618" t="s">
        <v>838</v>
      </c>
      <c r="C618" t="s">
        <v>2351</v>
      </c>
      <c r="D618" t="s">
        <v>2352</v>
      </c>
      <c r="E618" t="s">
        <v>838</v>
      </c>
      <c r="F618" t="s">
        <v>207</v>
      </c>
      <c r="G618" t="s">
        <v>211</v>
      </c>
      <c r="H618" t="str">
        <f t="shared" ca="1" si="40"/>
        <v>ipxu_du_vlw</v>
      </c>
      <c r="I618" t="str">
        <f t="shared" ca="1" si="41"/>
        <v>kija.oypi@lala.com</v>
      </c>
      <c r="L618" t="str">
        <f t="shared" si="43"/>
        <v>'nvwa_ju_euy', 'yuak.xjlc@lala.com' , 'Nicola McPhie' , 'Chaoburg' , 'Fridugis Riverhopper'</v>
      </c>
      <c r="M618" t="str">
        <f t="shared" si="42"/>
        <v>INSERT INTO `playground_demo_all_data`( `username`, `mail`, `full_name`, `region`, `department`) VALUES ('nvwa_ju_euy', 'yuak.xjlc@lala.com' , 'Nicola McPhie' , 'Chaoburg' , 'Fridugis Riverhopper');</v>
      </c>
    </row>
    <row r="619" spans="1:13" x14ac:dyDescent="0.25">
      <c r="A619">
        <v>618</v>
      </c>
      <c r="B619" t="s">
        <v>839</v>
      </c>
      <c r="C619" t="s">
        <v>2353</v>
      </c>
      <c r="D619" t="s">
        <v>2354</v>
      </c>
      <c r="E619" t="s">
        <v>839</v>
      </c>
      <c r="F619" t="s">
        <v>215</v>
      </c>
      <c r="G619" t="s">
        <v>226</v>
      </c>
      <c r="H619" t="str">
        <f t="shared" ca="1" si="40"/>
        <v>dkte_in_ivq</v>
      </c>
      <c r="I619" t="str">
        <f t="shared" ca="1" si="41"/>
        <v>apji.oflx@lala.com</v>
      </c>
      <c r="L619" t="str">
        <f t="shared" si="43"/>
        <v>'sqmg_tb_bgp', 'tdgo.nbwn@lala.com' , 'Moses Mead' , 'Etrana' , 'Lo Rumble'</v>
      </c>
      <c r="M619" t="str">
        <f t="shared" si="42"/>
        <v>INSERT INTO `playground_demo_all_data`( `username`, `mail`, `full_name`, `region`, `department`) VALUES ('sqmg_tb_bgp', 'tdgo.nbwn@lala.com' , 'Moses Mead' , 'Etrana' , 'Lo Rumble');</v>
      </c>
    </row>
    <row r="620" spans="1:13" x14ac:dyDescent="0.25">
      <c r="A620">
        <v>619</v>
      </c>
      <c r="B620" t="s">
        <v>840</v>
      </c>
      <c r="C620" t="s">
        <v>2355</v>
      </c>
      <c r="D620" t="s">
        <v>2356</v>
      </c>
      <c r="E620" t="s">
        <v>840</v>
      </c>
      <c r="F620" t="s">
        <v>218</v>
      </c>
      <c r="G620" t="s">
        <v>220</v>
      </c>
      <c r="H620" t="str">
        <f t="shared" ca="1" si="40"/>
        <v>rzgv_mh_xkk</v>
      </c>
      <c r="I620" t="str">
        <f t="shared" ca="1" si="41"/>
        <v>dcor.mnbm@lala.com</v>
      </c>
      <c r="L620" t="str">
        <f t="shared" si="43"/>
        <v>'nbdv_ms_gyq', 'rlng.hmue@lala.com' , 'Sandra Mercer' , 'Uglax' , 'Pepin Silentfoot'</v>
      </c>
      <c r="M620" t="str">
        <f t="shared" si="42"/>
        <v>INSERT INTO `playground_demo_all_data`( `username`, `mail`, `full_name`, `region`, `department`) VALUES ('nbdv_ms_gyq', 'rlng.hmue@lala.com' , 'Sandra Mercer' , 'Uglax' , 'Pepin Silentfoot');</v>
      </c>
    </row>
    <row r="621" spans="1:13" x14ac:dyDescent="0.25">
      <c r="A621">
        <v>620</v>
      </c>
      <c r="B621" t="s">
        <v>841</v>
      </c>
      <c r="C621" t="s">
        <v>2357</v>
      </c>
      <c r="D621" t="s">
        <v>2358</v>
      </c>
      <c r="E621" t="s">
        <v>841</v>
      </c>
      <c r="F621" t="s">
        <v>218</v>
      </c>
      <c r="G621" t="s">
        <v>220</v>
      </c>
      <c r="H621" t="str">
        <f t="shared" ca="1" si="40"/>
        <v>xywv_lq_hyy</v>
      </c>
      <c r="I621" t="str">
        <f t="shared" ca="1" si="41"/>
        <v>pjog.eluy@lala.com</v>
      </c>
      <c r="L621" t="str">
        <f t="shared" si="43"/>
        <v>'vbvu_kn_pis', 'pvna.epjs@lala.com' , 'Jennifer Millar' , 'Uglax' , 'Pepin Silentfoot'</v>
      </c>
      <c r="M621" t="str">
        <f t="shared" si="42"/>
        <v>INSERT INTO `playground_demo_all_data`( `username`, `mail`, `full_name`, `region`, `department`) VALUES ('vbvu_kn_pis', 'pvna.epjs@lala.com' , 'Jennifer Millar' , 'Uglax' , 'Pepin Silentfoot');</v>
      </c>
    </row>
    <row r="622" spans="1:13" x14ac:dyDescent="0.25">
      <c r="A622">
        <v>621</v>
      </c>
      <c r="B622" t="s">
        <v>842</v>
      </c>
      <c r="C622" t="s">
        <v>2359</v>
      </c>
      <c r="D622" t="s">
        <v>2360</v>
      </c>
      <c r="E622" t="s">
        <v>842</v>
      </c>
      <c r="F622" t="s">
        <v>230</v>
      </c>
      <c r="G622" t="s">
        <v>208</v>
      </c>
      <c r="H622" t="str">
        <f t="shared" ca="1" si="40"/>
        <v>gfwj_ei_akp</v>
      </c>
      <c r="I622" t="str">
        <f t="shared" ca="1" si="41"/>
        <v>urzo.dxbt@lala.com</v>
      </c>
      <c r="L622" t="str">
        <f t="shared" si="43"/>
        <v>'bakw_wn_jqp', 'bfya.sunq@lala.com' , 'Sarah Millen' , 'Friatho' , 'Bilba Gardner'</v>
      </c>
      <c r="M622" t="str">
        <f t="shared" si="42"/>
        <v>INSERT INTO `playground_demo_all_data`( `username`, `mail`, `full_name`, `region`, `department`) VALUES ('bakw_wn_jqp', 'bfya.sunq@lala.com' , 'Sarah Millen' , 'Friatho' , 'Bilba Gardner');</v>
      </c>
    </row>
    <row r="623" spans="1:13" x14ac:dyDescent="0.25">
      <c r="A623">
        <v>622</v>
      </c>
      <c r="B623" t="s">
        <v>843</v>
      </c>
      <c r="C623" t="s">
        <v>2361</v>
      </c>
      <c r="D623" t="s">
        <v>2362</v>
      </c>
      <c r="E623" t="s">
        <v>843</v>
      </c>
      <c r="F623" t="s">
        <v>218</v>
      </c>
      <c r="G623" t="s">
        <v>211</v>
      </c>
      <c r="H623" t="str">
        <f t="shared" ca="1" si="40"/>
        <v>fxsb_sx_jbi</v>
      </c>
      <c r="I623" t="str">
        <f t="shared" ca="1" si="41"/>
        <v>kgfy.poqa@lala.com</v>
      </c>
      <c r="L623" t="str">
        <f t="shared" si="43"/>
        <v>'zjsu_lf_jpi', 'nxws.lbxf@lala.com' , 'Robert Miller' , 'Uglax' , 'Fridugis Riverhopper'</v>
      </c>
      <c r="M623" t="str">
        <f t="shared" si="42"/>
        <v>INSERT INTO `playground_demo_all_data`( `username`, `mail`, `full_name`, `region`, `department`) VALUES ('zjsu_lf_jpi', 'nxws.lbxf@lala.com' , 'Robert Miller' , 'Uglax' , 'Fridugis Riverhopper');</v>
      </c>
    </row>
    <row r="624" spans="1:13" x14ac:dyDescent="0.25">
      <c r="A624">
        <v>623</v>
      </c>
      <c r="B624" t="s">
        <v>844</v>
      </c>
      <c r="C624" t="s">
        <v>2363</v>
      </c>
      <c r="D624" t="s">
        <v>2364</v>
      </c>
      <c r="E624" t="s">
        <v>844</v>
      </c>
      <c r="F624" t="s">
        <v>230</v>
      </c>
      <c r="G624" t="s">
        <v>208</v>
      </c>
      <c r="H624" t="str">
        <f t="shared" ca="1" si="40"/>
        <v>nbfq_cg_wor</v>
      </c>
      <c r="I624" t="str">
        <f t="shared" ca="1" si="41"/>
        <v>cboa.alzw@lala.com</v>
      </c>
      <c r="L624" t="str">
        <f t="shared" si="43"/>
        <v>'haff_gu_xdc', 'gdas.jbtn@lala.com' , 'Ian Mills' , 'Friatho' , 'Bilba Gardner'</v>
      </c>
      <c r="M624" t="str">
        <f t="shared" si="42"/>
        <v>INSERT INTO `playground_demo_all_data`( `username`, `mail`, `full_name`, `region`, `department`) VALUES ('haff_gu_xdc', 'gdas.jbtn@lala.com' , 'Ian Mills' , 'Friatho' , 'Bilba Gardner');</v>
      </c>
    </row>
    <row r="625" spans="1:13" x14ac:dyDescent="0.25">
      <c r="A625">
        <v>624</v>
      </c>
      <c r="B625" t="s">
        <v>845</v>
      </c>
      <c r="C625" t="s">
        <v>2365</v>
      </c>
      <c r="D625" t="s">
        <v>2366</v>
      </c>
      <c r="E625" t="s">
        <v>845</v>
      </c>
      <c r="F625" t="s">
        <v>215</v>
      </c>
      <c r="G625" t="s">
        <v>208</v>
      </c>
      <c r="H625" t="str">
        <f t="shared" ca="1" si="40"/>
        <v>bzmp_ur_zys</v>
      </c>
      <c r="I625" t="str">
        <f t="shared" ca="1" si="41"/>
        <v>dyrd.urwk@lala.com</v>
      </c>
      <c r="L625" t="str">
        <f t="shared" si="43"/>
        <v>'tnaw_vc_bkh', 'qsuo.nkcb@lala.com' , 'Denise Minter' , 'Etrana' , 'Bilba Gardner'</v>
      </c>
      <c r="M625" t="str">
        <f t="shared" si="42"/>
        <v>INSERT INTO `playground_demo_all_data`( `username`, `mail`, `full_name`, `region`, `department`) VALUES ('tnaw_vc_bkh', 'qsuo.nkcb@lala.com' , 'Denise Minter' , 'Etrana' , 'Bilba Gardner');</v>
      </c>
    </row>
    <row r="626" spans="1:13" x14ac:dyDescent="0.25">
      <c r="A626">
        <v>625</v>
      </c>
      <c r="B626" t="s">
        <v>846</v>
      </c>
      <c r="C626" t="s">
        <v>2367</v>
      </c>
      <c r="D626" t="s">
        <v>2368</v>
      </c>
      <c r="E626" t="s">
        <v>846</v>
      </c>
      <c r="F626" t="s">
        <v>230</v>
      </c>
      <c r="G626" t="s">
        <v>211</v>
      </c>
      <c r="H626" t="str">
        <f t="shared" ca="1" si="40"/>
        <v>yaso_jn_kjh</v>
      </c>
      <c r="I626" t="str">
        <f t="shared" ca="1" si="41"/>
        <v>cqgl.btnc@lala.com</v>
      </c>
      <c r="L626" t="str">
        <f t="shared" si="43"/>
        <v>'spfi_rc_zhd', 'gjzl.shio@lala.com' , 'Amer Mirza' , 'Friatho' , 'Fridugis Riverhopper'</v>
      </c>
      <c r="M626" t="str">
        <f t="shared" si="42"/>
        <v>INSERT INTO `playground_demo_all_data`( `username`, `mail`, `full_name`, `region`, `department`) VALUES ('spfi_rc_zhd', 'gjzl.shio@lala.com' , 'Amer Mirza' , 'Friatho' , 'Fridugis Riverhopper');</v>
      </c>
    </row>
    <row r="627" spans="1:13" x14ac:dyDescent="0.25">
      <c r="A627">
        <v>626</v>
      </c>
      <c r="B627" t="s">
        <v>847</v>
      </c>
      <c r="C627" t="s">
        <v>2369</v>
      </c>
      <c r="D627" t="s">
        <v>2370</v>
      </c>
      <c r="E627" t="s">
        <v>847</v>
      </c>
      <c r="F627" t="s">
        <v>230</v>
      </c>
      <c r="G627" t="s">
        <v>226</v>
      </c>
      <c r="H627" t="str">
        <f t="shared" ca="1" si="40"/>
        <v>ucsn_fa_cpb</v>
      </c>
      <c r="I627" t="str">
        <f t="shared" ca="1" si="41"/>
        <v>yejo.dlaj@lala.com</v>
      </c>
      <c r="L627" t="str">
        <f t="shared" si="43"/>
        <v>'urvi_yg_tkj', 'qcky.ttro@lala.com' , 'John Mok' , 'Friatho' , 'Lo Rumble'</v>
      </c>
      <c r="M627" t="str">
        <f t="shared" si="42"/>
        <v>INSERT INTO `playground_demo_all_data`( `username`, `mail`, `full_name`, `region`, `department`) VALUES ('urvi_yg_tkj', 'qcky.ttro@lala.com' , 'John Mok' , 'Friatho' , 'Lo Rumble');</v>
      </c>
    </row>
    <row r="628" spans="1:13" x14ac:dyDescent="0.25">
      <c r="A628">
        <v>627</v>
      </c>
      <c r="B628" t="s">
        <v>848</v>
      </c>
      <c r="C628" t="s">
        <v>2371</v>
      </c>
      <c r="D628" t="s">
        <v>2372</v>
      </c>
      <c r="E628" t="s">
        <v>848</v>
      </c>
      <c r="F628" t="s">
        <v>207</v>
      </c>
      <c r="G628" t="s">
        <v>208</v>
      </c>
      <c r="H628" t="str">
        <f t="shared" ca="1" si="40"/>
        <v>bcjt_ox_ddi</v>
      </c>
      <c r="I628" t="str">
        <f t="shared" ca="1" si="41"/>
        <v>vcpm.oyqe@lala.com</v>
      </c>
      <c r="L628" t="str">
        <f t="shared" si="43"/>
        <v>'wxxo_im_fxb', 'wcjg.ganm@lala.com' , 'Gareth Morris' , 'Chaoburg' , 'Bilba Gardner'</v>
      </c>
      <c r="M628" t="str">
        <f t="shared" si="42"/>
        <v>INSERT INTO `playground_demo_all_data`( `username`, `mail`, `full_name`, `region`, `department`) VALUES ('wxxo_im_fxb', 'wcjg.ganm@lala.com' , 'Gareth Morris' , 'Chaoburg' , 'Bilba Gardner');</v>
      </c>
    </row>
    <row r="629" spans="1:13" x14ac:dyDescent="0.25">
      <c r="A629">
        <v>628</v>
      </c>
      <c r="B629" t="s">
        <v>849</v>
      </c>
      <c r="C629" t="s">
        <v>2373</v>
      </c>
      <c r="D629" t="s">
        <v>2374</v>
      </c>
      <c r="E629" t="s">
        <v>849</v>
      </c>
      <c r="F629" t="s">
        <v>213</v>
      </c>
      <c r="G629" t="s">
        <v>216</v>
      </c>
      <c r="H629" t="str">
        <f t="shared" ca="1" si="40"/>
        <v>panz_du_dew</v>
      </c>
      <c r="I629" t="str">
        <f t="shared" ca="1" si="41"/>
        <v>prdr.tjvo@lala.com</v>
      </c>
      <c r="L629" t="str">
        <f t="shared" si="43"/>
        <v>'okle_up_hcq', 'hldk.prpx@lala.com' , 'Michael Morris' , 'Bepriedan' , 'Merimas Silverstring'</v>
      </c>
      <c r="M629" t="str">
        <f t="shared" si="42"/>
        <v>INSERT INTO `playground_demo_all_data`( `username`, `mail`, `full_name`, `region`, `department`) VALUES ('okle_up_hcq', 'hldk.prpx@lala.com' , 'Michael Morris' , 'Bepriedan' , 'Merimas Silverstring');</v>
      </c>
    </row>
    <row r="630" spans="1:13" x14ac:dyDescent="0.25">
      <c r="A630">
        <v>629</v>
      </c>
      <c r="B630" t="s">
        <v>850</v>
      </c>
      <c r="C630" t="s">
        <v>2375</v>
      </c>
      <c r="D630" t="s">
        <v>2376</v>
      </c>
      <c r="E630" t="s">
        <v>850</v>
      </c>
      <c r="F630" t="s">
        <v>215</v>
      </c>
      <c r="G630" t="s">
        <v>220</v>
      </c>
      <c r="H630" t="str">
        <f t="shared" ca="1" si="40"/>
        <v>cnqj_uy_hgc</v>
      </c>
      <c r="I630" t="str">
        <f t="shared" ca="1" si="41"/>
        <v>sypv.dpqw@lala.com</v>
      </c>
      <c r="L630" t="str">
        <f t="shared" si="43"/>
        <v>'xmos_xg_eyy', 'nscs.ebuh@lala.com' , 'Terry Murray' , 'Etrana' , 'Pepin Silentfoot'</v>
      </c>
      <c r="M630" t="str">
        <f t="shared" si="42"/>
        <v>INSERT INTO `playground_demo_all_data`( `username`, `mail`, `full_name`, `region`, `department`) VALUES ('xmos_xg_eyy', 'nscs.ebuh@lala.com' , 'Terry Murray' , 'Etrana' , 'Pepin Silentfoot');</v>
      </c>
    </row>
    <row r="631" spans="1:13" x14ac:dyDescent="0.25">
      <c r="A631">
        <v>630</v>
      </c>
      <c r="B631" t="s">
        <v>851</v>
      </c>
      <c r="C631" t="s">
        <v>2377</v>
      </c>
      <c r="D631" t="s">
        <v>2378</v>
      </c>
      <c r="E631" t="s">
        <v>851</v>
      </c>
      <c r="F631" t="s">
        <v>213</v>
      </c>
      <c r="G631" t="s">
        <v>216</v>
      </c>
      <c r="H631" t="str">
        <f t="shared" ca="1" si="40"/>
        <v>qmah_yw_inx</v>
      </c>
      <c r="I631" t="str">
        <f t="shared" ca="1" si="41"/>
        <v>onzw.dtwe@lala.com</v>
      </c>
      <c r="L631" t="str">
        <f t="shared" si="43"/>
        <v>'uehu_ll_sgl', 'xonn.svgt@lala.com' , 'Steven Nash' , 'Bepriedan' , 'Merimas Silverstring'</v>
      </c>
      <c r="M631" t="str">
        <f t="shared" si="42"/>
        <v>INSERT INTO `playground_demo_all_data`( `username`, `mail`, `full_name`, `region`, `department`) VALUES ('uehu_ll_sgl', 'xonn.svgt@lala.com' , 'Steven Nash' , 'Bepriedan' , 'Merimas Silverstring');</v>
      </c>
    </row>
    <row r="632" spans="1:13" x14ac:dyDescent="0.25">
      <c r="A632">
        <v>631</v>
      </c>
      <c r="B632" t="s">
        <v>852</v>
      </c>
      <c r="C632" t="s">
        <v>2379</v>
      </c>
      <c r="D632" t="s">
        <v>2380</v>
      </c>
      <c r="E632" t="s">
        <v>852</v>
      </c>
      <c r="F632" t="s">
        <v>218</v>
      </c>
      <c r="G632" t="s">
        <v>226</v>
      </c>
      <c r="H632" t="str">
        <f t="shared" ca="1" si="40"/>
        <v>bkrf_yl_zqm</v>
      </c>
      <c r="I632" t="str">
        <f t="shared" ca="1" si="41"/>
        <v>bjhm.fuou@lala.com</v>
      </c>
      <c r="L632" t="str">
        <f t="shared" si="43"/>
        <v>'coat_la_jeb', 'vjtl.xpez@lala.com' , 'Paul Newman' , 'Uglax' , 'Lo Rumble'</v>
      </c>
      <c r="M632" t="str">
        <f t="shared" si="42"/>
        <v>INSERT INTO `playground_demo_all_data`( `username`, `mail`, `full_name`, `region`, `department`) VALUES ('coat_la_jeb', 'vjtl.xpez@lala.com' , 'Paul Newman' , 'Uglax' , 'Lo Rumble');</v>
      </c>
    </row>
    <row r="633" spans="1:13" x14ac:dyDescent="0.25">
      <c r="A633">
        <v>632</v>
      </c>
      <c r="B633" t="s">
        <v>853</v>
      </c>
      <c r="C633" t="s">
        <v>2381</v>
      </c>
      <c r="D633" t="s">
        <v>2382</v>
      </c>
      <c r="E633" t="s">
        <v>853</v>
      </c>
      <c r="F633" t="s">
        <v>230</v>
      </c>
      <c r="G633" t="s">
        <v>220</v>
      </c>
      <c r="H633" t="str">
        <f t="shared" ca="1" si="40"/>
        <v>bzjn_lb_wmt</v>
      </c>
      <c r="I633" t="str">
        <f t="shared" ca="1" si="41"/>
        <v>lbzm.psia@lala.com</v>
      </c>
      <c r="L633" t="str">
        <f t="shared" si="43"/>
        <v>'kidl_rl_cgt', 'iumb.thxb@lala.com' , 'Bob Norris' , 'Friatho' , 'Pepin Silentfoot'</v>
      </c>
      <c r="M633" t="str">
        <f t="shared" si="42"/>
        <v>INSERT INTO `playground_demo_all_data`( `username`, `mail`, `full_name`, `region`, `department`) VALUES ('kidl_rl_cgt', 'iumb.thxb@lala.com' , 'Bob Norris' , 'Friatho' , 'Pepin Silentfoot');</v>
      </c>
    </row>
    <row r="634" spans="1:13" x14ac:dyDescent="0.25">
      <c r="A634">
        <v>633</v>
      </c>
      <c r="B634" t="s">
        <v>854</v>
      </c>
      <c r="C634" t="s">
        <v>2383</v>
      </c>
      <c r="D634" t="s">
        <v>2384</v>
      </c>
      <c r="E634" t="s">
        <v>854</v>
      </c>
      <c r="F634" t="s">
        <v>218</v>
      </c>
      <c r="G634" t="s">
        <v>208</v>
      </c>
      <c r="H634" t="str">
        <f t="shared" ca="1" si="40"/>
        <v>icwo_yc_gzr</v>
      </c>
      <c r="I634" t="str">
        <f t="shared" ca="1" si="41"/>
        <v>fjng.ymhv@lala.com</v>
      </c>
      <c r="L634" t="str">
        <f t="shared" si="43"/>
        <v>'ytre_jm_hah', 'satb.guqh@lala.com' , 'Tony Nuttall' , 'Uglax' , 'Bilba Gardner'</v>
      </c>
      <c r="M634" t="str">
        <f t="shared" si="42"/>
        <v>INSERT INTO `playground_demo_all_data`( `username`, `mail`, `full_name`, `region`, `department`) VALUES ('ytre_jm_hah', 'satb.guqh@lala.com' , 'Tony Nuttall' , 'Uglax' , 'Bilba Gardner');</v>
      </c>
    </row>
    <row r="635" spans="1:13" x14ac:dyDescent="0.25">
      <c r="A635">
        <v>634</v>
      </c>
      <c r="B635" t="s">
        <v>855</v>
      </c>
      <c r="C635" t="s">
        <v>2385</v>
      </c>
      <c r="D635" t="s">
        <v>2386</v>
      </c>
      <c r="E635" t="s">
        <v>855</v>
      </c>
      <c r="F635" t="s">
        <v>210</v>
      </c>
      <c r="G635" t="s">
        <v>208</v>
      </c>
      <c r="H635" t="str">
        <f t="shared" ca="1" si="40"/>
        <v>uden_dd_jmt</v>
      </c>
      <c r="I635" t="str">
        <f t="shared" ca="1" si="41"/>
        <v>rqdq.thcy@lala.com</v>
      </c>
      <c r="L635" t="str">
        <f t="shared" si="43"/>
        <v>'idfh_cv_mtr', 'aadq.anyl@lala.com' , 'Nils Olsson' , 'Hoshor' , 'Bilba Gardner'</v>
      </c>
      <c r="M635" t="str">
        <f t="shared" si="42"/>
        <v>INSERT INTO `playground_demo_all_data`( `username`, `mail`, `full_name`, `region`, `department`) VALUES ('idfh_cv_mtr', 'aadq.anyl@lala.com' , 'Nils Olsson' , 'Hoshor' , 'Bilba Gardner');</v>
      </c>
    </row>
    <row r="636" spans="1:13" x14ac:dyDescent="0.25">
      <c r="A636">
        <v>635</v>
      </c>
      <c r="B636" t="s">
        <v>856</v>
      </c>
      <c r="C636" t="s">
        <v>2387</v>
      </c>
      <c r="D636" t="s">
        <v>2388</v>
      </c>
      <c r="E636" t="s">
        <v>856</v>
      </c>
      <c r="F636" t="s">
        <v>215</v>
      </c>
      <c r="G636" t="s">
        <v>220</v>
      </c>
      <c r="H636" t="str">
        <f t="shared" ca="1" si="40"/>
        <v>inbg_ab_gql</v>
      </c>
      <c r="I636" t="str">
        <f t="shared" ca="1" si="41"/>
        <v>wbet.jcrv@lala.com</v>
      </c>
      <c r="L636" t="str">
        <f t="shared" si="43"/>
        <v>'nlpa_da_eog', 'nxwh.tzsn@lala.com' , 'Peter Owens' , 'Etrana' , 'Pepin Silentfoot'</v>
      </c>
      <c r="M636" t="str">
        <f t="shared" si="42"/>
        <v>INSERT INTO `playground_demo_all_data`( `username`, `mail`, `full_name`, `region`, `department`) VALUES ('nlpa_da_eog', 'nxwh.tzsn@lala.com' , 'Peter Owens' , 'Etrana' , 'Pepin Silentfoot');</v>
      </c>
    </row>
    <row r="637" spans="1:13" x14ac:dyDescent="0.25">
      <c r="A637">
        <v>636</v>
      </c>
      <c r="B637" t="s">
        <v>857</v>
      </c>
      <c r="C637" t="s">
        <v>2389</v>
      </c>
      <c r="D637" t="s">
        <v>2390</v>
      </c>
      <c r="E637" t="s">
        <v>857</v>
      </c>
      <c r="F637" t="s">
        <v>213</v>
      </c>
      <c r="G637" t="s">
        <v>211</v>
      </c>
      <c r="H637" t="str">
        <f t="shared" ca="1" si="40"/>
        <v>tysg_ux_gok</v>
      </c>
      <c r="I637" t="str">
        <f t="shared" ca="1" si="41"/>
        <v>mvgc.hdot@lala.com</v>
      </c>
      <c r="L637" t="str">
        <f t="shared" si="43"/>
        <v>'dzku_tw_xei', 'rhhw.nbkm@lala.com' , 'Richard Parr' , 'Bepriedan' , 'Fridugis Riverhopper'</v>
      </c>
      <c r="M637" t="str">
        <f t="shared" si="42"/>
        <v>INSERT INTO `playground_demo_all_data`( `username`, `mail`, `full_name`, `region`, `department`) VALUES ('dzku_tw_xei', 'rhhw.nbkm@lala.com' , 'Richard Parr' , 'Bepriedan' , 'Fridugis Riverhopper');</v>
      </c>
    </row>
    <row r="638" spans="1:13" x14ac:dyDescent="0.25">
      <c r="A638">
        <v>637</v>
      </c>
      <c r="B638" t="s">
        <v>858</v>
      </c>
      <c r="C638" t="s">
        <v>2391</v>
      </c>
      <c r="D638" t="s">
        <v>2392</v>
      </c>
      <c r="E638" t="s">
        <v>858</v>
      </c>
      <c r="F638" t="s">
        <v>230</v>
      </c>
      <c r="G638" t="s">
        <v>211</v>
      </c>
      <c r="H638" t="str">
        <f t="shared" ca="1" si="40"/>
        <v>vdal_bn_fro</v>
      </c>
      <c r="I638" t="str">
        <f t="shared" ca="1" si="41"/>
        <v>fckr.uvvl@lala.com</v>
      </c>
      <c r="L638" t="str">
        <f t="shared" si="43"/>
        <v>'eibp_uf_sec', 'pnbt.ptfh@lala.com' , 'Elizabeth Parry' , 'Friatho' , 'Fridugis Riverhopper'</v>
      </c>
      <c r="M638" t="str">
        <f t="shared" si="42"/>
        <v>INSERT INTO `playground_demo_all_data`( `username`, `mail`, `full_name`, `region`, `department`) VALUES ('eibp_uf_sec', 'pnbt.ptfh@lala.com' , 'Elizabeth Parry' , 'Friatho' , 'Fridugis Riverhopper');</v>
      </c>
    </row>
    <row r="639" spans="1:13" x14ac:dyDescent="0.25">
      <c r="A639">
        <v>638</v>
      </c>
      <c r="B639" t="s">
        <v>859</v>
      </c>
      <c r="C639" t="s">
        <v>2393</v>
      </c>
      <c r="D639" t="s">
        <v>2394</v>
      </c>
      <c r="E639" t="s">
        <v>859</v>
      </c>
      <c r="F639" t="s">
        <v>230</v>
      </c>
      <c r="G639" t="s">
        <v>216</v>
      </c>
      <c r="H639" t="str">
        <f t="shared" ca="1" si="40"/>
        <v>myfm_qb_ytw</v>
      </c>
      <c r="I639" t="str">
        <f t="shared" ca="1" si="41"/>
        <v>rfub.gszh@lala.com</v>
      </c>
      <c r="L639" t="str">
        <f t="shared" si="43"/>
        <v>'cbnr_pn_wuf', 'ydug.cvyr@lala.com' , 'Frank Partington' , 'Friatho' , 'Merimas Silverstring'</v>
      </c>
      <c r="M639" t="str">
        <f t="shared" si="42"/>
        <v>INSERT INTO `playground_demo_all_data`( `username`, `mail`, `full_name`, `region`, `department`) VALUES ('cbnr_pn_wuf', 'ydug.cvyr@lala.com' , 'Frank Partington' , 'Friatho' , 'Merimas Silverstring');</v>
      </c>
    </row>
    <row r="640" spans="1:13" x14ac:dyDescent="0.25">
      <c r="A640">
        <v>639</v>
      </c>
      <c r="B640" t="s">
        <v>860</v>
      </c>
      <c r="C640" t="s">
        <v>2395</v>
      </c>
      <c r="D640" t="s">
        <v>2396</v>
      </c>
      <c r="E640" t="s">
        <v>860</v>
      </c>
      <c r="F640" t="s">
        <v>215</v>
      </c>
      <c r="G640" t="s">
        <v>211</v>
      </c>
      <c r="H640" t="str">
        <f t="shared" ca="1" si="40"/>
        <v>swzm_fs_ksj</v>
      </c>
      <c r="I640" t="str">
        <f t="shared" ca="1" si="41"/>
        <v>ewhu.ycuc@lala.com</v>
      </c>
      <c r="L640" t="str">
        <f t="shared" si="43"/>
        <v>'hwqi_tv_zaw', 'bcfc.ixnt@lala.com' , 'Constantia Pennie' , 'Etrana' , 'Fridugis Riverhopper'</v>
      </c>
      <c r="M640" t="str">
        <f t="shared" si="42"/>
        <v>INSERT INTO `playground_demo_all_data`( `username`, `mail`, `full_name`, `region`, `department`) VALUES ('hwqi_tv_zaw', 'bcfc.ixnt@lala.com' , 'Constantia Pennie' , 'Etrana' , 'Fridugis Riverhopper');</v>
      </c>
    </row>
    <row r="641" spans="1:13" x14ac:dyDescent="0.25">
      <c r="A641">
        <v>640</v>
      </c>
      <c r="B641" t="s">
        <v>861</v>
      </c>
      <c r="C641" t="s">
        <v>2397</v>
      </c>
      <c r="D641" t="s">
        <v>2398</v>
      </c>
      <c r="E641" t="s">
        <v>861</v>
      </c>
      <c r="F641" t="s">
        <v>230</v>
      </c>
      <c r="G641" t="s">
        <v>220</v>
      </c>
      <c r="H641" t="str">
        <f t="shared" ca="1" si="40"/>
        <v>axoq_vn_gug</v>
      </c>
      <c r="I641" t="str">
        <f t="shared" ca="1" si="41"/>
        <v>zrni.scmf@lala.com</v>
      </c>
      <c r="L641" t="str">
        <f t="shared" si="43"/>
        <v>'yorz_gn_nui', 'gmut.fjsd@lala.com' , 'Sara Phillips' , 'Friatho' , 'Pepin Silentfoot'</v>
      </c>
      <c r="M641" t="str">
        <f t="shared" si="42"/>
        <v>INSERT INTO `playground_demo_all_data`( `username`, `mail`, `full_name`, `region`, `department`) VALUES ('yorz_gn_nui', 'gmut.fjsd@lala.com' , 'Sara Phillips' , 'Friatho' , 'Pepin Silentfoot');</v>
      </c>
    </row>
    <row r="642" spans="1:13" x14ac:dyDescent="0.25">
      <c r="A642">
        <v>641</v>
      </c>
      <c r="B642" t="s">
        <v>862</v>
      </c>
      <c r="C642" t="s">
        <v>2399</v>
      </c>
      <c r="D642" t="s">
        <v>2400</v>
      </c>
      <c r="E642" t="s">
        <v>862</v>
      </c>
      <c r="F642" t="s">
        <v>218</v>
      </c>
      <c r="G642" t="s">
        <v>216</v>
      </c>
      <c r="H642" t="str">
        <f t="shared" ref="H642:H705" ca="1" si="44">_xlfn.CONCAT(CHAR(RANDBETWEEN(97,122)),CHAR(RANDBETWEEN(97,122)),CHAR(RANDBETWEEN(97,122)),CHAR(RANDBETWEEN(97,122)),"_",CHAR(RANDBETWEEN(97,122)),CHAR(RANDBETWEEN(97,122)),"_",CHAR(RANDBETWEEN(97,122)),CHAR(RANDBETWEEN(97,122)),CHAR(RANDBETWEEN(97,122)))</f>
        <v>cyuy_sf_cwr</v>
      </c>
      <c r="I642" t="str">
        <f t="shared" ref="I642:I705" ca="1" si="45">_xlfn.CONCAT(CHAR(RANDBETWEEN(97,122)),CHAR(RANDBETWEEN(97,122)),CHAR(RANDBETWEEN(97,122)),CHAR(RANDBETWEEN(97,122)),".",CHAR(RANDBETWEEN(97,122)),CHAR(RANDBETWEEN(97,122)),CHAR(RANDBETWEEN(97,122)),CHAR(RANDBETWEEN(97,122)),"@lala.com")</f>
        <v>bfsn.detn@lala.com</v>
      </c>
      <c r="L642" t="str">
        <f t="shared" si="43"/>
        <v>'snyz_mn_jcc', 'olzn.kzbw@lala.com' , 'Brian Place' , 'Uglax' , 'Merimas Silverstring'</v>
      </c>
      <c r="M642" t="str">
        <f t="shared" si="42"/>
        <v>INSERT INTO `playground_demo_all_data`( `username`, `mail`, `full_name`, `region`, `department`) VALUES ('snyz_mn_jcc', 'olzn.kzbw@lala.com' , 'Brian Place' , 'Uglax' , 'Merimas Silverstring');</v>
      </c>
    </row>
    <row r="643" spans="1:13" x14ac:dyDescent="0.25">
      <c r="A643">
        <v>642</v>
      </c>
      <c r="B643" t="s">
        <v>863</v>
      </c>
      <c r="C643" t="s">
        <v>2401</v>
      </c>
      <c r="D643" t="s">
        <v>2402</v>
      </c>
      <c r="E643" t="s">
        <v>863</v>
      </c>
      <c r="F643" t="s">
        <v>213</v>
      </c>
      <c r="G643" t="s">
        <v>208</v>
      </c>
      <c r="H643" t="str">
        <f t="shared" ca="1" si="44"/>
        <v>ftkl_fu_dkm</v>
      </c>
      <c r="I643" t="str">
        <f t="shared" ca="1" si="45"/>
        <v>hulf.fhfx@lala.com</v>
      </c>
      <c r="L643" t="str">
        <f t="shared" si="43"/>
        <v>'wauv_bu_xwj', 'lfkx.ojod@lala.com' , 'William Porter' , 'Bepriedan' , 'Bilba Gardner'</v>
      </c>
      <c r="M643" t="str">
        <f t="shared" ref="M643:M706" si="46">_xlfn.CONCAT("INSERT INTO `playground_demo_all_data`( `username`, `mail`, `full_name`, `region`, `department`) VALUES (",L643,")",";")</f>
        <v>INSERT INTO `playground_demo_all_data`( `username`, `mail`, `full_name`, `region`, `department`) VALUES ('wauv_bu_xwj', 'lfkx.ojod@lala.com' , 'William Porter' , 'Bepriedan' , 'Bilba Gardner');</v>
      </c>
    </row>
    <row r="644" spans="1:13" x14ac:dyDescent="0.25">
      <c r="A644">
        <v>643</v>
      </c>
      <c r="B644" t="s">
        <v>864</v>
      </c>
      <c r="C644" t="s">
        <v>2403</v>
      </c>
      <c r="D644" t="s">
        <v>2404</v>
      </c>
      <c r="E644" t="s">
        <v>864</v>
      </c>
      <c r="F644" t="s">
        <v>218</v>
      </c>
      <c r="G644" t="s">
        <v>220</v>
      </c>
      <c r="H644" t="str">
        <f t="shared" ca="1" si="44"/>
        <v>fkum_hf_cto</v>
      </c>
      <c r="I644" t="str">
        <f t="shared" ca="1" si="45"/>
        <v>rsxl.igrk@lala.com</v>
      </c>
      <c r="L644" t="str">
        <f t="shared" si="43"/>
        <v>'ywcl_wo_txd', 'jebc.rxur@lala.com' , 'Kenneth Powell' , 'Uglax' , 'Pepin Silentfoot'</v>
      </c>
      <c r="M644" t="str">
        <f t="shared" si="46"/>
        <v>INSERT INTO `playground_demo_all_data`( `username`, `mail`, `full_name`, `region`, `department`) VALUES ('ywcl_wo_txd', 'jebc.rxur@lala.com' , 'Kenneth Powell' , 'Uglax' , 'Pepin Silentfoot');</v>
      </c>
    </row>
    <row r="645" spans="1:13" x14ac:dyDescent="0.25">
      <c r="A645">
        <v>644</v>
      </c>
      <c r="B645" t="s">
        <v>865</v>
      </c>
      <c r="C645" t="s">
        <v>2405</v>
      </c>
      <c r="D645" t="s">
        <v>2406</v>
      </c>
      <c r="E645" t="s">
        <v>865</v>
      </c>
      <c r="F645" t="s">
        <v>210</v>
      </c>
      <c r="G645" t="s">
        <v>220</v>
      </c>
      <c r="H645" t="str">
        <f t="shared" ca="1" si="44"/>
        <v>vitn_wy_kmm</v>
      </c>
      <c r="I645" t="str">
        <f t="shared" ca="1" si="45"/>
        <v>csww.zehh@lala.com</v>
      </c>
      <c r="L645" t="str">
        <f t="shared" si="43"/>
        <v>'vzgj_di_ank', 'weww.ovrm@lala.com' , 'Arthur Pullen' , 'Hoshor' , 'Pepin Silentfoot'</v>
      </c>
      <c r="M645" t="str">
        <f t="shared" si="46"/>
        <v>INSERT INTO `playground_demo_all_data`( `username`, `mail`, `full_name`, `region`, `department`) VALUES ('vzgj_di_ank', 'weww.ovrm@lala.com' , 'Arthur Pullen' , 'Hoshor' , 'Pepin Silentfoot');</v>
      </c>
    </row>
    <row r="646" spans="1:13" x14ac:dyDescent="0.25">
      <c r="A646">
        <v>645</v>
      </c>
      <c r="B646" t="s">
        <v>866</v>
      </c>
      <c r="C646" t="s">
        <v>2407</v>
      </c>
      <c r="D646" t="s">
        <v>2408</v>
      </c>
      <c r="E646" t="s">
        <v>866</v>
      </c>
      <c r="F646" t="s">
        <v>207</v>
      </c>
      <c r="G646" t="s">
        <v>220</v>
      </c>
      <c r="H646" t="str">
        <f t="shared" ca="1" si="44"/>
        <v>rgxa_gq_wqf</v>
      </c>
      <c r="I646" t="str">
        <f t="shared" ca="1" si="45"/>
        <v>mzgh.cvwi@lala.com</v>
      </c>
      <c r="L646" t="str">
        <f t="shared" si="43"/>
        <v>'lgjd_yx_xkb', 'xmks.ngub@lala.com' , 'Gavin Rabinowitz' , 'Chaoburg' , 'Pepin Silentfoot'</v>
      </c>
      <c r="M646" t="str">
        <f t="shared" si="46"/>
        <v>INSERT INTO `playground_demo_all_data`( `username`, `mail`, `full_name`, `region`, `department`) VALUES ('lgjd_yx_xkb', 'xmks.ngub@lala.com' , 'Gavin Rabinowitz' , 'Chaoburg' , 'Pepin Silentfoot');</v>
      </c>
    </row>
    <row r="647" spans="1:13" x14ac:dyDescent="0.25">
      <c r="A647">
        <v>646</v>
      </c>
      <c r="B647" t="s">
        <v>867</v>
      </c>
      <c r="C647" t="s">
        <v>2409</v>
      </c>
      <c r="D647" t="s">
        <v>2410</v>
      </c>
      <c r="E647" t="s">
        <v>867</v>
      </c>
      <c r="F647" t="s">
        <v>207</v>
      </c>
      <c r="G647" t="s">
        <v>208</v>
      </c>
      <c r="H647" t="str">
        <f t="shared" ca="1" si="44"/>
        <v>boij_kh_cgm</v>
      </c>
      <c r="I647" t="str">
        <f t="shared" ca="1" si="45"/>
        <v>most.fjyf@lala.com</v>
      </c>
      <c r="L647" t="str">
        <f t="shared" si="43"/>
        <v>'fesz_ng_ney', 'masu.vpdb@lala.com' , 'Ololade Rahaman' , 'Chaoburg' , 'Bilba Gardner'</v>
      </c>
      <c r="M647" t="str">
        <f t="shared" si="46"/>
        <v>INSERT INTO `playground_demo_all_data`( `username`, `mail`, `full_name`, `region`, `department`) VALUES ('fesz_ng_ney', 'masu.vpdb@lala.com' , 'Ololade Rahaman' , 'Chaoburg' , 'Bilba Gardner');</v>
      </c>
    </row>
    <row r="648" spans="1:13" x14ac:dyDescent="0.25">
      <c r="A648">
        <v>647</v>
      </c>
      <c r="B648" t="s">
        <v>868</v>
      </c>
      <c r="C648" t="s">
        <v>2411</v>
      </c>
      <c r="D648" t="s">
        <v>2412</v>
      </c>
      <c r="E648" t="s">
        <v>868</v>
      </c>
      <c r="F648" t="s">
        <v>230</v>
      </c>
      <c r="G648" t="s">
        <v>226</v>
      </c>
      <c r="H648" t="str">
        <f t="shared" ca="1" si="44"/>
        <v>eowj_vv_rog</v>
      </c>
      <c r="I648" t="str">
        <f t="shared" ca="1" si="45"/>
        <v>dwok.ynyw@lala.com</v>
      </c>
      <c r="L648" t="str">
        <f t="shared" si="43"/>
        <v>'kdbr_ey_jvr', 'krfg.rmju@lala.com' , 'Laila Rahim' , 'Friatho' , 'Lo Rumble'</v>
      </c>
      <c r="M648" t="str">
        <f t="shared" si="46"/>
        <v>INSERT INTO `playground_demo_all_data`( `username`, `mail`, `full_name`, `region`, `department`) VALUES ('kdbr_ey_jvr', 'krfg.rmju@lala.com' , 'Laila Rahim' , 'Friatho' , 'Lo Rumble');</v>
      </c>
    </row>
    <row r="649" spans="1:13" x14ac:dyDescent="0.25">
      <c r="A649">
        <v>648</v>
      </c>
      <c r="B649" t="s">
        <v>869</v>
      </c>
      <c r="C649" t="s">
        <v>2413</v>
      </c>
      <c r="D649" t="s">
        <v>2414</v>
      </c>
      <c r="E649" t="s">
        <v>869</v>
      </c>
      <c r="F649" t="s">
        <v>207</v>
      </c>
      <c r="G649" t="s">
        <v>208</v>
      </c>
      <c r="H649" t="str">
        <f t="shared" ca="1" si="44"/>
        <v>drhq_gm_ikw</v>
      </c>
      <c r="I649" t="str">
        <f t="shared" ca="1" si="45"/>
        <v>hacx.cskl@lala.com</v>
      </c>
      <c r="L649" t="str">
        <f t="shared" si="43"/>
        <v>'setl_dn_mme', 'spcs.ympz@lala.com' , 'Shah Rahman' , 'Chaoburg' , 'Bilba Gardner'</v>
      </c>
      <c r="M649" t="str">
        <f t="shared" si="46"/>
        <v>INSERT INTO `playground_demo_all_data`( `username`, `mail`, `full_name`, `region`, `department`) VALUES ('setl_dn_mme', 'spcs.ympz@lala.com' , 'Shah Rahman' , 'Chaoburg' , 'Bilba Gardner');</v>
      </c>
    </row>
    <row r="650" spans="1:13" x14ac:dyDescent="0.25">
      <c r="A650">
        <v>649</v>
      </c>
      <c r="B650" t="s">
        <v>870</v>
      </c>
      <c r="C650" t="s">
        <v>2415</v>
      </c>
      <c r="D650" t="s">
        <v>2416</v>
      </c>
      <c r="E650" t="s">
        <v>870</v>
      </c>
      <c r="F650" t="s">
        <v>215</v>
      </c>
      <c r="G650" t="s">
        <v>211</v>
      </c>
      <c r="H650" t="str">
        <f t="shared" ca="1" si="44"/>
        <v>nwbz_hs_mmn</v>
      </c>
      <c r="I650" t="str">
        <f t="shared" ca="1" si="45"/>
        <v>oljk.vpny@lala.com</v>
      </c>
      <c r="L650" t="str">
        <f t="shared" si="43"/>
        <v>'bskl_nx_pst', 'tdxu.myyk@lala.com' , 'Christopher Ralph' , 'Etrana' , 'Fridugis Riverhopper'</v>
      </c>
      <c r="M650" t="str">
        <f t="shared" si="46"/>
        <v>INSERT INTO `playground_demo_all_data`( `username`, `mail`, `full_name`, `region`, `department`) VALUES ('bskl_nx_pst', 'tdxu.myyk@lala.com' , 'Christopher Ralph' , 'Etrana' , 'Fridugis Riverhopper');</v>
      </c>
    </row>
    <row r="651" spans="1:13" x14ac:dyDescent="0.25">
      <c r="A651">
        <v>650</v>
      </c>
      <c r="B651" t="s">
        <v>871</v>
      </c>
      <c r="C651" t="s">
        <v>2417</v>
      </c>
      <c r="D651" t="s">
        <v>2418</v>
      </c>
      <c r="E651" t="s">
        <v>871</v>
      </c>
      <c r="F651" t="s">
        <v>215</v>
      </c>
      <c r="G651" t="s">
        <v>226</v>
      </c>
      <c r="H651" t="str">
        <f t="shared" ca="1" si="44"/>
        <v>sufx_vq_shc</v>
      </c>
      <c r="I651" t="str">
        <f t="shared" ca="1" si="45"/>
        <v>vxew.mjgh@lala.com</v>
      </c>
      <c r="L651" t="str">
        <f t="shared" si="43"/>
        <v>'yxyu_bo_uqv', 'lhcm.ztzk@lala.com' , 'Rachel Ramsden' , 'Etrana' , 'Lo Rumble'</v>
      </c>
      <c r="M651" t="str">
        <f t="shared" si="46"/>
        <v>INSERT INTO `playground_demo_all_data`( `username`, `mail`, `full_name`, `region`, `department`) VALUES ('yxyu_bo_uqv', 'lhcm.ztzk@lala.com' , 'Rachel Ramsden' , 'Etrana' , 'Lo Rumble');</v>
      </c>
    </row>
    <row r="652" spans="1:13" x14ac:dyDescent="0.25">
      <c r="A652">
        <v>651</v>
      </c>
      <c r="B652" t="s">
        <v>872</v>
      </c>
      <c r="C652" t="s">
        <v>2419</v>
      </c>
      <c r="D652" t="s">
        <v>2420</v>
      </c>
      <c r="E652" t="s">
        <v>872</v>
      </c>
      <c r="F652" t="s">
        <v>210</v>
      </c>
      <c r="G652" t="s">
        <v>211</v>
      </c>
      <c r="H652" t="str">
        <f t="shared" ca="1" si="44"/>
        <v>rxma_cp_cxz</v>
      </c>
      <c r="I652" t="str">
        <f t="shared" ca="1" si="45"/>
        <v>dfvs.bsnp@lala.com</v>
      </c>
      <c r="L652" t="str">
        <f t="shared" si="43"/>
        <v>'ekzc_qw_szb', 'pyxw.blwm@lala.com' , 'Zafar Rashid' , 'Hoshor' , 'Fridugis Riverhopper'</v>
      </c>
      <c r="M652" t="str">
        <f t="shared" si="46"/>
        <v>INSERT INTO `playground_demo_all_data`( `username`, `mail`, `full_name`, `region`, `department`) VALUES ('ekzc_qw_szb', 'pyxw.blwm@lala.com' , 'Zafar Rashid' , 'Hoshor' , 'Fridugis Riverhopper');</v>
      </c>
    </row>
    <row r="653" spans="1:13" x14ac:dyDescent="0.25">
      <c r="A653">
        <v>652</v>
      </c>
      <c r="B653" t="s">
        <v>873</v>
      </c>
      <c r="C653" t="s">
        <v>2421</v>
      </c>
      <c r="D653" t="s">
        <v>2422</v>
      </c>
      <c r="E653" t="s">
        <v>873</v>
      </c>
      <c r="F653" t="s">
        <v>210</v>
      </c>
      <c r="G653" t="s">
        <v>208</v>
      </c>
      <c r="H653" t="str">
        <f t="shared" ca="1" si="44"/>
        <v>zwsv_ge_iry</v>
      </c>
      <c r="I653" t="str">
        <f t="shared" ca="1" si="45"/>
        <v>ujfk.szxl@lala.com</v>
      </c>
      <c r="L653" t="str">
        <f t="shared" si="43"/>
        <v>'wrvt_gr_kvq', 'ndvb.dtvw@lala.com' , 'Bernard Reilly' , 'Hoshor' , 'Bilba Gardner'</v>
      </c>
      <c r="M653" t="str">
        <f t="shared" si="46"/>
        <v>INSERT INTO `playground_demo_all_data`( `username`, `mail`, `full_name`, `region`, `department`) VALUES ('wrvt_gr_kvq', 'ndvb.dtvw@lala.com' , 'Bernard Reilly' , 'Hoshor' , 'Bilba Gardner');</v>
      </c>
    </row>
    <row r="654" spans="1:13" x14ac:dyDescent="0.25">
      <c r="A654">
        <v>653</v>
      </c>
      <c r="B654" t="s">
        <v>874</v>
      </c>
      <c r="C654" t="s">
        <v>2423</v>
      </c>
      <c r="D654" t="s">
        <v>2424</v>
      </c>
      <c r="E654" t="s">
        <v>874</v>
      </c>
      <c r="F654" t="s">
        <v>215</v>
      </c>
      <c r="G654" t="s">
        <v>226</v>
      </c>
      <c r="H654" t="str">
        <f t="shared" ca="1" si="44"/>
        <v>enet_yd_svh</v>
      </c>
      <c r="I654" t="str">
        <f t="shared" ca="1" si="45"/>
        <v>eaaa.yxyx@lala.com</v>
      </c>
      <c r="L654" t="str">
        <f t="shared" si="43"/>
        <v>'mzol_jr_asx', 'rakq.vzaj@lala.com' , 'Annette Richter' , 'Etrana' , 'Lo Rumble'</v>
      </c>
      <c r="M654" t="str">
        <f t="shared" si="46"/>
        <v>INSERT INTO `playground_demo_all_data`( `username`, `mail`, `full_name`, `region`, `department`) VALUES ('mzol_jr_asx', 'rakq.vzaj@lala.com' , 'Annette Richter' , 'Etrana' , 'Lo Rumble');</v>
      </c>
    </row>
    <row r="655" spans="1:13" x14ac:dyDescent="0.25">
      <c r="A655">
        <v>654</v>
      </c>
      <c r="B655" t="s">
        <v>875</v>
      </c>
      <c r="C655" t="s">
        <v>2425</v>
      </c>
      <c r="D655" t="s">
        <v>2426</v>
      </c>
      <c r="E655" t="s">
        <v>875</v>
      </c>
      <c r="F655" t="s">
        <v>210</v>
      </c>
      <c r="G655" t="s">
        <v>211</v>
      </c>
      <c r="H655" t="str">
        <f t="shared" ca="1" si="44"/>
        <v>lkhi_ou_pea</v>
      </c>
      <c r="I655" t="str">
        <f t="shared" ca="1" si="45"/>
        <v>rsip.vheu@lala.com</v>
      </c>
      <c r="L655" t="str">
        <f t="shared" si="43"/>
        <v>'qbpg_zd_xtr', 'omvb.fngj@lala.com' , 'Karen Robson' , 'Hoshor' , 'Fridugis Riverhopper'</v>
      </c>
      <c r="M655" t="str">
        <f t="shared" si="46"/>
        <v>INSERT INTO `playground_demo_all_data`( `username`, `mail`, `full_name`, `region`, `department`) VALUES ('qbpg_zd_xtr', 'omvb.fngj@lala.com' , 'Karen Robson' , 'Hoshor' , 'Fridugis Riverhopper');</v>
      </c>
    </row>
    <row r="656" spans="1:13" x14ac:dyDescent="0.25">
      <c r="A656">
        <v>655</v>
      </c>
      <c r="B656" t="s">
        <v>876</v>
      </c>
      <c r="C656" t="s">
        <v>2427</v>
      </c>
      <c r="D656" t="s">
        <v>2428</v>
      </c>
      <c r="E656" t="s">
        <v>876</v>
      </c>
      <c r="F656" t="s">
        <v>210</v>
      </c>
      <c r="G656" t="s">
        <v>220</v>
      </c>
      <c r="H656" t="str">
        <f t="shared" ca="1" si="44"/>
        <v>oryy_bd_xez</v>
      </c>
      <c r="I656" t="str">
        <f t="shared" ca="1" si="45"/>
        <v>zxfx.nlbe@lala.com</v>
      </c>
      <c r="L656" t="str">
        <f t="shared" si="43"/>
        <v>'uuru_uy_qap', 'zqsi.uyzj@lala.com' , 'Christopher Roff' , 'Hoshor' , 'Pepin Silentfoot'</v>
      </c>
      <c r="M656" t="str">
        <f t="shared" si="46"/>
        <v>INSERT INTO `playground_demo_all_data`( `username`, `mail`, `full_name`, `region`, `department`) VALUES ('uuru_uy_qap', 'zqsi.uyzj@lala.com' , 'Christopher Roff' , 'Hoshor' , 'Pepin Silentfoot');</v>
      </c>
    </row>
    <row r="657" spans="1:13" x14ac:dyDescent="0.25">
      <c r="A657">
        <v>656</v>
      </c>
      <c r="B657" t="s">
        <v>877</v>
      </c>
      <c r="C657" t="s">
        <v>2429</v>
      </c>
      <c r="D657" t="s">
        <v>2430</v>
      </c>
      <c r="E657" t="s">
        <v>877</v>
      </c>
      <c r="F657" t="s">
        <v>218</v>
      </c>
      <c r="G657" t="s">
        <v>226</v>
      </c>
      <c r="H657" t="str">
        <f t="shared" ca="1" si="44"/>
        <v>qpgk_nr_aax</v>
      </c>
      <c r="I657" t="str">
        <f t="shared" ca="1" si="45"/>
        <v>bdvl.vmco@lala.com</v>
      </c>
      <c r="L657" t="str">
        <f t="shared" si="43"/>
        <v>'mqnb_li_iye', 'wqru.wpez@lala.com' , 'John Ryan' , 'Uglax' , 'Lo Rumble'</v>
      </c>
      <c r="M657" t="str">
        <f t="shared" si="46"/>
        <v>INSERT INTO `playground_demo_all_data`( `username`, `mail`, `full_name`, `region`, `department`) VALUES ('mqnb_li_iye', 'wqru.wpez@lala.com' , 'John Ryan' , 'Uglax' , 'Lo Rumble');</v>
      </c>
    </row>
    <row r="658" spans="1:13" x14ac:dyDescent="0.25">
      <c r="A658">
        <v>657</v>
      </c>
      <c r="B658" t="s">
        <v>878</v>
      </c>
      <c r="C658" t="s">
        <v>2431</v>
      </c>
      <c r="D658" t="s">
        <v>2432</v>
      </c>
      <c r="E658" t="s">
        <v>878</v>
      </c>
      <c r="F658" t="s">
        <v>213</v>
      </c>
      <c r="G658" t="s">
        <v>216</v>
      </c>
      <c r="H658" t="str">
        <f t="shared" ca="1" si="44"/>
        <v>qclb_yg_afs</v>
      </c>
      <c r="I658" t="str">
        <f t="shared" ca="1" si="45"/>
        <v>kejw.uvaj@lala.com</v>
      </c>
      <c r="L658" t="str">
        <f t="shared" si="43"/>
        <v>'qmyh_rj_gum', 'xthy.kwfl@lala.com' , 'Jitenderpal Sahni' , 'Bepriedan' , 'Merimas Silverstring'</v>
      </c>
      <c r="M658" t="str">
        <f t="shared" si="46"/>
        <v>INSERT INTO `playground_demo_all_data`( `username`, `mail`, `full_name`, `region`, `department`) VALUES ('qmyh_rj_gum', 'xthy.kwfl@lala.com' , 'Jitenderpal Sahni' , 'Bepriedan' , 'Merimas Silverstring');</v>
      </c>
    </row>
    <row r="659" spans="1:13" x14ac:dyDescent="0.25">
      <c r="A659">
        <v>658</v>
      </c>
      <c r="B659" t="s">
        <v>879</v>
      </c>
      <c r="C659" t="s">
        <v>2433</v>
      </c>
      <c r="D659" t="s">
        <v>2434</v>
      </c>
      <c r="E659" t="s">
        <v>879</v>
      </c>
      <c r="F659" t="s">
        <v>210</v>
      </c>
      <c r="G659" t="s">
        <v>226</v>
      </c>
      <c r="H659" t="str">
        <f t="shared" ca="1" si="44"/>
        <v>ltxo_gw_npz</v>
      </c>
      <c r="I659" t="str">
        <f t="shared" ca="1" si="45"/>
        <v>fkgk.azpy@lala.com</v>
      </c>
      <c r="L659" t="str">
        <f t="shared" si="43"/>
        <v>'bzzu_vt_uha', 'ehto.aejt@lala.com' , 'Richard Salmon' , 'Hoshor' , 'Lo Rumble'</v>
      </c>
      <c r="M659" t="str">
        <f t="shared" si="46"/>
        <v>INSERT INTO `playground_demo_all_data`( `username`, `mail`, `full_name`, `region`, `department`) VALUES ('bzzu_vt_uha', 'ehto.aejt@lala.com' , 'Richard Salmon' , 'Hoshor' , 'Lo Rumble');</v>
      </c>
    </row>
    <row r="660" spans="1:13" x14ac:dyDescent="0.25">
      <c r="A660">
        <v>659</v>
      </c>
      <c r="B660" t="s">
        <v>880</v>
      </c>
      <c r="C660" t="s">
        <v>2435</v>
      </c>
      <c r="D660" t="s">
        <v>2436</v>
      </c>
      <c r="E660" t="s">
        <v>880</v>
      </c>
      <c r="F660" t="s">
        <v>207</v>
      </c>
      <c r="G660" t="s">
        <v>211</v>
      </c>
      <c r="H660" t="str">
        <f t="shared" ca="1" si="44"/>
        <v>lrcp_gu_tyf</v>
      </c>
      <c r="I660" t="str">
        <f t="shared" ca="1" si="45"/>
        <v>qqgr.pvst@lala.com</v>
      </c>
      <c r="L660" t="str">
        <f t="shared" si="43"/>
        <v>'pxvc_aa_nuo', 'kpft.bpsx@lala.com' , 'Matthew Sanderson' , 'Chaoburg' , 'Fridugis Riverhopper'</v>
      </c>
      <c r="M660" t="str">
        <f t="shared" si="46"/>
        <v>INSERT INTO `playground_demo_all_data`( `username`, `mail`, `full_name`, `region`, `department`) VALUES ('pxvc_aa_nuo', 'kpft.bpsx@lala.com' , 'Matthew Sanderson' , 'Chaoburg' , 'Fridugis Riverhopper');</v>
      </c>
    </row>
    <row r="661" spans="1:13" x14ac:dyDescent="0.25">
      <c r="A661">
        <v>660</v>
      </c>
      <c r="B661" t="s">
        <v>881</v>
      </c>
      <c r="C661" t="s">
        <v>2437</v>
      </c>
      <c r="D661" t="s">
        <v>2438</v>
      </c>
      <c r="E661" t="s">
        <v>881</v>
      </c>
      <c r="F661" t="s">
        <v>230</v>
      </c>
      <c r="G661" t="s">
        <v>220</v>
      </c>
      <c r="H661" t="str">
        <f t="shared" ca="1" si="44"/>
        <v>xfqf_ky_ljw</v>
      </c>
      <c r="I661" t="str">
        <f t="shared" ca="1" si="45"/>
        <v>wucu.szvp@lala.com</v>
      </c>
      <c r="L661" t="str">
        <f t="shared" si="43"/>
        <v>'diyy_yo_wqf', 'qoxt.hmzn@lala.com' , 'David Sands' , 'Friatho' , 'Pepin Silentfoot'</v>
      </c>
      <c r="M661" t="str">
        <f t="shared" si="46"/>
        <v>INSERT INTO `playground_demo_all_data`( `username`, `mail`, `full_name`, `region`, `department`) VALUES ('diyy_yo_wqf', 'qoxt.hmzn@lala.com' , 'David Sands' , 'Friatho' , 'Pepin Silentfoot');</v>
      </c>
    </row>
    <row r="662" spans="1:13" x14ac:dyDescent="0.25">
      <c r="A662">
        <v>661</v>
      </c>
      <c r="B662" t="s">
        <v>882</v>
      </c>
      <c r="C662" t="s">
        <v>2439</v>
      </c>
      <c r="D662" t="s">
        <v>2440</v>
      </c>
      <c r="E662" t="s">
        <v>882</v>
      </c>
      <c r="F662" t="s">
        <v>213</v>
      </c>
      <c r="G662" t="s">
        <v>220</v>
      </c>
      <c r="H662" t="str">
        <f t="shared" ca="1" si="44"/>
        <v>jjsz_vb_aom</v>
      </c>
      <c r="I662" t="str">
        <f t="shared" ca="1" si="45"/>
        <v>zlnx.avkh@lala.com</v>
      </c>
      <c r="L662" t="str">
        <f t="shared" si="43"/>
        <v>'eqme_lf_omx', 'pawa.aflx@lala.com' , 'Andrew Saunders' , 'Bepriedan' , 'Pepin Silentfoot'</v>
      </c>
      <c r="M662" t="str">
        <f t="shared" si="46"/>
        <v>INSERT INTO `playground_demo_all_data`( `username`, `mail`, `full_name`, `region`, `department`) VALUES ('eqme_lf_omx', 'pawa.aflx@lala.com' , 'Andrew Saunders' , 'Bepriedan' , 'Pepin Silentfoot');</v>
      </c>
    </row>
    <row r="663" spans="1:13" x14ac:dyDescent="0.25">
      <c r="A663">
        <v>662</v>
      </c>
      <c r="B663" t="s">
        <v>883</v>
      </c>
      <c r="C663" t="s">
        <v>2441</v>
      </c>
      <c r="D663" t="s">
        <v>2442</v>
      </c>
      <c r="E663" t="s">
        <v>883</v>
      </c>
      <c r="F663" t="s">
        <v>218</v>
      </c>
      <c r="G663" t="s">
        <v>216</v>
      </c>
      <c r="H663" t="str">
        <f t="shared" ca="1" si="44"/>
        <v>wwyv_az_jek</v>
      </c>
      <c r="I663" t="str">
        <f t="shared" ca="1" si="45"/>
        <v>cfoj.fwho@lala.com</v>
      </c>
      <c r="L663" t="str">
        <f t="shared" si="43"/>
        <v>'rbgv_bq_dtq', 'izam.aidq@lala.com' , 'Graham Shenton' , 'Uglax' , 'Merimas Silverstring'</v>
      </c>
      <c r="M663" t="str">
        <f t="shared" si="46"/>
        <v>INSERT INTO `playground_demo_all_data`( `username`, `mail`, `full_name`, `region`, `department`) VALUES ('rbgv_bq_dtq', 'izam.aidq@lala.com' , 'Graham Shenton' , 'Uglax' , 'Merimas Silverstring');</v>
      </c>
    </row>
    <row r="664" spans="1:13" x14ac:dyDescent="0.25">
      <c r="A664">
        <v>663</v>
      </c>
      <c r="B664" t="s">
        <v>884</v>
      </c>
      <c r="C664" t="s">
        <v>2443</v>
      </c>
      <c r="D664" t="s">
        <v>2444</v>
      </c>
      <c r="E664" t="s">
        <v>884</v>
      </c>
      <c r="F664" t="s">
        <v>230</v>
      </c>
      <c r="G664" t="s">
        <v>211</v>
      </c>
      <c r="H664" t="str">
        <f t="shared" ca="1" si="44"/>
        <v>egbf_jv_szi</v>
      </c>
      <c r="I664" t="str">
        <f t="shared" ca="1" si="45"/>
        <v>mzks.amrt@lala.com</v>
      </c>
      <c r="L664" t="str">
        <f t="shared" si="43"/>
        <v>'lsdy_lh_euc', 'rlqy.oobm@lala.com' , 'Louis Short' , 'Friatho' , 'Fridugis Riverhopper'</v>
      </c>
      <c r="M664" t="str">
        <f t="shared" si="46"/>
        <v>INSERT INTO `playground_demo_all_data`( `username`, `mail`, `full_name`, `region`, `department`) VALUES ('lsdy_lh_euc', 'rlqy.oobm@lala.com' , 'Louis Short' , 'Friatho' , 'Fridugis Riverhopper');</v>
      </c>
    </row>
    <row r="665" spans="1:13" x14ac:dyDescent="0.25">
      <c r="A665">
        <v>664</v>
      </c>
      <c r="B665" t="s">
        <v>885</v>
      </c>
      <c r="C665" t="s">
        <v>2445</v>
      </c>
      <c r="D665" t="s">
        <v>2446</v>
      </c>
      <c r="E665" t="s">
        <v>885</v>
      </c>
      <c r="F665" t="s">
        <v>215</v>
      </c>
      <c r="G665" t="s">
        <v>208</v>
      </c>
      <c r="H665" t="str">
        <f t="shared" ca="1" si="44"/>
        <v>kccw_wu_tpw</v>
      </c>
      <c r="I665" t="str">
        <f t="shared" ca="1" si="45"/>
        <v>vbca.lqbs@lala.com</v>
      </c>
      <c r="L665" t="str">
        <f t="shared" si="43"/>
        <v>'xioq_mr_eqt', 'yyri.aqud@lala.com' , 'Sylvia Simpson' , 'Etrana' , 'Bilba Gardner'</v>
      </c>
      <c r="M665" t="str">
        <f t="shared" si="46"/>
        <v>INSERT INTO `playground_demo_all_data`( `username`, `mail`, `full_name`, `region`, `department`) VALUES ('xioq_mr_eqt', 'yyri.aqud@lala.com' , 'Sylvia Simpson' , 'Etrana' , 'Bilba Gardner');</v>
      </c>
    </row>
    <row r="666" spans="1:13" x14ac:dyDescent="0.25">
      <c r="A666">
        <v>665</v>
      </c>
      <c r="B666" t="s">
        <v>886</v>
      </c>
      <c r="C666" t="s">
        <v>2447</v>
      </c>
      <c r="D666" t="s">
        <v>2448</v>
      </c>
      <c r="E666" t="s">
        <v>886</v>
      </c>
      <c r="F666" t="s">
        <v>215</v>
      </c>
      <c r="G666" t="s">
        <v>208</v>
      </c>
      <c r="H666" t="str">
        <f t="shared" ca="1" si="44"/>
        <v>wvhb_mv_sgt</v>
      </c>
      <c r="I666" t="str">
        <f t="shared" ca="1" si="45"/>
        <v>jyxc.btcs@lala.com</v>
      </c>
      <c r="L666" t="str">
        <f t="shared" si="43"/>
        <v>'zsnb_oh_tqn', 'zlyg.splq@lala.com' , 'Jagjeevan Singh' , 'Etrana' , 'Bilba Gardner'</v>
      </c>
      <c r="M666" t="str">
        <f t="shared" si="46"/>
        <v>INSERT INTO `playground_demo_all_data`( `username`, `mail`, `full_name`, `region`, `department`) VALUES ('zsnb_oh_tqn', 'zlyg.splq@lala.com' , 'Jagjeevan Singh' , 'Etrana' , 'Bilba Gardner');</v>
      </c>
    </row>
    <row r="667" spans="1:13" x14ac:dyDescent="0.25">
      <c r="A667">
        <v>666</v>
      </c>
      <c r="B667" t="s">
        <v>887</v>
      </c>
      <c r="C667" t="s">
        <v>2449</v>
      </c>
      <c r="D667" t="s">
        <v>2450</v>
      </c>
      <c r="E667" t="s">
        <v>887</v>
      </c>
      <c r="F667" t="s">
        <v>230</v>
      </c>
      <c r="G667" t="s">
        <v>211</v>
      </c>
      <c r="H667" t="str">
        <f t="shared" ca="1" si="44"/>
        <v>edbg_wb_wgg</v>
      </c>
      <c r="I667" t="str">
        <f t="shared" ca="1" si="45"/>
        <v>wjpm.mwwt@lala.com</v>
      </c>
      <c r="L667" t="str">
        <f t="shared" si="43"/>
        <v>'uxtn_yw_xdo', 'jnxt.xphn@lala.com' , 'Imogen Slater' , 'Friatho' , 'Fridugis Riverhopper'</v>
      </c>
      <c r="M667" t="str">
        <f t="shared" si="46"/>
        <v>INSERT INTO `playground_demo_all_data`( `username`, `mail`, `full_name`, `region`, `department`) VALUES ('uxtn_yw_xdo', 'jnxt.xphn@lala.com' , 'Imogen Slater' , 'Friatho' , 'Fridugis Riverhopper');</v>
      </c>
    </row>
    <row r="668" spans="1:13" x14ac:dyDescent="0.25">
      <c r="A668">
        <v>667</v>
      </c>
      <c r="B668" t="s">
        <v>888</v>
      </c>
      <c r="C668" t="s">
        <v>2451</v>
      </c>
      <c r="D668" t="s">
        <v>2452</v>
      </c>
      <c r="E668" t="s">
        <v>888</v>
      </c>
      <c r="F668" t="s">
        <v>230</v>
      </c>
      <c r="G668" t="s">
        <v>220</v>
      </c>
      <c r="H668" t="str">
        <f t="shared" ca="1" si="44"/>
        <v>mgpx_ht_emv</v>
      </c>
      <c r="I668" t="str">
        <f t="shared" ca="1" si="45"/>
        <v>rkiu.riyd@lala.com</v>
      </c>
      <c r="L668" t="str">
        <f t="shared" si="43"/>
        <v>'buqx_rd_yut', 'yjrj.fiob@lala.com' , 'Haydn Smith' , 'Friatho' , 'Pepin Silentfoot'</v>
      </c>
      <c r="M668" t="str">
        <f t="shared" si="46"/>
        <v>INSERT INTO `playground_demo_all_data`( `username`, `mail`, `full_name`, `region`, `department`) VALUES ('buqx_rd_yut', 'yjrj.fiob@lala.com' , 'Haydn Smith' , 'Friatho' , 'Pepin Silentfoot');</v>
      </c>
    </row>
    <row r="669" spans="1:13" x14ac:dyDescent="0.25">
      <c r="A669">
        <v>668</v>
      </c>
      <c r="B669" t="s">
        <v>889</v>
      </c>
      <c r="C669" t="s">
        <v>2453</v>
      </c>
      <c r="D669" t="s">
        <v>2454</v>
      </c>
      <c r="E669" t="s">
        <v>889</v>
      </c>
      <c r="F669" t="s">
        <v>213</v>
      </c>
      <c r="G669" t="s">
        <v>220</v>
      </c>
      <c r="H669" t="str">
        <f t="shared" ca="1" si="44"/>
        <v>vtyp_fn_aic</v>
      </c>
      <c r="I669" t="str">
        <f t="shared" ca="1" si="45"/>
        <v>mezj.dgke@lala.com</v>
      </c>
      <c r="L669" t="str">
        <f t="shared" si="43"/>
        <v>'kdbz_ck_rgi', 'tpjd.jokz@lala.com' , 'Margaret Smith' , 'Bepriedan' , 'Pepin Silentfoot'</v>
      </c>
      <c r="M669" t="str">
        <f t="shared" si="46"/>
        <v>INSERT INTO `playground_demo_all_data`( `username`, `mail`, `full_name`, `region`, `department`) VALUES ('kdbz_ck_rgi', 'tpjd.jokz@lala.com' , 'Margaret Smith' , 'Bepriedan' , 'Pepin Silentfoot');</v>
      </c>
    </row>
    <row r="670" spans="1:13" x14ac:dyDescent="0.25">
      <c r="A670">
        <v>669</v>
      </c>
      <c r="B670" t="s">
        <v>890</v>
      </c>
      <c r="C670" t="s">
        <v>2455</v>
      </c>
      <c r="D670" t="s">
        <v>2456</v>
      </c>
      <c r="E670" t="s">
        <v>890</v>
      </c>
      <c r="F670" t="s">
        <v>230</v>
      </c>
      <c r="G670" t="s">
        <v>208</v>
      </c>
      <c r="H670" t="str">
        <f t="shared" ca="1" si="44"/>
        <v>gqlo_la_sxr</v>
      </c>
      <c r="I670" t="str">
        <f t="shared" ca="1" si="45"/>
        <v>agib.ogdk@lala.com</v>
      </c>
      <c r="L670" t="str">
        <f t="shared" si="43"/>
        <v>'erju_cu_ogj', 'nvdv.znwf@lala.com' , 'John Spence' , 'Friatho' , 'Bilba Gardner'</v>
      </c>
      <c r="M670" t="str">
        <f t="shared" si="46"/>
        <v>INSERT INTO `playground_demo_all_data`( `username`, `mail`, `full_name`, `region`, `department`) VALUES ('erju_cu_ogj', 'nvdv.znwf@lala.com' , 'John Spence' , 'Friatho' , 'Bilba Gardner');</v>
      </c>
    </row>
    <row r="671" spans="1:13" x14ac:dyDescent="0.25">
      <c r="A671">
        <v>670</v>
      </c>
      <c r="B671" t="s">
        <v>891</v>
      </c>
      <c r="C671" t="s">
        <v>2457</v>
      </c>
      <c r="D671" t="s">
        <v>2458</v>
      </c>
      <c r="E671" t="s">
        <v>891</v>
      </c>
      <c r="F671" t="s">
        <v>213</v>
      </c>
      <c r="G671" t="s">
        <v>211</v>
      </c>
      <c r="H671" t="str">
        <f t="shared" ca="1" si="44"/>
        <v>ztup_sa_oep</v>
      </c>
      <c r="I671" t="str">
        <f t="shared" ca="1" si="45"/>
        <v>wrhw.aucy@lala.com</v>
      </c>
      <c r="L671" t="str">
        <f t="shared" si="43"/>
        <v>'oxjr_ul_wsf', 'iugb.kurq@lala.com' , 'Alun Stephens' , 'Bepriedan' , 'Fridugis Riverhopper'</v>
      </c>
      <c r="M671" t="str">
        <f t="shared" si="46"/>
        <v>INSERT INTO `playground_demo_all_data`( `username`, `mail`, `full_name`, `region`, `department`) VALUES ('oxjr_ul_wsf', 'iugb.kurq@lala.com' , 'Alun Stephens' , 'Bepriedan' , 'Fridugis Riverhopper');</v>
      </c>
    </row>
    <row r="672" spans="1:13" x14ac:dyDescent="0.25">
      <c r="A672">
        <v>671</v>
      </c>
      <c r="B672" t="s">
        <v>892</v>
      </c>
      <c r="C672" t="s">
        <v>2459</v>
      </c>
      <c r="D672" t="s">
        <v>2460</v>
      </c>
      <c r="E672" t="s">
        <v>892</v>
      </c>
      <c r="F672" t="s">
        <v>213</v>
      </c>
      <c r="G672" t="s">
        <v>226</v>
      </c>
      <c r="H672" t="str">
        <f t="shared" ca="1" si="44"/>
        <v>jfzt_sd_zra</v>
      </c>
      <c r="I672" t="str">
        <f t="shared" ca="1" si="45"/>
        <v>tgmm.croz@lala.com</v>
      </c>
      <c r="L672" t="str">
        <f t="shared" si="43"/>
        <v>'ymxl_bk_slo', 'fwlw.lodx@lala.com' , 'Sarah Stevenson' , 'Bepriedan' , 'Lo Rumble'</v>
      </c>
      <c r="M672" t="str">
        <f t="shared" si="46"/>
        <v>INSERT INTO `playground_demo_all_data`( `username`, `mail`, `full_name`, `region`, `department`) VALUES ('ymxl_bk_slo', 'fwlw.lodx@lala.com' , 'Sarah Stevenson' , 'Bepriedan' , 'Lo Rumble');</v>
      </c>
    </row>
    <row r="673" spans="1:13" x14ac:dyDescent="0.25">
      <c r="A673">
        <v>672</v>
      </c>
      <c r="B673" t="s">
        <v>893</v>
      </c>
      <c r="C673" t="s">
        <v>2461</v>
      </c>
      <c r="D673" t="s">
        <v>2462</v>
      </c>
      <c r="E673" t="s">
        <v>893</v>
      </c>
      <c r="F673" t="s">
        <v>213</v>
      </c>
      <c r="G673" t="s">
        <v>220</v>
      </c>
      <c r="H673" t="str">
        <f t="shared" ca="1" si="44"/>
        <v>fuwa_uz_exy</v>
      </c>
      <c r="I673" t="str">
        <f t="shared" ca="1" si="45"/>
        <v>gfof.tevu@lala.com</v>
      </c>
      <c r="L673" t="str">
        <f t="shared" si="43"/>
        <v>'asyb_nt_gwq', 'ctjp.bcqq@lala.com' , 'Ann Strachan' , 'Bepriedan' , 'Pepin Silentfoot'</v>
      </c>
      <c r="M673" t="str">
        <f t="shared" si="46"/>
        <v>INSERT INTO `playground_demo_all_data`( `username`, `mail`, `full_name`, `region`, `department`) VALUES ('asyb_nt_gwq', 'ctjp.bcqq@lala.com' , 'Ann Strachan' , 'Bepriedan' , 'Pepin Silentfoot');</v>
      </c>
    </row>
    <row r="674" spans="1:13" x14ac:dyDescent="0.25">
      <c r="A674">
        <v>673</v>
      </c>
      <c r="B674" t="s">
        <v>894</v>
      </c>
      <c r="C674" t="s">
        <v>2463</v>
      </c>
      <c r="D674" t="s">
        <v>2464</v>
      </c>
      <c r="E674" t="s">
        <v>894</v>
      </c>
      <c r="F674" t="s">
        <v>215</v>
      </c>
      <c r="G674" t="s">
        <v>211</v>
      </c>
      <c r="H674" t="str">
        <f t="shared" ca="1" si="44"/>
        <v>xaot_mt_xow</v>
      </c>
      <c r="I674" t="str">
        <f t="shared" ca="1" si="45"/>
        <v>rsjb.grgg@lala.com</v>
      </c>
      <c r="L674" t="str">
        <f t="shared" si="43"/>
        <v>'qspf_lk_olt', 'cwds.hbvf@lala.com' , 'Richard Stratton' , 'Etrana' , 'Fridugis Riverhopper'</v>
      </c>
      <c r="M674" t="str">
        <f t="shared" si="46"/>
        <v>INSERT INTO `playground_demo_all_data`( `username`, `mail`, `full_name`, `region`, `department`) VALUES ('qspf_lk_olt', 'cwds.hbvf@lala.com' , 'Richard Stratton' , 'Etrana' , 'Fridugis Riverhopper');</v>
      </c>
    </row>
    <row r="675" spans="1:13" x14ac:dyDescent="0.25">
      <c r="A675">
        <v>674</v>
      </c>
      <c r="B675" t="s">
        <v>895</v>
      </c>
      <c r="C675" t="s">
        <v>2465</v>
      </c>
      <c r="D675" t="s">
        <v>2466</v>
      </c>
      <c r="E675" t="s">
        <v>895</v>
      </c>
      <c r="F675" t="s">
        <v>218</v>
      </c>
      <c r="G675" t="s">
        <v>208</v>
      </c>
      <c r="H675" t="str">
        <f t="shared" ca="1" si="44"/>
        <v>cuio_xi_adi</v>
      </c>
      <c r="I675" t="str">
        <f t="shared" ca="1" si="45"/>
        <v>xppf.xmfy@lala.com</v>
      </c>
      <c r="L675" t="str">
        <f t="shared" si="43"/>
        <v>'hqpi_al_rsr', 'dnxk.vjtd@lala.com' , 'Christine Streeter' , 'Uglax' , 'Bilba Gardner'</v>
      </c>
      <c r="M675" t="str">
        <f t="shared" si="46"/>
        <v>INSERT INTO `playground_demo_all_data`( `username`, `mail`, `full_name`, `region`, `department`) VALUES ('hqpi_al_rsr', 'dnxk.vjtd@lala.com' , 'Christine Streeter' , 'Uglax' , 'Bilba Gardner');</v>
      </c>
    </row>
    <row r="676" spans="1:13" x14ac:dyDescent="0.25">
      <c r="A676">
        <v>675</v>
      </c>
      <c r="B676" t="s">
        <v>896</v>
      </c>
      <c r="C676" t="s">
        <v>2467</v>
      </c>
      <c r="D676" t="s">
        <v>2468</v>
      </c>
      <c r="E676" t="s">
        <v>896</v>
      </c>
      <c r="F676" t="s">
        <v>215</v>
      </c>
      <c r="G676" t="s">
        <v>211</v>
      </c>
      <c r="H676" t="str">
        <f t="shared" ca="1" si="44"/>
        <v>xssx_zp_rgx</v>
      </c>
      <c r="I676" t="str">
        <f t="shared" ca="1" si="45"/>
        <v>wgfj.ufns@lala.com</v>
      </c>
      <c r="L676" t="str">
        <f t="shared" si="43"/>
        <v>'gizp_cj_rqt', 'tivu.rqjw@lala.com' , 'Tarn Stroud' , 'Etrana' , 'Fridugis Riverhopper'</v>
      </c>
      <c r="M676" t="str">
        <f t="shared" si="46"/>
        <v>INSERT INTO `playground_demo_all_data`( `username`, `mail`, `full_name`, `region`, `department`) VALUES ('gizp_cj_rqt', 'tivu.rqjw@lala.com' , 'Tarn Stroud' , 'Etrana' , 'Fridugis Riverhopper');</v>
      </c>
    </row>
    <row r="677" spans="1:13" x14ac:dyDescent="0.25">
      <c r="A677">
        <v>676</v>
      </c>
      <c r="B677" t="s">
        <v>897</v>
      </c>
      <c r="C677" t="s">
        <v>2469</v>
      </c>
      <c r="D677" t="s">
        <v>2470</v>
      </c>
      <c r="E677" t="s">
        <v>897</v>
      </c>
      <c r="F677" t="s">
        <v>207</v>
      </c>
      <c r="G677" t="s">
        <v>211</v>
      </c>
      <c r="H677" t="str">
        <f t="shared" ca="1" si="44"/>
        <v>lnhm_mi_qjp</v>
      </c>
      <c r="I677" t="str">
        <f t="shared" ca="1" si="45"/>
        <v>mmwi.bmvc@lala.com</v>
      </c>
      <c r="L677" t="str">
        <f t="shared" si="43"/>
        <v>'abbi_bt_xaz', 'pqmj.lpko@lala.com' , 'Brian Taylor' , 'Chaoburg' , 'Fridugis Riverhopper'</v>
      </c>
      <c r="M677" t="str">
        <f t="shared" si="46"/>
        <v>INSERT INTO `playground_demo_all_data`( `username`, `mail`, `full_name`, `region`, `department`) VALUES ('abbi_bt_xaz', 'pqmj.lpko@lala.com' , 'Brian Taylor' , 'Chaoburg' , 'Fridugis Riverhopper');</v>
      </c>
    </row>
    <row r="678" spans="1:13" x14ac:dyDescent="0.25">
      <c r="A678">
        <v>677</v>
      </c>
      <c r="B678" t="s">
        <v>898</v>
      </c>
      <c r="C678" t="s">
        <v>2471</v>
      </c>
      <c r="D678" t="s">
        <v>2472</v>
      </c>
      <c r="E678" t="s">
        <v>898</v>
      </c>
      <c r="F678" t="s">
        <v>218</v>
      </c>
      <c r="G678" t="s">
        <v>226</v>
      </c>
      <c r="H678" t="str">
        <f t="shared" ca="1" si="44"/>
        <v>ufku_ba_ubw</v>
      </c>
      <c r="I678" t="str">
        <f t="shared" ca="1" si="45"/>
        <v>eqqd.bunw@lala.com</v>
      </c>
      <c r="L678" t="str">
        <f t="shared" si="43"/>
        <v>'aofz_kx_zig', 'iubf.euef@lala.com' , 'Grahame Taylor' , 'Uglax' , 'Lo Rumble'</v>
      </c>
      <c r="M678" t="str">
        <f t="shared" si="46"/>
        <v>INSERT INTO `playground_demo_all_data`( `username`, `mail`, `full_name`, `region`, `department`) VALUES ('aofz_kx_zig', 'iubf.euef@lala.com' , 'Grahame Taylor' , 'Uglax' , 'Lo Rumble');</v>
      </c>
    </row>
    <row r="679" spans="1:13" x14ac:dyDescent="0.25">
      <c r="A679">
        <v>678</v>
      </c>
      <c r="B679" t="s">
        <v>899</v>
      </c>
      <c r="C679" t="s">
        <v>2473</v>
      </c>
      <c r="D679" t="s">
        <v>2474</v>
      </c>
      <c r="E679" t="s">
        <v>899</v>
      </c>
      <c r="F679" t="s">
        <v>218</v>
      </c>
      <c r="G679" t="s">
        <v>208</v>
      </c>
      <c r="H679" t="str">
        <f t="shared" ca="1" si="44"/>
        <v>angc_vu_wxo</v>
      </c>
      <c r="I679" t="str">
        <f t="shared" ca="1" si="45"/>
        <v>vqoi.norj@lala.com</v>
      </c>
      <c r="L679" t="str">
        <f t="shared" si="43"/>
        <v>'dznh_hd_nrb', 'smzx.huiz@lala.com' , 'Karen Taylor' , 'Uglax' , 'Bilba Gardner'</v>
      </c>
      <c r="M679" t="str">
        <f t="shared" si="46"/>
        <v>INSERT INTO `playground_demo_all_data`( `username`, `mail`, `full_name`, `region`, `department`) VALUES ('dznh_hd_nrb', 'smzx.huiz@lala.com' , 'Karen Taylor' , 'Uglax' , 'Bilba Gardner');</v>
      </c>
    </row>
    <row r="680" spans="1:13" x14ac:dyDescent="0.25">
      <c r="A680">
        <v>679</v>
      </c>
      <c r="B680" t="s">
        <v>900</v>
      </c>
      <c r="C680" t="s">
        <v>2475</v>
      </c>
      <c r="D680" t="s">
        <v>2476</v>
      </c>
      <c r="E680" t="s">
        <v>900</v>
      </c>
      <c r="F680" t="s">
        <v>230</v>
      </c>
      <c r="G680" t="s">
        <v>216</v>
      </c>
      <c r="H680" t="str">
        <f t="shared" ca="1" si="44"/>
        <v>kxgs_ea_tvu</v>
      </c>
      <c r="I680" t="str">
        <f t="shared" ca="1" si="45"/>
        <v>epyj.rqte@lala.com</v>
      </c>
      <c r="L680" t="str">
        <f t="shared" si="43"/>
        <v>'sbhf_yi_uvv', 'jjij.wchc@lala.com' , 'Marian Taylor' , 'Friatho' , 'Merimas Silverstring'</v>
      </c>
      <c r="M680" t="str">
        <f t="shared" si="46"/>
        <v>INSERT INTO `playground_demo_all_data`( `username`, `mail`, `full_name`, `region`, `department`) VALUES ('sbhf_yi_uvv', 'jjij.wchc@lala.com' , 'Marian Taylor' , 'Friatho' , 'Merimas Silverstring');</v>
      </c>
    </row>
    <row r="681" spans="1:13" x14ac:dyDescent="0.25">
      <c r="A681">
        <v>680</v>
      </c>
      <c r="B681" t="s">
        <v>901</v>
      </c>
      <c r="C681" t="s">
        <v>2477</v>
      </c>
      <c r="D681" t="s">
        <v>2478</v>
      </c>
      <c r="E681" t="s">
        <v>901</v>
      </c>
      <c r="F681" t="s">
        <v>213</v>
      </c>
      <c r="G681" t="s">
        <v>216</v>
      </c>
      <c r="H681" t="str">
        <f t="shared" ca="1" si="44"/>
        <v>wsfp_iw_lvy</v>
      </c>
      <c r="I681" t="str">
        <f t="shared" ca="1" si="45"/>
        <v>ddcj.brnn@lala.com</v>
      </c>
      <c r="L681" t="str">
        <f t="shared" ref="L681:L744" si="47">_xlfn.CONCAT("'",C681,"'",", ","'",D681,"'"," , ","'",E681,"'"," , ","'",F681,"'"," , ","'",G681,"'",)</f>
        <v>'vltl_dl_hbh', 'kfgp.xmdj@lala.com' , 'Timothy Taylor' , 'Bepriedan' , 'Merimas Silverstring'</v>
      </c>
      <c r="M681" t="str">
        <f t="shared" si="46"/>
        <v>INSERT INTO `playground_demo_all_data`( `username`, `mail`, `full_name`, `region`, `department`) VALUES ('vltl_dl_hbh', 'kfgp.xmdj@lala.com' , 'Timothy Taylor' , 'Bepriedan' , 'Merimas Silverstring');</v>
      </c>
    </row>
    <row r="682" spans="1:13" x14ac:dyDescent="0.25">
      <c r="A682">
        <v>681</v>
      </c>
      <c r="B682" t="s">
        <v>902</v>
      </c>
      <c r="C682" t="s">
        <v>2479</v>
      </c>
      <c r="D682" t="s">
        <v>2480</v>
      </c>
      <c r="E682" t="s">
        <v>902</v>
      </c>
      <c r="F682" t="s">
        <v>210</v>
      </c>
      <c r="G682" t="s">
        <v>220</v>
      </c>
      <c r="H682" t="str">
        <f t="shared" ca="1" si="44"/>
        <v>drrz_pm_lmo</v>
      </c>
      <c r="I682" t="str">
        <f t="shared" ca="1" si="45"/>
        <v>xend.dwvs@lala.com</v>
      </c>
      <c r="L682" t="str">
        <f t="shared" si="47"/>
        <v>'urbt_yb_alj', 'qdsy.jhso@lala.com' , 'Mark Thomas' , 'Hoshor' , 'Pepin Silentfoot'</v>
      </c>
      <c r="M682" t="str">
        <f t="shared" si="46"/>
        <v>INSERT INTO `playground_demo_all_data`( `username`, `mail`, `full_name`, `region`, `department`) VALUES ('urbt_yb_alj', 'qdsy.jhso@lala.com' , 'Mark Thomas' , 'Hoshor' , 'Pepin Silentfoot');</v>
      </c>
    </row>
    <row r="683" spans="1:13" x14ac:dyDescent="0.25">
      <c r="A683">
        <v>682</v>
      </c>
      <c r="B683" t="s">
        <v>903</v>
      </c>
      <c r="C683" t="s">
        <v>2481</v>
      </c>
      <c r="D683" t="s">
        <v>2482</v>
      </c>
      <c r="E683" t="s">
        <v>903</v>
      </c>
      <c r="F683" t="s">
        <v>207</v>
      </c>
      <c r="G683" t="s">
        <v>211</v>
      </c>
      <c r="H683" t="str">
        <f t="shared" ca="1" si="44"/>
        <v>nvvc_ub_azn</v>
      </c>
      <c r="I683" t="str">
        <f t="shared" ca="1" si="45"/>
        <v>rqan.arxj@lala.com</v>
      </c>
      <c r="L683" t="str">
        <f t="shared" si="47"/>
        <v>'njnk_kl_rpl', 'ntku.rtqj@lala.com' , 'Robert Thomas' , 'Chaoburg' , 'Fridugis Riverhopper'</v>
      </c>
      <c r="M683" t="str">
        <f t="shared" si="46"/>
        <v>INSERT INTO `playground_demo_all_data`( `username`, `mail`, `full_name`, `region`, `department`) VALUES ('njnk_kl_rpl', 'ntku.rtqj@lala.com' , 'Robert Thomas' , 'Chaoburg' , 'Fridugis Riverhopper');</v>
      </c>
    </row>
    <row r="684" spans="1:13" x14ac:dyDescent="0.25">
      <c r="A684">
        <v>683</v>
      </c>
      <c r="B684" t="s">
        <v>904</v>
      </c>
      <c r="C684" t="s">
        <v>2483</v>
      </c>
      <c r="D684" t="s">
        <v>2484</v>
      </c>
      <c r="E684" t="s">
        <v>904</v>
      </c>
      <c r="F684" t="s">
        <v>230</v>
      </c>
      <c r="G684" t="s">
        <v>211</v>
      </c>
      <c r="H684" t="str">
        <f t="shared" ca="1" si="44"/>
        <v>sell_bx_vnz</v>
      </c>
      <c r="I684" t="str">
        <f t="shared" ca="1" si="45"/>
        <v>pfqz.frcy@lala.com</v>
      </c>
      <c r="L684" t="str">
        <f t="shared" si="47"/>
        <v>'tcyt_yb_aqq', 'xmwg.dlcu@lala.com' , 'James Thompson' , 'Friatho' , 'Fridugis Riverhopper'</v>
      </c>
      <c r="M684" t="str">
        <f t="shared" si="46"/>
        <v>INSERT INTO `playground_demo_all_data`( `username`, `mail`, `full_name`, `region`, `department`) VALUES ('tcyt_yb_aqq', 'xmwg.dlcu@lala.com' , 'James Thompson' , 'Friatho' , 'Fridugis Riverhopper');</v>
      </c>
    </row>
    <row r="685" spans="1:13" x14ac:dyDescent="0.25">
      <c r="A685">
        <v>684</v>
      </c>
      <c r="B685" t="s">
        <v>905</v>
      </c>
      <c r="C685" t="s">
        <v>2485</v>
      </c>
      <c r="D685" t="s">
        <v>2486</v>
      </c>
      <c r="E685" t="s">
        <v>905</v>
      </c>
      <c r="F685" t="s">
        <v>230</v>
      </c>
      <c r="G685" t="s">
        <v>226</v>
      </c>
      <c r="H685" t="str">
        <f t="shared" ca="1" si="44"/>
        <v>ykrv_nw_cyu</v>
      </c>
      <c r="I685" t="str">
        <f t="shared" ca="1" si="45"/>
        <v>igho.xlgs@lala.com</v>
      </c>
      <c r="L685" t="str">
        <f t="shared" si="47"/>
        <v>'hxtb_xf_bhd', 'dkgt.glrz@lala.com' , 'Ian Urry' , 'Friatho' , 'Lo Rumble'</v>
      </c>
      <c r="M685" t="str">
        <f t="shared" si="46"/>
        <v>INSERT INTO `playground_demo_all_data`( `username`, `mail`, `full_name`, `region`, `department`) VALUES ('hxtb_xf_bhd', 'dkgt.glrz@lala.com' , 'Ian Urry' , 'Friatho' , 'Lo Rumble');</v>
      </c>
    </row>
    <row r="686" spans="1:13" x14ac:dyDescent="0.25">
      <c r="A686">
        <v>685</v>
      </c>
      <c r="B686" t="s">
        <v>906</v>
      </c>
      <c r="C686" t="s">
        <v>2487</v>
      </c>
      <c r="D686" t="s">
        <v>2488</v>
      </c>
      <c r="E686" t="s">
        <v>906</v>
      </c>
      <c r="F686" t="s">
        <v>207</v>
      </c>
      <c r="G686" t="s">
        <v>211</v>
      </c>
      <c r="H686" t="str">
        <f t="shared" ca="1" si="44"/>
        <v>ynqo_kj_dop</v>
      </c>
      <c r="I686" t="str">
        <f t="shared" ca="1" si="45"/>
        <v>euck.rxsx@lala.com</v>
      </c>
      <c r="L686" t="str">
        <f t="shared" si="47"/>
        <v>'ysas_ck_seq', 'xmox.ekcx@lala.com' , 'Stuart Valentine' , 'Chaoburg' , 'Fridugis Riverhopper'</v>
      </c>
      <c r="M686" t="str">
        <f t="shared" si="46"/>
        <v>INSERT INTO `playground_demo_all_data`( `username`, `mail`, `full_name`, `region`, `department`) VALUES ('ysas_ck_seq', 'xmox.ekcx@lala.com' , 'Stuart Valentine' , 'Chaoburg' , 'Fridugis Riverhopper');</v>
      </c>
    </row>
    <row r="687" spans="1:13" x14ac:dyDescent="0.25">
      <c r="A687">
        <v>686</v>
      </c>
      <c r="B687" t="s">
        <v>907</v>
      </c>
      <c r="C687" t="s">
        <v>2489</v>
      </c>
      <c r="D687" t="s">
        <v>2490</v>
      </c>
      <c r="E687" t="s">
        <v>907</v>
      </c>
      <c r="F687" t="s">
        <v>207</v>
      </c>
      <c r="G687" t="s">
        <v>211</v>
      </c>
      <c r="H687" t="str">
        <f t="shared" ca="1" si="44"/>
        <v>nxzo_dr_rtc</v>
      </c>
      <c r="I687" t="str">
        <f t="shared" ca="1" si="45"/>
        <v>zfhm.lrpt@lala.com</v>
      </c>
      <c r="L687" t="str">
        <f t="shared" si="47"/>
        <v>'lfpx_xy_nso', 'ckjo.audk@lala.com' , 'Tejal Vyas' , 'Chaoburg' , 'Fridugis Riverhopper'</v>
      </c>
      <c r="M687" t="str">
        <f t="shared" si="46"/>
        <v>INSERT INTO `playground_demo_all_data`( `username`, `mail`, `full_name`, `region`, `department`) VALUES ('lfpx_xy_nso', 'ckjo.audk@lala.com' , 'Tejal Vyas' , 'Chaoburg' , 'Fridugis Riverhopper');</v>
      </c>
    </row>
    <row r="688" spans="1:13" x14ac:dyDescent="0.25">
      <c r="A688">
        <v>687</v>
      </c>
      <c r="B688" t="s">
        <v>908</v>
      </c>
      <c r="C688" t="s">
        <v>2491</v>
      </c>
      <c r="D688" t="s">
        <v>2492</v>
      </c>
      <c r="E688" t="s">
        <v>908</v>
      </c>
      <c r="F688" t="s">
        <v>210</v>
      </c>
      <c r="G688" t="s">
        <v>220</v>
      </c>
      <c r="H688" t="str">
        <f t="shared" ca="1" si="44"/>
        <v>msmj_hw_vdh</v>
      </c>
      <c r="I688" t="str">
        <f t="shared" ca="1" si="45"/>
        <v>utfe.jnzr@lala.com</v>
      </c>
      <c r="L688" t="str">
        <f t="shared" si="47"/>
        <v>'wggd_mz_dxm', 'zakw.vydh@lala.com' , 'Robert Wagner' , 'Hoshor' , 'Pepin Silentfoot'</v>
      </c>
      <c r="M688" t="str">
        <f t="shared" si="46"/>
        <v>INSERT INTO `playground_demo_all_data`( `username`, `mail`, `full_name`, `region`, `department`) VALUES ('wggd_mz_dxm', 'zakw.vydh@lala.com' , 'Robert Wagner' , 'Hoshor' , 'Pepin Silentfoot');</v>
      </c>
    </row>
    <row r="689" spans="1:13" x14ac:dyDescent="0.25">
      <c r="A689">
        <v>688</v>
      </c>
      <c r="B689" t="s">
        <v>909</v>
      </c>
      <c r="C689" t="s">
        <v>2493</v>
      </c>
      <c r="D689" t="s">
        <v>2494</v>
      </c>
      <c r="E689" t="s">
        <v>909</v>
      </c>
      <c r="F689" t="s">
        <v>215</v>
      </c>
      <c r="G689" t="s">
        <v>211</v>
      </c>
      <c r="H689" t="str">
        <f t="shared" ca="1" si="44"/>
        <v>zuvh_dz_gtt</v>
      </c>
      <c r="I689" t="str">
        <f t="shared" ca="1" si="45"/>
        <v>lbut.bwfi@lala.com</v>
      </c>
      <c r="L689" t="str">
        <f t="shared" si="47"/>
        <v>'tdwj_tl_vjf', 'tmsa.acpx@lala.com' , 'Philip Warren' , 'Etrana' , 'Fridugis Riverhopper'</v>
      </c>
      <c r="M689" t="str">
        <f t="shared" si="46"/>
        <v>INSERT INTO `playground_demo_all_data`( `username`, `mail`, `full_name`, `region`, `department`) VALUES ('tdwj_tl_vjf', 'tmsa.acpx@lala.com' , 'Philip Warren' , 'Etrana' , 'Fridugis Riverhopper');</v>
      </c>
    </row>
    <row r="690" spans="1:13" x14ac:dyDescent="0.25">
      <c r="A690">
        <v>689</v>
      </c>
      <c r="B690" t="s">
        <v>910</v>
      </c>
      <c r="C690" t="s">
        <v>2495</v>
      </c>
      <c r="D690" t="s">
        <v>2496</v>
      </c>
      <c r="E690" t="s">
        <v>910</v>
      </c>
      <c r="F690" t="s">
        <v>210</v>
      </c>
      <c r="G690" t="s">
        <v>216</v>
      </c>
      <c r="H690" t="str">
        <f t="shared" ca="1" si="44"/>
        <v>vebw_ss_wfg</v>
      </c>
      <c r="I690" t="str">
        <f t="shared" ca="1" si="45"/>
        <v>nwom.iflo@lala.com</v>
      </c>
      <c r="L690" t="str">
        <f t="shared" si="47"/>
        <v>'eini_aa_fwf', 'vwur.iskr@lala.com' , 'David Waters' , 'Hoshor' , 'Merimas Silverstring'</v>
      </c>
      <c r="M690" t="str">
        <f t="shared" si="46"/>
        <v>INSERT INTO `playground_demo_all_data`( `username`, `mail`, `full_name`, `region`, `department`) VALUES ('eini_aa_fwf', 'vwur.iskr@lala.com' , 'David Waters' , 'Hoshor' , 'Merimas Silverstring');</v>
      </c>
    </row>
    <row r="691" spans="1:13" x14ac:dyDescent="0.25">
      <c r="A691">
        <v>690</v>
      </c>
      <c r="B691" t="s">
        <v>911</v>
      </c>
      <c r="C691" t="s">
        <v>2497</v>
      </c>
      <c r="D691" t="s">
        <v>2498</v>
      </c>
      <c r="E691" t="s">
        <v>911</v>
      </c>
      <c r="F691" t="s">
        <v>230</v>
      </c>
      <c r="G691" t="s">
        <v>220</v>
      </c>
      <c r="H691" t="str">
        <f t="shared" ca="1" si="44"/>
        <v>yjxt_gm_sru</v>
      </c>
      <c r="I691" t="str">
        <f t="shared" ca="1" si="45"/>
        <v>qrrk.eeas@lala.com</v>
      </c>
      <c r="L691" t="str">
        <f t="shared" si="47"/>
        <v>'qnip_km_haf', 'aofq.uvcu@lala.com' , 'Andrew Wells' , 'Friatho' , 'Pepin Silentfoot'</v>
      </c>
      <c r="M691" t="str">
        <f t="shared" si="46"/>
        <v>INSERT INTO `playground_demo_all_data`( `username`, `mail`, `full_name`, `region`, `department`) VALUES ('qnip_km_haf', 'aofq.uvcu@lala.com' , 'Andrew Wells' , 'Friatho' , 'Pepin Silentfoot');</v>
      </c>
    </row>
    <row r="692" spans="1:13" x14ac:dyDescent="0.25">
      <c r="A692">
        <v>691</v>
      </c>
      <c r="B692" t="s">
        <v>912</v>
      </c>
      <c r="C692" t="s">
        <v>2499</v>
      </c>
      <c r="D692" t="s">
        <v>2500</v>
      </c>
      <c r="E692" t="s">
        <v>912</v>
      </c>
      <c r="F692" t="s">
        <v>230</v>
      </c>
      <c r="G692" t="s">
        <v>226</v>
      </c>
      <c r="H692" t="str">
        <f t="shared" ca="1" si="44"/>
        <v>idre_fo_epb</v>
      </c>
      <c r="I692" t="str">
        <f t="shared" ca="1" si="45"/>
        <v>zlld.jgal@lala.com</v>
      </c>
      <c r="L692" t="str">
        <f t="shared" si="47"/>
        <v>'hlin_hi_yxg', 'bwzo.ebtb@lala.com' , 'Terry Wilden' , 'Friatho' , 'Lo Rumble'</v>
      </c>
      <c r="M692" t="str">
        <f t="shared" si="46"/>
        <v>INSERT INTO `playground_demo_all_data`( `username`, `mail`, `full_name`, `region`, `department`) VALUES ('hlin_hi_yxg', 'bwzo.ebtb@lala.com' , 'Terry Wilden' , 'Friatho' , 'Lo Rumble');</v>
      </c>
    </row>
    <row r="693" spans="1:13" x14ac:dyDescent="0.25">
      <c r="A693">
        <v>692</v>
      </c>
      <c r="B693" t="s">
        <v>913</v>
      </c>
      <c r="C693" t="s">
        <v>2501</v>
      </c>
      <c r="D693" t="s">
        <v>2502</v>
      </c>
      <c r="E693" t="s">
        <v>913</v>
      </c>
      <c r="F693" t="s">
        <v>213</v>
      </c>
      <c r="G693" t="s">
        <v>220</v>
      </c>
      <c r="H693" t="str">
        <f t="shared" ca="1" si="44"/>
        <v>mqdr_fv_yec</v>
      </c>
      <c r="I693" t="str">
        <f t="shared" ca="1" si="45"/>
        <v>plns.aqiu@lala.com</v>
      </c>
      <c r="L693" t="str">
        <f t="shared" si="47"/>
        <v>'zpiw_iy_ycg', 'ymmu.lwik@lala.com' , 'Jennifer Williams' , 'Bepriedan' , 'Pepin Silentfoot'</v>
      </c>
      <c r="M693" t="str">
        <f t="shared" si="46"/>
        <v>INSERT INTO `playground_demo_all_data`( `username`, `mail`, `full_name`, `region`, `department`) VALUES ('zpiw_iy_ycg', 'ymmu.lwik@lala.com' , 'Jennifer Williams' , 'Bepriedan' , 'Pepin Silentfoot');</v>
      </c>
    </row>
    <row r="694" spans="1:13" x14ac:dyDescent="0.25">
      <c r="A694">
        <v>693</v>
      </c>
      <c r="B694" t="s">
        <v>914</v>
      </c>
      <c r="C694" t="s">
        <v>2503</v>
      </c>
      <c r="D694" t="s">
        <v>2504</v>
      </c>
      <c r="E694" t="s">
        <v>914</v>
      </c>
      <c r="F694" t="s">
        <v>230</v>
      </c>
      <c r="G694" t="s">
        <v>220</v>
      </c>
      <c r="H694" t="str">
        <f t="shared" ca="1" si="44"/>
        <v>foay_sb_mbb</v>
      </c>
      <c r="I694" t="str">
        <f t="shared" ca="1" si="45"/>
        <v>aunb.jukq@lala.com</v>
      </c>
      <c r="L694" t="str">
        <f t="shared" si="47"/>
        <v>'lggj_fu_nwl', 'aowm.lrcg@lala.com' , 'Daniel Williamson' , 'Friatho' , 'Pepin Silentfoot'</v>
      </c>
      <c r="M694" t="str">
        <f t="shared" si="46"/>
        <v>INSERT INTO `playground_demo_all_data`( `username`, `mail`, `full_name`, `region`, `department`) VALUES ('lggj_fu_nwl', 'aowm.lrcg@lala.com' , 'Daniel Williamson' , 'Friatho' , 'Pepin Silentfoot');</v>
      </c>
    </row>
    <row r="695" spans="1:13" x14ac:dyDescent="0.25">
      <c r="A695">
        <v>694</v>
      </c>
      <c r="B695" t="s">
        <v>915</v>
      </c>
      <c r="C695" t="s">
        <v>2505</v>
      </c>
      <c r="D695" t="s">
        <v>2506</v>
      </c>
      <c r="E695" t="s">
        <v>915</v>
      </c>
      <c r="F695" t="s">
        <v>218</v>
      </c>
      <c r="G695" t="s">
        <v>211</v>
      </c>
      <c r="H695" t="str">
        <f t="shared" ca="1" si="44"/>
        <v>zeds_ag_htx</v>
      </c>
      <c r="I695" t="str">
        <f t="shared" ca="1" si="45"/>
        <v>dpox.yvjm@lala.com</v>
      </c>
      <c r="L695" t="str">
        <f t="shared" si="47"/>
        <v>'zcxm_ov_lfi', 'ihdl.yntq@lala.com' , 'Jacqueline Wilson' , 'Uglax' , 'Fridugis Riverhopper'</v>
      </c>
      <c r="M695" t="str">
        <f t="shared" si="46"/>
        <v>INSERT INTO `playground_demo_all_data`( `username`, `mail`, `full_name`, `region`, `department`) VALUES ('zcxm_ov_lfi', 'ihdl.yntq@lala.com' , 'Jacqueline Wilson' , 'Uglax' , 'Fridugis Riverhopper');</v>
      </c>
    </row>
    <row r="696" spans="1:13" x14ac:dyDescent="0.25">
      <c r="A696">
        <v>695</v>
      </c>
      <c r="B696" t="s">
        <v>916</v>
      </c>
      <c r="C696" t="s">
        <v>2507</v>
      </c>
      <c r="D696" t="s">
        <v>2508</v>
      </c>
      <c r="E696" t="s">
        <v>916</v>
      </c>
      <c r="F696" t="s">
        <v>230</v>
      </c>
      <c r="G696" t="s">
        <v>211</v>
      </c>
      <c r="H696" t="str">
        <f t="shared" ca="1" si="44"/>
        <v>pecn_qg_fxg</v>
      </c>
      <c r="I696" t="str">
        <f t="shared" ca="1" si="45"/>
        <v>paai.powo@lala.com</v>
      </c>
      <c r="L696" t="str">
        <f t="shared" si="47"/>
        <v>'mxgv_ji_zul', 'ozag.mqyy@lala.com' , 'Robert Wisniewski' , 'Friatho' , 'Fridugis Riverhopper'</v>
      </c>
      <c r="M696" t="str">
        <f t="shared" si="46"/>
        <v>INSERT INTO `playground_demo_all_data`( `username`, `mail`, `full_name`, `region`, `department`) VALUES ('mxgv_ji_zul', 'ozag.mqyy@lala.com' , 'Robert Wisniewski' , 'Friatho' , 'Fridugis Riverhopper');</v>
      </c>
    </row>
    <row r="697" spans="1:13" x14ac:dyDescent="0.25">
      <c r="A697">
        <v>696</v>
      </c>
      <c r="B697" t="s">
        <v>917</v>
      </c>
      <c r="C697" t="s">
        <v>2509</v>
      </c>
      <c r="D697" t="s">
        <v>2510</v>
      </c>
      <c r="E697" t="s">
        <v>917</v>
      </c>
      <c r="F697" t="s">
        <v>215</v>
      </c>
      <c r="G697" t="s">
        <v>216</v>
      </c>
      <c r="H697" t="str">
        <f t="shared" ca="1" si="44"/>
        <v>yoxi_nz_ifg</v>
      </c>
      <c r="I697" t="str">
        <f t="shared" ca="1" si="45"/>
        <v>xuxa.glmj@lala.com</v>
      </c>
      <c r="L697" t="str">
        <f t="shared" si="47"/>
        <v>'iils_cb_ihi', 'azzz.iqrm@lala.com' , 'Sarah Wood' , 'Etrana' , 'Merimas Silverstring'</v>
      </c>
      <c r="M697" t="str">
        <f t="shared" si="46"/>
        <v>INSERT INTO `playground_demo_all_data`( `username`, `mail`, `full_name`, `region`, `department`) VALUES ('iils_cb_ihi', 'azzz.iqrm@lala.com' , 'Sarah Wood' , 'Etrana' , 'Merimas Silverstring');</v>
      </c>
    </row>
    <row r="698" spans="1:13" x14ac:dyDescent="0.25">
      <c r="A698">
        <v>697</v>
      </c>
      <c r="B698" t="s">
        <v>918</v>
      </c>
      <c r="C698" t="s">
        <v>2511</v>
      </c>
      <c r="D698" t="s">
        <v>2512</v>
      </c>
      <c r="E698" t="s">
        <v>918</v>
      </c>
      <c r="F698" t="s">
        <v>215</v>
      </c>
      <c r="G698" t="s">
        <v>226</v>
      </c>
      <c r="H698" t="str">
        <f t="shared" ca="1" si="44"/>
        <v>mszc_hp_use</v>
      </c>
      <c r="I698" t="str">
        <f t="shared" ca="1" si="45"/>
        <v>knui.vksq@lala.com</v>
      </c>
      <c r="L698" t="str">
        <f t="shared" si="47"/>
        <v>'bbrq_zb_ejl', 'mdax.gvvb@lala.com' , 'Paul Woods' , 'Etrana' , 'Lo Rumble'</v>
      </c>
      <c r="M698" t="str">
        <f t="shared" si="46"/>
        <v>INSERT INTO `playground_demo_all_data`( `username`, `mail`, `full_name`, `region`, `department`) VALUES ('bbrq_zb_ejl', 'mdax.gvvb@lala.com' , 'Paul Woods' , 'Etrana' , 'Lo Rumble');</v>
      </c>
    </row>
    <row r="699" spans="1:13" x14ac:dyDescent="0.25">
      <c r="A699">
        <v>698</v>
      </c>
      <c r="B699" t="s">
        <v>919</v>
      </c>
      <c r="C699" t="s">
        <v>2513</v>
      </c>
      <c r="D699" t="s">
        <v>2514</v>
      </c>
      <c r="E699" t="s">
        <v>919</v>
      </c>
      <c r="F699" t="s">
        <v>213</v>
      </c>
      <c r="G699" t="s">
        <v>211</v>
      </c>
      <c r="H699" t="str">
        <f t="shared" ca="1" si="44"/>
        <v>xnrq_jw_pps</v>
      </c>
      <c r="I699" t="str">
        <f t="shared" ca="1" si="45"/>
        <v>ylqp.zwmo@lala.com</v>
      </c>
      <c r="L699" t="str">
        <f t="shared" si="47"/>
        <v>'uyyi_qt_ppo', 'hqjw.zqzh@lala.com' , 'Mark Woolford' , 'Bepriedan' , 'Fridugis Riverhopper'</v>
      </c>
      <c r="M699" t="str">
        <f t="shared" si="46"/>
        <v>INSERT INTO `playground_demo_all_data`( `username`, `mail`, `full_name`, `region`, `department`) VALUES ('uyyi_qt_ppo', 'hqjw.zqzh@lala.com' , 'Mark Woolford' , 'Bepriedan' , 'Fridugis Riverhopper');</v>
      </c>
    </row>
    <row r="700" spans="1:13" x14ac:dyDescent="0.25">
      <c r="A700">
        <v>699</v>
      </c>
      <c r="B700" t="s">
        <v>920</v>
      </c>
      <c r="C700" t="s">
        <v>2515</v>
      </c>
      <c r="D700" t="s">
        <v>2516</v>
      </c>
      <c r="E700" t="s">
        <v>920</v>
      </c>
      <c r="F700" t="s">
        <v>213</v>
      </c>
      <c r="G700" t="s">
        <v>208</v>
      </c>
      <c r="H700" t="str">
        <f t="shared" ca="1" si="44"/>
        <v>xmcj_me_jgr</v>
      </c>
      <c r="I700" t="str">
        <f t="shared" ca="1" si="45"/>
        <v>gngb.punu@lala.com</v>
      </c>
      <c r="L700" t="str">
        <f t="shared" si="47"/>
        <v>'xexw_by_hqb', 'yakm.llos@lala.com' , 'Lu Yu' , 'Bepriedan' , 'Bilba Gardner'</v>
      </c>
      <c r="M700" t="str">
        <f t="shared" si="46"/>
        <v>INSERT INTO `playground_demo_all_data`( `username`, `mail`, `full_name`, `region`, `department`) VALUES ('xexw_by_hqb', 'yakm.llos@lala.com' , 'Lu Yu' , 'Bepriedan' , 'Bilba Gardner');</v>
      </c>
    </row>
    <row r="701" spans="1:13" x14ac:dyDescent="0.25">
      <c r="A701">
        <v>700</v>
      </c>
      <c r="B701" t="s">
        <v>921</v>
      </c>
      <c r="C701" t="s">
        <v>2517</v>
      </c>
      <c r="D701" t="s">
        <v>2518</v>
      </c>
      <c r="E701" t="s">
        <v>921</v>
      </c>
      <c r="F701" t="s">
        <v>213</v>
      </c>
      <c r="G701" t="s">
        <v>216</v>
      </c>
      <c r="H701" t="str">
        <f t="shared" ca="1" si="44"/>
        <v>blvn_sf_pyp</v>
      </c>
      <c r="I701" t="str">
        <f t="shared" ca="1" si="45"/>
        <v>qreh.bqns@lala.com</v>
      </c>
      <c r="L701" t="str">
        <f t="shared" si="47"/>
        <v>'lbwr_gg_rqz', 'urjh.vcrv@lala.com' , 'Xidong Zhang' , 'Bepriedan' , 'Merimas Silverstring'</v>
      </c>
      <c r="M701" t="str">
        <f t="shared" si="46"/>
        <v>INSERT INTO `playground_demo_all_data`( `username`, `mail`, `full_name`, `region`, `department`) VALUES ('lbwr_gg_rqz', 'urjh.vcrv@lala.com' , 'Xidong Zhang' , 'Bepriedan' , 'Merimas Silverstring');</v>
      </c>
    </row>
    <row r="702" spans="1:13" x14ac:dyDescent="0.25">
      <c r="A702">
        <v>701</v>
      </c>
      <c r="B702" t="s">
        <v>922</v>
      </c>
      <c r="C702" t="s">
        <v>2519</v>
      </c>
      <c r="D702" t="s">
        <v>2520</v>
      </c>
      <c r="E702" t="s">
        <v>922</v>
      </c>
      <c r="F702" t="s">
        <v>207</v>
      </c>
      <c r="G702" t="s">
        <v>208</v>
      </c>
      <c r="H702" t="str">
        <f t="shared" ca="1" si="44"/>
        <v>rlfv_fm_quz</v>
      </c>
      <c r="I702" t="str">
        <f t="shared" ca="1" si="45"/>
        <v>ezay.daze@lala.com</v>
      </c>
      <c r="L702" t="str">
        <f t="shared" si="47"/>
        <v>'duxm_zr_yjb', 'czrk.nygh@lala.com' , 'Lorraine Accardo' , 'Chaoburg' , 'Bilba Gardner'</v>
      </c>
      <c r="M702" t="str">
        <f t="shared" si="46"/>
        <v>INSERT INTO `playground_demo_all_data`( `username`, `mail`, `full_name`, `region`, `department`) VALUES ('duxm_zr_yjb', 'czrk.nygh@lala.com' , 'Lorraine Accardo' , 'Chaoburg' , 'Bilba Gardner');</v>
      </c>
    </row>
    <row r="703" spans="1:13" x14ac:dyDescent="0.25">
      <c r="A703">
        <v>702</v>
      </c>
      <c r="B703" t="s">
        <v>923</v>
      </c>
      <c r="C703" t="s">
        <v>2521</v>
      </c>
      <c r="D703" t="s">
        <v>2522</v>
      </c>
      <c r="E703" t="s">
        <v>923</v>
      </c>
      <c r="F703" t="s">
        <v>210</v>
      </c>
      <c r="G703" t="s">
        <v>211</v>
      </c>
      <c r="H703" t="str">
        <f t="shared" ca="1" si="44"/>
        <v>yzyl_jp_hfg</v>
      </c>
      <c r="I703" t="str">
        <f t="shared" ca="1" si="45"/>
        <v>vgaj.ufvx@lala.com</v>
      </c>
      <c r="L703" t="str">
        <f t="shared" si="47"/>
        <v>'izds_yd_hey', 'rqjj.fhaw@lala.com' , 'Romina Ahmad' , 'Hoshor' , 'Fridugis Riverhopper'</v>
      </c>
      <c r="M703" t="str">
        <f t="shared" si="46"/>
        <v>INSERT INTO `playground_demo_all_data`( `username`, `mail`, `full_name`, `region`, `department`) VALUES ('izds_yd_hey', 'rqjj.fhaw@lala.com' , 'Romina Ahmad' , 'Hoshor' , 'Fridugis Riverhopper');</v>
      </c>
    </row>
    <row r="704" spans="1:13" x14ac:dyDescent="0.25">
      <c r="A704">
        <v>703</v>
      </c>
      <c r="B704" t="s">
        <v>924</v>
      </c>
      <c r="C704" t="s">
        <v>2523</v>
      </c>
      <c r="D704" t="s">
        <v>2524</v>
      </c>
      <c r="E704" t="s">
        <v>924</v>
      </c>
      <c r="F704" t="s">
        <v>213</v>
      </c>
      <c r="G704" t="s">
        <v>211</v>
      </c>
      <c r="H704" t="str">
        <f t="shared" ca="1" si="44"/>
        <v>jqvn_fz_xrv</v>
      </c>
      <c r="I704" t="str">
        <f t="shared" ca="1" si="45"/>
        <v>ygqm.xjid@lala.com</v>
      </c>
      <c r="L704" t="str">
        <f t="shared" si="47"/>
        <v>'eflj_lm_nhd', 'rmbt.gqyu@lala.com' , 'Geoffrey Atkinson' , 'Bepriedan' , 'Fridugis Riverhopper'</v>
      </c>
      <c r="M704" t="str">
        <f t="shared" si="46"/>
        <v>INSERT INTO `playground_demo_all_data`( `username`, `mail`, `full_name`, `region`, `department`) VALUES ('eflj_lm_nhd', 'rmbt.gqyu@lala.com' , 'Geoffrey Atkinson' , 'Bepriedan' , 'Fridugis Riverhopper');</v>
      </c>
    </row>
    <row r="705" spans="1:13" x14ac:dyDescent="0.25">
      <c r="A705">
        <v>704</v>
      </c>
      <c r="B705" t="s">
        <v>925</v>
      </c>
      <c r="C705" t="s">
        <v>2525</v>
      </c>
      <c r="D705" t="s">
        <v>2526</v>
      </c>
      <c r="E705" t="s">
        <v>925</v>
      </c>
      <c r="F705" t="s">
        <v>215</v>
      </c>
      <c r="G705" t="s">
        <v>216</v>
      </c>
      <c r="H705" t="str">
        <f t="shared" ca="1" si="44"/>
        <v>jfqj_lm_aqo</v>
      </c>
      <c r="I705" t="str">
        <f t="shared" ca="1" si="45"/>
        <v>owgn.lbob@lala.com</v>
      </c>
      <c r="L705" t="str">
        <f t="shared" si="47"/>
        <v>'krbu_ld_qrw', 'mlza.jlfe@lala.com' , 'Sweety Bains' , 'Etrana' , 'Merimas Silverstring'</v>
      </c>
      <c r="M705" t="str">
        <f t="shared" si="46"/>
        <v>INSERT INTO `playground_demo_all_data`( `username`, `mail`, `full_name`, `region`, `department`) VALUES ('krbu_ld_qrw', 'mlza.jlfe@lala.com' , 'Sweety Bains' , 'Etrana' , 'Merimas Silverstring');</v>
      </c>
    </row>
    <row r="706" spans="1:13" x14ac:dyDescent="0.25">
      <c r="A706">
        <v>705</v>
      </c>
      <c r="B706" t="s">
        <v>926</v>
      </c>
      <c r="C706" t="s">
        <v>2527</v>
      </c>
      <c r="D706" t="s">
        <v>2528</v>
      </c>
      <c r="E706" t="s">
        <v>926</v>
      </c>
      <c r="F706" t="s">
        <v>218</v>
      </c>
      <c r="G706" t="s">
        <v>208</v>
      </c>
      <c r="H706" t="str">
        <f t="shared" ref="H706:H769" ca="1" si="48">_xlfn.CONCAT(CHAR(RANDBETWEEN(97,122)),CHAR(RANDBETWEEN(97,122)),CHAR(RANDBETWEEN(97,122)),CHAR(RANDBETWEEN(97,122)),"_",CHAR(RANDBETWEEN(97,122)),CHAR(RANDBETWEEN(97,122)),"_",CHAR(RANDBETWEEN(97,122)),CHAR(RANDBETWEEN(97,122)),CHAR(RANDBETWEEN(97,122)))</f>
        <v>pkxu_fo_tmb</v>
      </c>
      <c r="I706" t="str">
        <f t="shared" ref="I706:I769" ca="1" si="49">_xlfn.CONCAT(CHAR(RANDBETWEEN(97,122)),CHAR(RANDBETWEEN(97,122)),CHAR(RANDBETWEEN(97,122)),CHAR(RANDBETWEEN(97,122)),".",CHAR(RANDBETWEEN(97,122)),CHAR(RANDBETWEEN(97,122)),CHAR(RANDBETWEEN(97,122)),CHAR(RANDBETWEEN(97,122)),"@lala.com")</f>
        <v>xytw.qzdj@lala.com</v>
      </c>
      <c r="L706" t="str">
        <f t="shared" si="47"/>
        <v>'ytzk_pk_hpo', 'ugzs.nxzy@lala.com' , 'Bruce Baker' , 'Uglax' , 'Bilba Gardner'</v>
      </c>
      <c r="M706" t="str">
        <f t="shared" si="46"/>
        <v>INSERT INTO `playground_demo_all_data`( `username`, `mail`, `full_name`, `region`, `department`) VALUES ('ytzk_pk_hpo', 'ugzs.nxzy@lala.com' , 'Bruce Baker' , 'Uglax' , 'Bilba Gardner');</v>
      </c>
    </row>
    <row r="707" spans="1:13" x14ac:dyDescent="0.25">
      <c r="A707">
        <v>706</v>
      </c>
      <c r="B707" t="s">
        <v>927</v>
      </c>
      <c r="C707" t="s">
        <v>2529</v>
      </c>
      <c r="D707" t="s">
        <v>2530</v>
      </c>
      <c r="E707" t="s">
        <v>927</v>
      </c>
      <c r="F707" t="s">
        <v>215</v>
      </c>
      <c r="G707" t="s">
        <v>220</v>
      </c>
      <c r="H707" t="str">
        <f t="shared" ca="1" si="48"/>
        <v>pzog_mv_uie</v>
      </c>
      <c r="I707" t="str">
        <f t="shared" ca="1" si="49"/>
        <v>vvxi.sqvd@lala.com</v>
      </c>
      <c r="L707" t="str">
        <f t="shared" si="47"/>
        <v>'vwrn_hw_xwd', 'xyya.bguf@lala.com' , 'John Ball' , 'Etrana' , 'Pepin Silentfoot'</v>
      </c>
      <c r="M707" t="str">
        <f t="shared" ref="M707:M770" si="50">_xlfn.CONCAT("INSERT INTO `playground_demo_all_data`( `username`, `mail`, `full_name`, `region`, `department`) VALUES (",L707,")",";")</f>
        <v>INSERT INTO `playground_demo_all_data`( `username`, `mail`, `full_name`, `region`, `department`) VALUES ('vwrn_hw_xwd', 'xyya.bguf@lala.com' , 'John Ball' , 'Etrana' , 'Pepin Silentfoot');</v>
      </c>
    </row>
    <row r="708" spans="1:13" x14ac:dyDescent="0.25">
      <c r="A708">
        <v>707</v>
      </c>
      <c r="B708" t="s">
        <v>928</v>
      </c>
      <c r="C708" t="s">
        <v>2531</v>
      </c>
      <c r="D708" t="s">
        <v>2532</v>
      </c>
      <c r="E708" t="s">
        <v>928</v>
      </c>
      <c r="F708" t="s">
        <v>210</v>
      </c>
      <c r="G708" t="s">
        <v>216</v>
      </c>
      <c r="H708" t="str">
        <f t="shared" ca="1" si="48"/>
        <v>wkkg_ly_nqn</v>
      </c>
      <c r="I708" t="str">
        <f t="shared" ca="1" si="49"/>
        <v>dnid.zcdv@lala.com</v>
      </c>
      <c r="L708" t="str">
        <f t="shared" si="47"/>
        <v>'yjdr_ja_bwd', 'nklk.obyu@lala.com' , 'John Bamforth' , 'Hoshor' , 'Merimas Silverstring'</v>
      </c>
      <c r="M708" t="str">
        <f t="shared" si="50"/>
        <v>INSERT INTO `playground_demo_all_data`( `username`, `mail`, `full_name`, `region`, `department`) VALUES ('yjdr_ja_bwd', 'nklk.obyu@lala.com' , 'John Bamforth' , 'Hoshor' , 'Merimas Silverstring');</v>
      </c>
    </row>
    <row r="709" spans="1:13" x14ac:dyDescent="0.25">
      <c r="A709">
        <v>708</v>
      </c>
      <c r="B709" t="s">
        <v>929</v>
      </c>
      <c r="C709" t="s">
        <v>2533</v>
      </c>
      <c r="D709" t="s">
        <v>2534</v>
      </c>
      <c r="E709" t="s">
        <v>929</v>
      </c>
      <c r="F709" t="s">
        <v>207</v>
      </c>
      <c r="G709" t="s">
        <v>220</v>
      </c>
      <c r="H709" t="str">
        <f t="shared" ca="1" si="48"/>
        <v>dxdw_zd_jti</v>
      </c>
      <c r="I709" t="str">
        <f t="shared" ca="1" si="49"/>
        <v>tcxk.scoa@lala.com</v>
      </c>
      <c r="L709" t="str">
        <f t="shared" si="47"/>
        <v>'hmiw_oq_phv', 'zwsz.bchl@lala.com' , 'Ian Barclay' , 'Chaoburg' , 'Pepin Silentfoot'</v>
      </c>
      <c r="M709" t="str">
        <f t="shared" si="50"/>
        <v>INSERT INTO `playground_demo_all_data`( `username`, `mail`, `full_name`, `region`, `department`) VALUES ('hmiw_oq_phv', 'zwsz.bchl@lala.com' , 'Ian Barclay' , 'Chaoburg' , 'Pepin Silentfoot');</v>
      </c>
    </row>
    <row r="710" spans="1:13" x14ac:dyDescent="0.25">
      <c r="A710">
        <v>709</v>
      </c>
      <c r="B710" t="s">
        <v>930</v>
      </c>
      <c r="C710" t="s">
        <v>2535</v>
      </c>
      <c r="D710" t="s">
        <v>2536</v>
      </c>
      <c r="E710" t="s">
        <v>930</v>
      </c>
      <c r="F710" t="s">
        <v>215</v>
      </c>
      <c r="G710" t="s">
        <v>208</v>
      </c>
      <c r="H710" t="str">
        <f t="shared" ca="1" si="48"/>
        <v>nnpr_uk_cjf</v>
      </c>
      <c r="I710" t="str">
        <f t="shared" ca="1" si="49"/>
        <v>txsm.sfuc@lala.com</v>
      </c>
      <c r="L710" t="str">
        <f t="shared" si="47"/>
        <v>'wmtz_pl_kqf', 'vohu.csvv@lala.com' , 'Marie Barclay' , 'Etrana' , 'Bilba Gardner'</v>
      </c>
      <c r="M710" t="str">
        <f t="shared" si="50"/>
        <v>INSERT INTO `playground_demo_all_data`( `username`, `mail`, `full_name`, `region`, `department`) VALUES ('wmtz_pl_kqf', 'vohu.csvv@lala.com' , 'Marie Barclay' , 'Etrana' , 'Bilba Gardner');</v>
      </c>
    </row>
    <row r="711" spans="1:13" x14ac:dyDescent="0.25">
      <c r="A711">
        <v>710</v>
      </c>
      <c r="B711" t="s">
        <v>931</v>
      </c>
      <c r="C711" t="s">
        <v>2537</v>
      </c>
      <c r="D711" t="s">
        <v>2538</v>
      </c>
      <c r="E711" t="s">
        <v>931</v>
      </c>
      <c r="F711" t="s">
        <v>215</v>
      </c>
      <c r="G711" t="s">
        <v>216</v>
      </c>
      <c r="H711" t="str">
        <f t="shared" ca="1" si="48"/>
        <v>smcg_wf_awq</v>
      </c>
      <c r="I711" t="str">
        <f t="shared" ca="1" si="49"/>
        <v>brgm.nngf@lala.com</v>
      </c>
      <c r="L711" t="str">
        <f t="shared" si="47"/>
        <v>'btbl_xo_wkq', 'vfpl.obxz@lala.com' , 'Martin Barrell' , 'Etrana' , 'Merimas Silverstring'</v>
      </c>
      <c r="M711" t="str">
        <f t="shared" si="50"/>
        <v>INSERT INTO `playground_demo_all_data`( `username`, `mail`, `full_name`, `region`, `department`) VALUES ('btbl_xo_wkq', 'vfpl.obxz@lala.com' , 'Martin Barrell' , 'Etrana' , 'Merimas Silverstring');</v>
      </c>
    </row>
    <row r="712" spans="1:13" x14ac:dyDescent="0.25">
      <c r="A712">
        <v>711</v>
      </c>
      <c r="B712" t="s">
        <v>932</v>
      </c>
      <c r="C712" t="s">
        <v>2539</v>
      </c>
      <c r="D712" t="s">
        <v>2540</v>
      </c>
      <c r="E712" t="s">
        <v>932</v>
      </c>
      <c r="F712" t="s">
        <v>218</v>
      </c>
      <c r="G712" t="s">
        <v>226</v>
      </c>
      <c r="H712" t="str">
        <f t="shared" ca="1" si="48"/>
        <v>yzwg_is_skd</v>
      </c>
      <c r="I712" t="str">
        <f t="shared" ca="1" si="49"/>
        <v>pnfk.ubhv@lala.com</v>
      </c>
      <c r="L712" t="str">
        <f t="shared" si="47"/>
        <v>'jcox_ac_ttb', 'zbhn.ukds@lala.com' , 'Stephanie Bartlett' , 'Uglax' , 'Lo Rumble'</v>
      </c>
      <c r="M712" t="str">
        <f t="shared" si="50"/>
        <v>INSERT INTO `playground_demo_all_data`( `username`, `mail`, `full_name`, `region`, `department`) VALUES ('jcox_ac_ttb', 'zbhn.ukds@lala.com' , 'Stephanie Bartlett' , 'Uglax' , 'Lo Rumble');</v>
      </c>
    </row>
    <row r="713" spans="1:13" x14ac:dyDescent="0.25">
      <c r="A713">
        <v>712</v>
      </c>
      <c r="B713" t="s">
        <v>933</v>
      </c>
      <c r="C713" t="s">
        <v>2541</v>
      </c>
      <c r="D713" t="s">
        <v>2542</v>
      </c>
      <c r="E713" t="s">
        <v>933</v>
      </c>
      <c r="F713" t="s">
        <v>207</v>
      </c>
      <c r="G713" t="s">
        <v>208</v>
      </c>
      <c r="H713" t="str">
        <f t="shared" ca="1" si="48"/>
        <v>xwar_my_fic</v>
      </c>
      <c r="I713" t="str">
        <f t="shared" ca="1" si="49"/>
        <v>toxk.qxxv@lala.com</v>
      </c>
      <c r="L713" t="str">
        <f t="shared" si="47"/>
        <v>'slws_qi_wrb', 'pnho.uhpz@lala.com' , 'Elizabeth Bayley' , 'Chaoburg' , 'Bilba Gardner'</v>
      </c>
      <c r="M713" t="str">
        <f t="shared" si="50"/>
        <v>INSERT INTO `playground_demo_all_data`( `username`, `mail`, `full_name`, `region`, `department`) VALUES ('slws_qi_wrb', 'pnho.uhpz@lala.com' , 'Elizabeth Bayley' , 'Chaoburg' , 'Bilba Gardner');</v>
      </c>
    </row>
    <row r="714" spans="1:13" x14ac:dyDescent="0.25">
      <c r="A714">
        <v>713</v>
      </c>
      <c r="B714" t="s">
        <v>934</v>
      </c>
      <c r="C714" t="s">
        <v>2543</v>
      </c>
      <c r="D714" t="s">
        <v>2544</v>
      </c>
      <c r="E714" t="s">
        <v>934</v>
      </c>
      <c r="F714" t="s">
        <v>207</v>
      </c>
      <c r="G714" t="s">
        <v>216</v>
      </c>
      <c r="H714" t="str">
        <f t="shared" ca="1" si="48"/>
        <v>risi_cm_mrl</v>
      </c>
      <c r="I714" t="str">
        <f t="shared" ca="1" si="49"/>
        <v>gfoo.ddca@lala.com</v>
      </c>
      <c r="L714" t="str">
        <f t="shared" si="47"/>
        <v>'abku_ae_kbz', 'njxz.plfc@lala.com' , 'Robert Beddoe' , 'Chaoburg' , 'Merimas Silverstring'</v>
      </c>
      <c r="M714" t="str">
        <f t="shared" si="50"/>
        <v>INSERT INTO `playground_demo_all_data`( `username`, `mail`, `full_name`, `region`, `department`) VALUES ('abku_ae_kbz', 'njxz.plfc@lala.com' , 'Robert Beddoe' , 'Chaoburg' , 'Merimas Silverstring');</v>
      </c>
    </row>
    <row r="715" spans="1:13" x14ac:dyDescent="0.25">
      <c r="A715">
        <v>714</v>
      </c>
      <c r="B715" t="s">
        <v>935</v>
      </c>
      <c r="C715" t="s">
        <v>2545</v>
      </c>
      <c r="D715" t="s">
        <v>2546</v>
      </c>
      <c r="E715" t="s">
        <v>935</v>
      </c>
      <c r="F715" t="s">
        <v>230</v>
      </c>
      <c r="G715" t="s">
        <v>211</v>
      </c>
      <c r="H715" t="str">
        <f t="shared" ca="1" si="48"/>
        <v>jfbv_ng_tko</v>
      </c>
      <c r="I715" t="str">
        <f t="shared" ca="1" si="49"/>
        <v>qggn.vecp@lala.com</v>
      </c>
      <c r="L715" t="str">
        <f t="shared" si="47"/>
        <v>'aypl_em_boy', 'vxem.hvcp@lala.com' , 'Nicholas Bent' , 'Friatho' , 'Fridugis Riverhopper'</v>
      </c>
      <c r="M715" t="str">
        <f t="shared" si="50"/>
        <v>INSERT INTO `playground_demo_all_data`( `username`, `mail`, `full_name`, `region`, `department`) VALUES ('aypl_em_boy', 'vxem.hvcp@lala.com' , 'Nicholas Bent' , 'Friatho' , 'Fridugis Riverhopper');</v>
      </c>
    </row>
    <row r="716" spans="1:13" x14ac:dyDescent="0.25">
      <c r="A716">
        <v>715</v>
      </c>
      <c r="B716" t="s">
        <v>936</v>
      </c>
      <c r="C716" t="s">
        <v>2547</v>
      </c>
      <c r="D716" t="s">
        <v>2548</v>
      </c>
      <c r="E716" t="s">
        <v>936</v>
      </c>
      <c r="F716" t="s">
        <v>210</v>
      </c>
      <c r="G716" t="s">
        <v>220</v>
      </c>
      <c r="H716" t="str">
        <f t="shared" ca="1" si="48"/>
        <v>ophs_yj_msz</v>
      </c>
      <c r="I716" t="str">
        <f t="shared" ca="1" si="49"/>
        <v>kqxm.rmzv@lala.com</v>
      </c>
      <c r="L716" t="str">
        <f t="shared" si="47"/>
        <v>'tipl_wm_crp', 'zrcp.kvvl@lala.com' , 'Harriet Benton' , 'Hoshor' , 'Pepin Silentfoot'</v>
      </c>
      <c r="M716" t="str">
        <f t="shared" si="50"/>
        <v>INSERT INTO `playground_demo_all_data`( `username`, `mail`, `full_name`, `region`, `department`) VALUES ('tipl_wm_crp', 'zrcp.kvvl@lala.com' , 'Harriet Benton' , 'Hoshor' , 'Pepin Silentfoot');</v>
      </c>
    </row>
    <row r="717" spans="1:13" x14ac:dyDescent="0.25">
      <c r="A717">
        <v>716</v>
      </c>
      <c r="B717" t="s">
        <v>937</v>
      </c>
      <c r="C717" t="s">
        <v>2549</v>
      </c>
      <c r="D717" t="s">
        <v>2550</v>
      </c>
      <c r="E717" t="s">
        <v>937</v>
      </c>
      <c r="F717" t="s">
        <v>230</v>
      </c>
      <c r="G717" t="s">
        <v>220</v>
      </c>
      <c r="H717" t="str">
        <f t="shared" ca="1" si="48"/>
        <v>qzvk_zl_qis</v>
      </c>
      <c r="I717" t="str">
        <f t="shared" ca="1" si="49"/>
        <v>rgey.edek@lala.com</v>
      </c>
      <c r="L717" t="str">
        <f t="shared" si="47"/>
        <v>'uudw_lr_mea', 'qphs.iyvn@lala.com' , 'Robert Berman' , 'Friatho' , 'Pepin Silentfoot'</v>
      </c>
      <c r="M717" t="str">
        <f t="shared" si="50"/>
        <v>INSERT INTO `playground_demo_all_data`( `username`, `mail`, `full_name`, `region`, `department`) VALUES ('uudw_lr_mea', 'qphs.iyvn@lala.com' , 'Robert Berman' , 'Friatho' , 'Pepin Silentfoot');</v>
      </c>
    </row>
    <row r="718" spans="1:13" x14ac:dyDescent="0.25">
      <c r="A718">
        <v>717</v>
      </c>
      <c r="B718" t="s">
        <v>938</v>
      </c>
      <c r="C718" t="s">
        <v>2551</v>
      </c>
      <c r="D718" t="s">
        <v>2552</v>
      </c>
      <c r="E718" t="s">
        <v>938</v>
      </c>
      <c r="F718" t="s">
        <v>207</v>
      </c>
      <c r="G718" t="s">
        <v>211</v>
      </c>
      <c r="H718" t="str">
        <f t="shared" ca="1" si="48"/>
        <v>xmba_db_cgy</v>
      </c>
      <c r="I718" t="str">
        <f t="shared" ca="1" si="49"/>
        <v>phhc.lnsh@lala.com</v>
      </c>
      <c r="L718" t="str">
        <f t="shared" si="47"/>
        <v>'blom_xx_ima', 'logd.yhsb@lala.com' , 'Pamela Birch' , 'Chaoburg' , 'Fridugis Riverhopper'</v>
      </c>
      <c r="M718" t="str">
        <f t="shared" si="50"/>
        <v>INSERT INTO `playground_demo_all_data`( `username`, `mail`, `full_name`, `region`, `department`) VALUES ('blom_xx_ima', 'logd.yhsb@lala.com' , 'Pamela Birch' , 'Chaoburg' , 'Fridugis Riverhopper');</v>
      </c>
    </row>
    <row r="719" spans="1:13" x14ac:dyDescent="0.25">
      <c r="A719">
        <v>718</v>
      </c>
      <c r="B719" t="s">
        <v>939</v>
      </c>
      <c r="C719" t="s">
        <v>2553</v>
      </c>
      <c r="D719" t="s">
        <v>2554</v>
      </c>
      <c r="E719" t="s">
        <v>939</v>
      </c>
      <c r="F719" t="s">
        <v>215</v>
      </c>
      <c r="G719" t="s">
        <v>226</v>
      </c>
      <c r="H719" t="str">
        <f t="shared" ca="1" si="48"/>
        <v>hmvh_yj_wpj</v>
      </c>
      <c r="I719" t="str">
        <f t="shared" ca="1" si="49"/>
        <v>oavo.kxyr@lala.com</v>
      </c>
      <c r="L719" t="str">
        <f t="shared" si="47"/>
        <v>'hrui_rj_bxf', 'znwv.iuza@lala.com' , 'Martin Bourke' , 'Etrana' , 'Lo Rumble'</v>
      </c>
      <c r="M719" t="str">
        <f t="shared" si="50"/>
        <v>INSERT INTO `playground_demo_all_data`( `username`, `mail`, `full_name`, `region`, `department`) VALUES ('hrui_rj_bxf', 'znwv.iuza@lala.com' , 'Martin Bourke' , 'Etrana' , 'Lo Rumble');</v>
      </c>
    </row>
    <row r="720" spans="1:13" x14ac:dyDescent="0.25">
      <c r="A720">
        <v>719</v>
      </c>
      <c r="B720" t="s">
        <v>940</v>
      </c>
      <c r="C720" t="s">
        <v>2555</v>
      </c>
      <c r="D720" t="s">
        <v>2556</v>
      </c>
      <c r="E720" t="s">
        <v>940</v>
      </c>
      <c r="F720" t="s">
        <v>218</v>
      </c>
      <c r="G720" t="s">
        <v>220</v>
      </c>
      <c r="H720" t="str">
        <f t="shared" ca="1" si="48"/>
        <v>oegc_rb_xwf</v>
      </c>
      <c r="I720" t="str">
        <f t="shared" ca="1" si="49"/>
        <v>lurv.qdlu@lala.com</v>
      </c>
      <c r="L720" t="str">
        <f t="shared" si="47"/>
        <v>'xoag_dl_lxn', 'qweb.dpig@lala.com' , 'Rhian Bowler' , 'Uglax' , 'Pepin Silentfoot'</v>
      </c>
      <c r="M720" t="str">
        <f t="shared" si="50"/>
        <v>INSERT INTO `playground_demo_all_data`( `username`, `mail`, `full_name`, `region`, `department`) VALUES ('xoag_dl_lxn', 'qweb.dpig@lala.com' , 'Rhian Bowler' , 'Uglax' , 'Pepin Silentfoot');</v>
      </c>
    </row>
    <row r="721" spans="1:13" x14ac:dyDescent="0.25">
      <c r="A721">
        <v>720</v>
      </c>
      <c r="B721" t="s">
        <v>941</v>
      </c>
      <c r="C721" t="s">
        <v>2557</v>
      </c>
      <c r="D721" t="s">
        <v>2558</v>
      </c>
      <c r="E721" t="s">
        <v>941</v>
      </c>
      <c r="F721" t="s">
        <v>218</v>
      </c>
      <c r="G721" t="s">
        <v>220</v>
      </c>
      <c r="H721" t="str">
        <f t="shared" ca="1" si="48"/>
        <v>biuo_ao_qps</v>
      </c>
      <c r="I721" t="str">
        <f t="shared" ca="1" si="49"/>
        <v>wmkt.vpkd@lala.com</v>
      </c>
      <c r="L721" t="str">
        <f t="shared" si="47"/>
        <v>'nfdv_ej_rxn', 'djmv.ttmx@lala.com' , 'John Brogdon' , 'Uglax' , 'Pepin Silentfoot'</v>
      </c>
      <c r="M721" t="str">
        <f t="shared" si="50"/>
        <v>INSERT INTO `playground_demo_all_data`( `username`, `mail`, `full_name`, `region`, `department`) VALUES ('nfdv_ej_rxn', 'djmv.ttmx@lala.com' , 'John Brogdon' , 'Uglax' , 'Pepin Silentfoot');</v>
      </c>
    </row>
    <row r="722" spans="1:13" x14ac:dyDescent="0.25">
      <c r="A722">
        <v>721</v>
      </c>
      <c r="B722" t="s">
        <v>942</v>
      </c>
      <c r="C722" t="s">
        <v>2559</v>
      </c>
      <c r="D722" t="s">
        <v>2560</v>
      </c>
      <c r="E722" t="s">
        <v>942</v>
      </c>
      <c r="F722" t="s">
        <v>230</v>
      </c>
      <c r="G722" t="s">
        <v>208</v>
      </c>
      <c r="H722" t="str">
        <f t="shared" ca="1" si="48"/>
        <v>wmns_vx_ahw</v>
      </c>
      <c r="I722" t="str">
        <f t="shared" ca="1" si="49"/>
        <v>xnmt.exkt@lala.com</v>
      </c>
      <c r="L722" t="str">
        <f t="shared" si="47"/>
        <v>'xere_pe_nbf', 'axfz.mspr@lala.com' , 'Patricia Brown' , 'Friatho' , 'Bilba Gardner'</v>
      </c>
      <c r="M722" t="str">
        <f t="shared" si="50"/>
        <v>INSERT INTO `playground_demo_all_data`( `username`, `mail`, `full_name`, `region`, `department`) VALUES ('xere_pe_nbf', 'axfz.mspr@lala.com' , 'Patricia Brown' , 'Friatho' , 'Bilba Gardner');</v>
      </c>
    </row>
    <row r="723" spans="1:13" x14ac:dyDescent="0.25">
      <c r="A723">
        <v>722</v>
      </c>
      <c r="B723" t="s">
        <v>943</v>
      </c>
      <c r="C723" t="s">
        <v>2561</v>
      </c>
      <c r="D723" t="s">
        <v>2562</v>
      </c>
      <c r="E723" t="s">
        <v>943</v>
      </c>
      <c r="F723" t="s">
        <v>218</v>
      </c>
      <c r="G723" t="s">
        <v>211</v>
      </c>
      <c r="H723" t="str">
        <f t="shared" ca="1" si="48"/>
        <v>wrjy_ya_ksb</v>
      </c>
      <c r="I723" t="str">
        <f t="shared" ca="1" si="49"/>
        <v>sgoe.pfxn@lala.com</v>
      </c>
      <c r="L723" t="str">
        <f t="shared" si="47"/>
        <v>'uikx_xg_tkw', 'xzfp.jois@lala.com' , 'Adrian Browne' , 'Uglax' , 'Fridugis Riverhopper'</v>
      </c>
      <c r="M723" t="str">
        <f t="shared" si="50"/>
        <v>INSERT INTO `playground_demo_all_data`( `username`, `mail`, `full_name`, `region`, `department`) VALUES ('uikx_xg_tkw', 'xzfp.jois@lala.com' , 'Adrian Browne' , 'Uglax' , 'Fridugis Riverhopper');</v>
      </c>
    </row>
    <row r="724" spans="1:13" x14ac:dyDescent="0.25">
      <c r="A724">
        <v>723</v>
      </c>
      <c r="B724" t="s">
        <v>944</v>
      </c>
      <c r="C724" t="s">
        <v>2563</v>
      </c>
      <c r="D724" t="s">
        <v>2564</v>
      </c>
      <c r="E724" t="s">
        <v>944</v>
      </c>
      <c r="F724" t="s">
        <v>230</v>
      </c>
      <c r="G724" t="s">
        <v>208</v>
      </c>
      <c r="H724" t="str">
        <f t="shared" ca="1" si="48"/>
        <v>gcpj_sm_ndx</v>
      </c>
      <c r="I724" t="str">
        <f t="shared" ca="1" si="49"/>
        <v>fgzs.wfbv@lala.com</v>
      </c>
      <c r="L724" t="str">
        <f t="shared" si="47"/>
        <v>'axnk_ew_kbb', 'gzpx.daht@lala.com' , 'Frank Browning' , 'Friatho' , 'Bilba Gardner'</v>
      </c>
      <c r="M724" t="str">
        <f t="shared" si="50"/>
        <v>INSERT INTO `playground_demo_all_data`( `username`, `mail`, `full_name`, `region`, `department`) VALUES ('axnk_ew_kbb', 'gzpx.daht@lala.com' , 'Frank Browning' , 'Friatho' , 'Bilba Gardner');</v>
      </c>
    </row>
    <row r="725" spans="1:13" x14ac:dyDescent="0.25">
      <c r="A725">
        <v>724</v>
      </c>
      <c r="B725" t="s">
        <v>945</v>
      </c>
      <c r="C725" t="s">
        <v>2565</v>
      </c>
      <c r="D725" t="s">
        <v>2566</v>
      </c>
      <c r="E725" t="s">
        <v>945</v>
      </c>
      <c r="F725" t="s">
        <v>215</v>
      </c>
      <c r="G725" t="s">
        <v>208</v>
      </c>
      <c r="H725" t="str">
        <f t="shared" ca="1" si="48"/>
        <v>jscb_qy_fqx</v>
      </c>
      <c r="I725" t="str">
        <f t="shared" ca="1" si="49"/>
        <v>nlpp.ybjk@lala.com</v>
      </c>
      <c r="L725" t="str">
        <f t="shared" si="47"/>
        <v>'judl_wd_lob', 'lqvj.dhbb@lala.com' , 'Henry Bucknell' , 'Etrana' , 'Bilba Gardner'</v>
      </c>
      <c r="M725" t="str">
        <f t="shared" si="50"/>
        <v>INSERT INTO `playground_demo_all_data`( `username`, `mail`, `full_name`, `region`, `department`) VALUES ('judl_wd_lob', 'lqvj.dhbb@lala.com' , 'Henry Bucknell' , 'Etrana' , 'Bilba Gardner');</v>
      </c>
    </row>
    <row r="726" spans="1:13" x14ac:dyDescent="0.25">
      <c r="A726">
        <v>725</v>
      </c>
      <c r="B726" t="s">
        <v>946</v>
      </c>
      <c r="C726" t="s">
        <v>2567</v>
      </c>
      <c r="D726" t="s">
        <v>2568</v>
      </c>
      <c r="E726" t="s">
        <v>946</v>
      </c>
      <c r="F726" t="s">
        <v>230</v>
      </c>
      <c r="G726" t="s">
        <v>211</v>
      </c>
      <c r="H726" t="str">
        <f t="shared" ca="1" si="48"/>
        <v>kdmx_vt_gex</v>
      </c>
      <c r="I726" t="str">
        <f t="shared" ca="1" si="49"/>
        <v>abxr.axdp@lala.com</v>
      </c>
      <c r="L726" t="str">
        <f t="shared" si="47"/>
        <v>'vrqj_zm_til', 'maus.fdvl@lala.com' , 'Uzma Butt' , 'Friatho' , 'Fridugis Riverhopper'</v>
      </c>
      <c r="M726" t="str">
        <f t="shared" si="50"/>
        <v>INSERT INTO `playground_demo_all_data`( `username`, `mail`, `full_name`, `region`, `department`) VALUES ('vrqj_zm_til', 'maus.fdvl@lala.com' , 'Uzma Butt' , 'Friatho' , 'Fridugis Riverhopper');</v>
      </c>
    </row>
    <row r="727" spans="1:13" x14ac:dyDescent="0.25">
      <c r="A727">
        <v>726</v>
      </c>
      <c r="B727" t="s">
        <v>947</v>
      </c>
      <c r="C727" t="s">
        <v>2569</v>
      </c>
      <c r="D727" t="s">
        <v>2570</v>
      </c>
      <c r="E727" t="s">
        <v>947</v>
      </c>
      <c r="F727" t="s">
        <v>230</v>
      </c>
      <c r="G727" t="s">
        <v>226</v>
      </c>
      <c r="H727" t="str">
        <f t="shared" ca="1" si="48"/>
        <v>dvpz_cr_fol</v>
      </c>
      <c r="I727" t="str">
        <f t="shared" ca="1" si="49"/>
        <v>vfvv.ajjh@lala.com</v>
      </c>
      <c r="L727" t="str">
        <f t="shared" si="47"/>
        <v>'qosf_fj_ysb', 'qsad.gbxz@lala.com' , 'Helen Caddy' , 'Friatho' , 'Lo Rumble'</v>
      </c>
      <c r="M727" t="str">
        <f t="shared" si="50"/>
        <v>INSERT INTO `playground_demo_all_data`( `username`, `mail`, `full_name`, `region`, `department`) VALUES ('qosf_fj_ysb', 'qsad.gbxz@lala.com' , 'Helen Caddy' , 'Friatho' , 'Lo Rumble');</v>
      </c>
    </row>
    <row r="728" spans="1:13" x14ac:dyDescent="0.25">
      <c r="A728">
        <v>727</v>
      </c>
      <c r="B728" t="s">
        <v>948</v>
      </c>
      <c r="C728" t="s">
        <v>2571</v>
      </c>
      <c r="D728" t="s">
        <v>2572</v>
      </c>
      <c r="E728" t="s">
        <v>948</v>
      </c>
      <c r="F728" t="s">
        <v>207</v>
      </c>
      <c r="G728" t="s">
        <v>208</v>
      </c>
      <c r="H728" t="str">
        <f t="shared" ca="1" si="48"/>
        <v>fejs_cp_rxw</v>
      </c>
      <c r="I728" t="str">
        <f t="shared" ca="1" si="49"/>
        <v>xtmf.uvcu@lala.com</v>
      </c>
      <c r="L728" t="str">
        <f t="shared" si="47"/>
        <v>'jbij_wx_iza', 'xyuq.wweg@lala.com' , 'David Caldwell' , 'Chaoburg' , 'Bilba Gardner'</v>
      </c>
      <c r="M728" t="str">
        <f t="shared" si="50"/>
        <v>INSERT INTO `playground_demo_all_data`( `username`, `mail`, `full_name`, `region`, `department`) VALUES ('jbij_wx_iza', 'xyuq.wweg@lala.com' , 'David Caldwell' , 'Chaoburg' , 'Bilba Gardner');</v>
      </c>
    </row>
    <row r="729" spans="1:13" x14ac:dyDescent="0.25">
      <c r="A729">
        <v>728</v>
      </c>
      <c r="B729" t="s">
        <v>949</v>
      </c>
      <c r="C729" t="s">
        <v>2573</v>
      </c>
      <c r="D729" t="s">
        <v>2574</v>
      </c>
      <c r="E729" t="s">
        <v>949</v>
      </c>
      <c r="F729" t="s">
        <v>213</v>
      </c>
      <c r="G729" t="s">
        <v>216</v>
      </c>
      <c r="H729" t="str">
        <f t="shared" ca="1" si="48"/>
        <v>nqkp_fu_xqw</v>
      </c>
      <c r="I729" t="str">
        <f t="shared" ca="1" si="49"/>
        <v>vqgh.ruwf@lala.com</v>
      </c>
      <c r="L729" t="str">
        <f t="shared" si="47"/>
        <v>'hqmz_le_khb', 'gaji.bciq@lala.com' , 'Sarah Calvert' , 'Bepriedan' , 'Merimas Silverstring'</v>
      </c>
      <c r="M729" t="str">
        <f t="shared" si="50"/>
        <v>INSERT INTO `playground_demo_all_data`( `username`, `mail`, `full_name`, `region`, `department`) VALUES ('hqmz_le_khb', 'gaji.bciq@lala.com' , 'Sarah Calvert' , 'Bepriedan' , 'Merimas Silverstring');</v>
      </c>
    </row>
    <row r="730" spans="1:13" x14ac:dyDescent="0.25">
      <c r="A730">
        <v>729</v>
      </c>
      <c r="B730" t="s">
        <v>950</v>
      </c>
      <c r="C730" t="s">
        <v>2575</v>
      </c>
      <c r="D730" t="s">
        <v>2576</v>
      </c>
      <c r="E730" t="s">
        <v>950</v>
      </c>
      <c r="F730" t="s">
        <v>215</v>
      </c>
      <c r="G730" t="s">
        <v>220</v>
      </c>
      <c r="H730" t="str">
        <f t="shared" ca="1" si="48"/>
        <v>wpfr_bf_zxh</v>
      </c>
      <c r="I730" t="str">
        <f t="shared" ca="1" si="49"/>
        <v>mnhr.ipgg@lala.com</v>
      </c>
      <c r="L730" t="str">
        <f t="shared" si="47"/>
        <v>'anxq_ji_sfe', 'euys.nqpw@lala.com' , 'Dean Campbell' , 'Etrana' , 'Pepin Silentfoot'</v>
      </c>
      <c r="M730" t="str">
        <f t="shared" si="50"/>
        <v>INSERT INTO `playground_demo_all_data`( `username`, `mail`, `full_name`, `region`, `department`) VALUES ('anxq_ji_sfe', 'euys.nqpw@lala.com' , 'Dean Campbell' , 'Etrana' , 'Pepin Silentfoot');</v>
      </c>
    </row>
    <row r="731" spans="1:13" x14ac:dyDescent="0.25">
      <c r="A731">
        <v>730</v>
      </c>
      <c r="B731" t="s">
        <v>951</v>
      </c>
      <c r="C731" t="s">
        <v>2577</v>
      </c>
      <c r="D731" t="s">
        <v>2578</v>
      </c>
      <c r="E731" t="s">
        <v>951</v>
      </c>
      <c r="F731" t="s">
        <v>213</v>
      </c>
      <c r="G731" t="s">
        <v>216</v>
      </c>
      <c r="H731" t="str">
        <f t="shared" ca="1" si="48"/>
        <v>hyla_on_dwa</v>
      </c>
      <c r="I731" t="str">
        <f t="shared" ca="1" si="49"/>
        <v>zbtt.thml@lala.com</v>
      </c>
      <c r="L731" t="str">
        <f t="shared" si="47"/>
        <v>'dtbe_mx_omm', 'ivmv.gtfy@lala.com' , 'Suzy Chandler' , 'Bepriedan' , 'Merimas Silverstring'</v>
      </c>
      <c r="M731" t="str">
        <f t="shared" si="50"/>
        <v>INSERT INTO `playground_demo_all_data`( `username`, `mail`, `full_name`, `region`, `department`) VALUES ('dtbe_mx_omm', 'ivmv.gtfy@lala.com' , 'Suzy Chandler' , 'Bepriedan' , 'Merimas Silverstring');</v>
      </c>
    </row>
    <row r="732" spans="1:13" x14ac:dyDescent="0.25">
      <c r="A732">
        <v>731</v>
      </c>
      <c r="B732" t="s">
        <v>952</v>
      </c>
      <c r="C732" t="s">
        <v>2579</v>
      </c>
      <c r="D732" t="s">
        <v>2580</v>
      </c>
      <c r="E732" t="s">
        <v>952</v>
      </c>
      <c r="F732" t="s">
        <v>218</v>
      </c>
      <c r="G732" t="s">
        <v>226</v>
      </c>
      <c r="H732" t="str">
        <f t="shared" ca="1" si="48"/>
        <v>oujo_cr_iqn</v>
      </c>
      <c r="I732" t="str">
        <f t="shared" ca="1" si="49"/>
        <v>pfjr.orrf@lala.com</v>
      </c>
      <c r="L732" t="str">
        <f t="shared" si="47"/>
        <v>'tlro_my_zka', 'qqna.fofq@lala.com' , 'Karen Chapman' , 'Uglax' , 'Lo Rumble'</v>
      </c>
      <c r="M732" t="str">
        <f t="shared" si="50"/>
        <v>INSERT INTO `playground_demo_all_data`( `username`, `mail`, `full_name`, `region`, `department`) VALUES ('tlro_my_zka', 'qqna.fofq@lala.com' , 'Karen Chapman' , 'Uglax' , 'Lo Rumble');</v>
      </c>
    </row>
    <row r="733" spans="1:13" x14ac:dyDescent="0.25">
      <c r="A733">
        <v>732</v>
      </c>
      <c r="B733" t="s">
        <v>953</v>
      </c>
      <c r="C733" t="s">
        <v>2581</v>
      </c>
      <c r="D733" t="s">
        <v>2582</v>
      </c>
      <c r="E733" t="s">
        <v>953</v>
      </c>
      <c r="F733" t="s">
        <v>230</v>
      </c>
      <c r="G733" t="s">
        <v>220</v>
      </c>
      <c r="H733" t="str">
        <f t="shared" ca="1" si="48"/>
        <v>ynmq_ja_won</v>
      </c>
      <c r="I733" t="str">
        <f t="shared" ca="1" si="49"/>
        <v>adpx.lkah@lala.com</v>
      </c>
      <c r="L733" t="str">
        <f t="shared" si="47"/>
        <v>'ftuz_ee_hey', 'bztw.pvxg@lala.com' , 'David Chin' , 'Friatho' , 'Pepin Silentfoot'</v>
      </c>
      <c r="M733" t="str">
        <f t="shared" si="50"/>
        <v>INSERT INTO `playground_demo_all_data`( `username`, `mail`, `full_name`, `region`, `department`) VALUES ('ftuz_ee_hey', 'bztw.pvxg@lala.com' , 'David Chin' , 'Friatho' , 'Pepin Silentfoot');</v>
      </c>
    </row>
    <row r="734" spans="1:13" x14ac:dyDescent="0.25">
      <c r="A734">
        <v>733</v>
      </c>
      <c r="B734" t="s">
        <v>954</v>
      </c>
      <c r="C734" t="s">
        <v>2583</v>
      </c>
      <c r="D734" t="s">
        <v>2584</v>
      </c>
      <c r="E734" t="s">
        <v>954</v>
      </c>
      <c r="F734" t="s">
        <v>218</v>
      </c>
      <c r="G734" t="s">
        <v>208</v>
      </c>
      <c r="H734" t="str">
        <f t="shared" ca="1" si="48"/>
        <v>lrig_fj_ora</v>
      </c>
      <c r="I734" t="str">
        <f t="shared" ca="1" si="49"/>
        <v>nvld.ppgu@lala.com</v>
      </c>
      <c r="L734" t="str">
        <f t="shared" si="47"/>
        <v>'ljeq_ia_tyt', 'kxmj.afey@lala.com' , 'Mihai-Marian Coca' , 'Uglax' , 'Bilba Gardner'</v>
      </c>
      <c r="M734" t="str">
        <f t="shared" si="50"/>
        <v>INSERT INTO `playground_demo_all_data`( `username`, `mail`, `full_name`, `region`, `department`) VALUES ('ljeq_ia_tyt', 'kxmj.afey@lala.com' , 'Mihai-Marian Coca' , 'Uglax' , 'Bilba Gardner');</v>
      </c>
    </row>
    <row r="735" spans="1:13" x14ac:dyDescent="0.25">
      <c r="A735">
        <v>734</v>
      </c>
      <c r="B735" t="s">
        <v>955</v>
      </c>
      <c r="C735" t="s">
        <v>2585</v>
      </c>
      <c r="D735" t="s">
        <v>2586</v>
      </c>
      <c r="E735" t="s">
        <v>955</v>
      </c>
      <c r="F735" t="s">
        <v>210</v>
      </c>
      <c r="G735" t="s">
        <v>208</v>
      </c>
      <c r="H735" t="str">
        <f t="shared" ca="1" si="48"/>
        <v>kzvf_ij_rcl</v>
      </c>
      <c r="I735" t="str">
        <f t="shared" ca="1" si="49"/>
        <v>ursg.ervc@lala.com</v>
      </c>
      <c r="L735" t="str">
        <f t="shared" si="47"/>
        <v>'hluz_ec_gtw', 'fcup.dcvp@lala.com' , 'Pauline Connolly' , 'Hoshor' , 'Bilba Gardner'</v>
      </c>
      <c r="M735" t="str">
        <f t="shared" si="50"/>
        <v>INSERT INTO `playground_demo_all_data`( `username`, `mail`, `full_name`, `region`, `department`) VALUES ('hluz_ec_gtw', 'fcup.dcvp@lala.com' , 'Pauline Connolly' , 'Hoshor' , 'Bilba Gardner');</v>
      </c>
    </row>
    <row r="736" spans="1:13" x14ac:dyDescent="0.25">
      <c r="A736">
        <v>735</v>
      </c>
      <c r="B736" t="s">
        <v>956</v>
      </c>
      <c r="C736" t="s">
        <v>2587</v>
      </c>
      <c r="D736" t="s">
        <v>2588</v>
      </c>
      <c r="E736" t="s">
        <v>956</v>
      </c>
      <c r="F736" t="s">
        <v>215</v>
      </c>
      <c r="G736" t="s">
        <v>220</v>
      </c>
      <c r="H736" t="str">
        <f t="shared" ca="1" si="48"/>
        <v>vefk_iw_dgd</v>
      </c>
      <c r="I736" t="str">
        <f t="shared" ca="1" si="49"/>
        <v>fcih.nmrj@lala.com</v>
      </c>
      <c r="L736" t="str">
        <f t="shared" si="47"/>
        <v>'gqog_hs_zpg', 'suto.ayox@lala.com' , 'Sarah Conroy' , 'Etrana' , 'Pepin Silentfoot'</v>
      </c>
      <c r="M736" t="str">
        <f t="shared" si="50"/>
        <v>INSERT INTO `playground_demo_all_data`( `username`, `mail`, `full_name`, `region`, `department`) VALUES ('gqog_hs_zpg', 'suto.ayox@lala.com' , 'Sarah Conroy' , 'Etrana' , 'Pepin Silentfoot');</v>
      </c>
    </row>
    <row r="737" spans="1:13" x14ac:dyDescent="0.25">
      <c r="A737">
        <v>736</v>
      </c>
      <c r="B737" t="s">
        <v>957</v>
      </c>
      <c r="C737" t="s">
        <v>2589</v>
      </c>
      <c r="D737" t="s">
        <v>2590</v>
      </c>
      <c r="E737" t="s">
        <v>957</v>
      </c>
      <c r="F737" t="s">
        <v>213</v>
      </c>
      <c r="G737" t="s">
        <v>211</v>
      </c>
      <c r="H737" t="str">
        <f t="shared" ca="1" si="48"/>
        <v>khpn_fc_apo</v>
      </c>
      <c r="I737" t="str">
        <f t="shared" ca="1" si="49"/>
        <v>kygv.swmp@lala.com</v>
      </c>
      <c r="L737" t="str">
        <f t="shared" si="47"/>
        <v>'giso_tf_arg', 'mpwz.atyg@lala.com' , 'Timothy Cope' , 'Bepriedan' , 'Fridugis Riverhopper'</v>
      </c>
      <c r="M737" t="str">
        <f t="shared" si="50"/>
        <v>INSERT INTO `playground_demo_all_data`( `username`, `mail`, `full_name`, `region`, `department`) VALUES ('giso_tf_arg', 'mpwz.atyg@lala.com' , 'Timothy Cope' , 'Bepriedan' , 'Fridugis Riverhopper');</v>
      </c>
    </row>
    <row r="738" spans="1:13" x14ac:dyDescent="0.25">
      <c r="A738">
        <v>737</v>
      </c>
      <c r="B738" t="s">
        <v>958</v>
      </c>
      <c r="C738" t="s">
        <v>2591</v>
      </c>
      <c r="D738" t="s">
        <v>2592</v>
      </c>
      <c r="E738" t="s">
        <v>958</v>
      </c>
      <c r="F738" t="s">
        <v>230</v>
      </c>
      <c r="G738" t="s">
        <v>211</v>
      </c>
      <c r="H738" t="str">
        <f t="shared" ca="1" si="48"/>
        <v>zvol_vr_hlx</v>
      </c>
      <c r="I738" t="str">
        <f t="shared" ca="1" si="49"/>
        <v>xaee.fjft@lala.com</v>
      </c>
      <c r="L738" t="str">
        <f t="shared" si="47"/>
        <v>'ixsp_di_gyr', 'zueo.pmgb@lala.com' , 'Peter Coyle' , 'Friatho' , 'Fridugis Riverhopper'</v>
      </c>
      <c r="M738" t="str">
        <f t="shared" si="50"/>
        <v>INSERT INTO `playground_demo_all_data`( `username`, `mail`, `full_name`, `region`, `department`) VALUES ('ixsp_di_gyr', 'zueo.pmgb@lala.com' , 'Peter Coyle' , 'Friatho' , 'Fridugis Riverhopper');</v>
      </c>
    </row>
    <row r="739" spans="1:13" x14ac:dyDescent="0.25">
      <c r="A739">
        <v>738</v>
      </c>
      <c r="B739" t="s">
        <v>959</v>
      </c>
      <c r="C739" t="s">
        <v>2593</v>
      </c>
      <c r="D739" t="s">
        <v>2594</v>
      </c>
      <c r="E739" t="s">
        <v>959</v>
      </c>
      <c r="F739" t="s">
        <v>230</v>
      </c>
      <c r="G739" t="s">
        <v>216</v>
      </c>
      <c r="H739" t="str">
        <f t="shared" ca="1" si="48"/>
        <v>fety_vh_omp</v>
      </c>
      <c r="I739" t="str">
        <f t="shared" ca="1" si="49"/>
        <v>cjup.ieeg@lala.com</v>
      </c>
      <c r="L739" t="str">
        <f t="shared" si="47"/>
        <v>'sbip_pd_uio', 'irns.pfdl@lala.com' , 'Sarah Crisp' , 'Friatho' , 'Merimas Silverstring'</v>
      </c>
      <c r="M739" t="str">
        <f t="shared" si="50"/>
        <v>INSERT INTO `playground_demo_all_data`( `username`, `mail`, `full_name`, `region`, `department`) VALUES ('sbip_pd_uio', 'irns.pfdl@lala.com' , 'Sarah Crisp' , 'Friatho' , 'Merimas Silverstring');</v>
      </c>
    </row>
    <row r="740" spans="1:13" x14ac:dyDescent="0.25">
      <c r="A740">
        <v>739</v>
      </c>
      <c r="B740" t="s">
        <v>960</v>
      </c>
      <c r="C740" t="s">
        <v>2595</v>
      </c>
      <c r="D740" t="s">
        <v>2596</v>
      </c>
      <c r="E740" t="s">
        <v>960</v>
      </c>
      <c r="F740" t="s">
        <v>215</v>
      </c>
      <c r="G740" t="s">
        <v>211</v>
      </c>
      <c r="H740" t="str">
        <f t="shared" ca="1" si="48"/>
        <v>rvgx_az_lrv</v>
      </c>
      <c r="I740" t="str">
        <f t="shared" ca="1" si="49"/>
        <v>tysu.nijb@lala.com</v>
      </c>
      <c r="L740" t="str">
        <f t="shared" si="47"/>
        <v>'eolx_rq_kxp', 'xczb.qawp@lala.com' , 'James Cunliffe' , 'Etrana' , 'Fridugis Riverhopper'</v>
      </c>
      <c r="M740" t="str">
        <f t="shared" si="50"/>
        <v>INSERT INTO `playground_demo_all_data`( `username`, `mail`, `full_name`, `region`, `department`) VALUES ('eolx_rq_kxp', 'xczb.qawp@lala.com' , 'James Cunliffe' , 'Etrana' , 'Fridugis Riverhopper');</v>
      </c>
    </row>
    <row r="741" spans="1:13" x14ac:dyDescent="0.25">
      <c r="A741">
        <v>740</v>
      </c>
      <c r="B741" t="s">
        <v>961</v>
      </c>
      <c r="C741" t="s">
        <v>2597</v>
      </c>
      <c r="D741" t="s">
        <v>2598</v>
      </c>
      <c r="E741" t="s">
        <v>961</v>
      </c>
      <c r="F741" t="s">
        <v>230</v>
      </c>
      <c r="G741" t="s">
        <v>220</v>
      </c>
      <c r="H741" t="str">
        <f t="shared" ca="1" si="48"/>
        <v>gnxb_mj_ybg</v>
      </c>
      <c r="I741" t="str">
        <f t="shared" ca="1" si="49"/>
        <v>lqmd.lgxy@lala.com</v>
      </c>
      <c r="L741" t="str">
        <f t="shared" si="47"/>
        <v>'eutp_je_ypn', 'wdaj.gjkx@lala.com' , 'Jordan Davern' , 'Friatho' , 'Pepin Silentfoot'</v>
      </c>
      <c r="M741" t="str">
        <f t="shared" si="50"/>
        <v>INSERT INTO `playground_demo_all_data`( `username`, `mail`, `full_name`, `region`, `department`) VALUES ('eutp_je_ypn', 'wdaj.gjkx@lala.com' , 'Jordan Davern' , 'Friatho' , 'Pepin Silentfoot');</v>
      </c>
    </row>
    <row r="742" spans="1:13" x14ac:dyDescent="0.25">
      <c r="A742">
        <v>741</v>
      </c>
      <c r="B742" t="s">
        <v>962</v>
      </c>
      <c r="C742" t="s">
        <v>2599</v>
      </c>
      <c r="D742" t="s">
        <v>2600</v>
      </c>
      <c r="E742" t="s">
        <v>962</v>
      </c>
      <c r="F742" t="s">
        <v>218</v>
      </c>
      <c r="G742" t="s">
        <v>216</v>
      </c>
      <c r="H742" t="str">
        <f t="shared" ca="1" si="48"/>
        <v>vrga_qt_fln</v>
      </c>
      <c r="I742" t="str">
        <f t="shared" ca="1" si="49"/>
        <v>mybm.vgor@lala.com</v>
      </c>
      <c r="L742" t="str">
        <f t="shared" si="47"/>
        <v>'nnrk_fx_dsn', 'iqrj.ailz@lala.com' , 'Andrew Davin' , 'Uglax' , 'Merimas Silverstring'</v>
      </c>
      <c r="M742" t="str">
        <f t="shared" si="50"/>
        <v>INSERT INTO `playground_demo_all_data`( `username`, `mail`, `full_name`, `region`, `department`) VALUES ('nnrk_fx_dsn', 'iqrj.ailz@lala.com' , 'Andrew Davin' , 'Uglax' , 'Merimas Silverstring');</v>
      </c>
    </row>
    <row r="743" spans="1:13" x14ac:dyDescent="0.25">
      <c r="A743">
        <v>742</v>
      </c>
      <c r="B743" t="s">
        <v>963</v>
      </c>
      <c r="C743" t="s">
        <v>2601</v>
      </c>
      <c r="D743" t="s">
        <v>2602</v>
      </c>
      <c r="E743" t="s">
        <v>963</v>
      </c>
      <c r="F743" t="s">
        <v>213</v>
      </c>
      <c r="G743" t="s">
        <v>208</v>
      </c>
      <c r="H743" t="str">
        <f t="shared" ca="1" si="48"/>
        <v>ahnq_jn_cdq</v>
      </c>
      <c r="I743" t="str">
        <f t="shared" ca="1" si="49"/>
        <v>oeww.bzma@lala.com</v>
      </c>
      <c r="L743" t="str">
        <f t="shared" si="47"/>
        <v>'zrsr_cn_ehp', 'qmqv.ltfd@lala.com' , 'Gary Dean' , 'Bepriedan' , 'Bilba Gardner'</v>
      </c>
      <c r="M743" t="str">
        <f t="shared" si="50"/>
        <v>INSERT INTO `playground_demo_all_data`( `username`, `mail`, `full_name`, `region`, `department`) VALUES ('zrsr_cn_ehp', 'qmqv.ltfd@lala.com' , 'Gary Dean' , 'Bepriedan' , 'Bilba Gardner');</v>
      </c>
    </row>
    <row r="744" spans="1:13" x14ac:dyDescent="0.25">
      <c r="A744">
        <v>743</v>
      </c>
      <c r="B744" t="s">
        <v>964</v>
      </c>
      <c r="C744" t="s">
        <v>2603</v>
      </c>
      <c r="D744" t="s">
        <v>2604</v>
      </c>
      <c r="E744" t="s">
        <v>964</v>
      </c>
      <c r="F744" t="s">
        <v>218</v>
      </c>
      <c r="G744" t="s">
        <v>220</v>
      </c>
      <c r="H744" t="str">
        <f t="shared" ca="1" si="48"/>
        <v>ieit_vn_nbj</v>
      </c>
      <c r="I744" t="str">
        <f t="shared" ca="1" si="49"/>
        <v>herr.lafn@lala.com</v>
      </c>
      <c r="L744" t="str">
        <f t="shared" si="47"/>
        <v>'gmqp_hu_wyn', 'tjda.vqwz@lala.com' , 'Garry Denman' , 'Uglax' , 'Pepin Silentfoot'</v>
      </c>
      <c r="M744" t="str">
        <f t="shared" si="50"/>
        <v>INSERT INTO `playground_demo_all_data`( `username`, `mail`, `full_name`, `region`, `department`) VALUES ('gmqp_hu_wyn', 'tjda.vqwz@lala.com' , 'Garry Denman' , 'Uglax' , 'Pepin Silentfoot');</v>
      </c>
    </row>
    <row r="745" spans="1:13" x14ac:dyDescent="0.25">
      <c r="A745">
        <v>744</v>
      </c>
      <c r="B745" t="s">
        <v>965</v>
      </c>
      <c r="C745" t="s">
        <v>2605</v>
      </c>
      <c r="D745" t="s">
        <v>2606</v>
      </c>
      <c r="E745" t="s">
        <v>965</v>
      </c>
      <c r="F745" t="s">
        <v>210</v>
      </c>
      <c r="G745" t="s">
        <v>220</v>
      </c>
      <c r="H745" t="str">
        <f t="shared" ca="1" si="48"/>
        <v>qckl_qj_xvh</v>
      </c>
      <c r="I745" t="str">
        <f t="shared" ca="1" si="49"/>
        <v>uodf.twdc@lala.com</v>
      </c>
      <c r="L745" t="str">
        <f t="shared" ref="L745:L808" si="51">_xlfn.CONCAT("'",C745,"'",", ","'",D745,"'"," , ","'",E745,"'"," , ","'",F745,"'"," , ","'",G745,"'",)</f>
        <v>'epkv_pa_ica', 'qojs.ixit@lala.com' , 'William Dickson' , 'Hoshor' , 'Pepin Silentfoot'</v>
      </c>
      <c r="M745" t="str">
        <f t="shared" si="50"/>
        <v>INSERT INTO `playground_demo_all_data`( `username`, `mail`, `full_name`, `region`, `department`) VALUES ('epkv_pa_ica', 'qojs.ixit@lala.com' , 'William Dickson' , 'Hoshor' , 'Pepin Silentfoot');</v>
      </c>
    </row>
    <row r="746" spans="1:13" x14ac:dyDescent="0.25">
      <c r="A746">
        <v>745</v>
      </c>
      <c r="B746" t="s">
        <v>966</v>
      </c>
      <c r="C746" t="s">
        <v>2607</v>
      </c>
      <c r="D746" t="s">
        <v>2608</v>
      </c>
      <c r="E746" t="s">
        <v>966</v>
      </c>
      <c r="F746" t="s">
        <v>207</v>
      </c>
      <c r="G746" t="s">
        <v>220</v>
      </c>
      <c r="H746" t="str">
        <f t="shared" ca="1" si="48"/>
        <v>uiit_pr_yfc</v>
      </c>
      <c r="I746" t="str">
        <f t="shared" ca="1" si="49"/>
        <v>kgby.fakq@lala.com</v>
      </c>
      <c r="L746" t="str">
        <f t="shared" si="51"/>
        <v>'vjth_jf_nhd', 'puyc.solj@lala.com' , 'Patrick Doyle' , 'Chaoburg' , 'Pepin Silentfoot'</v>
      </c>
      <c r="M746" t="str">
        <f t="shared" si="50"/>
        <v>INSERT INTO `playground_demo_all_data`( `username`, `mail`, `full_name`, `region`, `department`) VALUES ('vjth_jf_nhd', 'puyc.solj@lala.com' , 'Patrick Doyle' , 'Chaoburg' , 'Pepin Silentfoot');</v>
      </c>
    </row>
    <row r="747" spans="1:13" x14ac:dyDescent="0.25">
      <c r="A747">
        <v>746</v>
      </c>
      <c r="B747" t="s">
        <v>967</v>
      </c>
      <c r="C747" t="s">
        <v>2609</v>
      </c>
      <c r="D747" t="s">
        <v>2610</v>
      </c>
      <c r="E747" t="s">
        <v>967</v>
      </c>
      <c r="F747" t="s">
        <v>207</v>
      </c>
      <c r="G747" t="s">
        <v>208</v>
      </c>
      <c r="H747" t="str">
        <f t="shared" ca="1" si="48"/>
        <v>nrqn_en_shb</v>
      </c>
      <c r="I747" t="str">
        <f t="shared" ca="1" si="49"/>
        <v>ujon.dmbh@lala.com</v>
      </c>
      <c r="L747" t="str">
        <f t="shared" si="51"/>
        <v>'hxdt_pv_uht', 'jrwa.ztka@lala.com' , 'Stewart Draper' , 'Chaoburg' , 'Bilba Gardner'</v>
      </c>
      <c r="M747" t="str">
        <f t="shared" si="50"/>
        <v>INSERT INTO `playground_demo_all_data`( `username`, `mail`, `full_name`, `region`, `department`) VALUES ('hxdt_pv_uht', 'jrwa.ztka@lala.com' , 'Stewart Draper' , 'Chaoburg' , 'Bilba Gardner');</v>
      </c>
    </row>
    <row r="748" spans="1:13" x14ac:dyDescent="0.25">
      <c r="A748">
        <v>747</v>
      </c>
      <c r="B748" t="s">
        <v>968</v>
      </c>
      <c r="C748" t="s">
        <v>2611</v>
      </c>
      <c r="D748" t="s">
        <v>2612</v>
      </c>
      <c r="E748" t="s">
        <v>968</v>
      </c>
      <c r="F748" t="s">
        <v>230</v>
      </c>
      <c r="G748" t="s">
        <v>226</v>
      </c>
      <c r="H748" t="str">
        <f t="shared" ca="1" si="48"/>
        <v>ogsy_wx_svc</v>
      </c>
      <c r="I748" t="str">
        <f t="shared" ca="1" si="49"/>
        <v>xvfb.oqwd@lala.com</v>
      </c>
      <c r="L748" t="str">
        <f t="shared" si="51"/>
        <v>'jbbb_rj_kue', 'uxmk.ptrm@lala.com' , 'Alice Duncan' , 'Friatho' , 'Lo Rumble'</v>
      </c>
      <c r="M748" t="str">
        <f t="shared" si="50"/>
        <v>INSERT INTO `playground_demo_all_data`( `username`, `mail`, `full_name`, `region`, `department`) VALUES ('jbbb_rj_kue', 'uxmk.ptrm@lala.com' , 'Alice Duncan' , 'Friatho' , 'Lo Rumble');</v>
      </c>
    </row>
    <row r="749" spans="1:13" x14ac:dyDescent="0.25">
      <c r="A749">
        <v>748</v>
      </c>
      <c r="B749" t="s">
        <v>969</v>
      </c>
      <c r="C749" t="s">
        <v>2613</v>
      </c>
      <c r="D749" t="s">
        <v>2614</v>
      </c>
      <c r="E749" t="s">
        <v>969</v>
      </c>
      <c r="F749" t="s">
        <v>207</v>
      </c>
      <c r="G749" t="s">
        <v>208</v>
      </c>
      <c r="H749" t="str">
        <f t="shared" ca="1" si="48"/>
        <v>ihhn_es_tzk</v>
      </c>
      <c r="I749" t="str">
        <f t="shared" ca="1" si="49"/>
        <v>penm.crcl@lala.com</v>
      </c>
      <c r="L749" t="str">
        <f t="shared" si="51"/>
        <v>'rsiz_kp_aua', 'waik.tdcw@lala.com' , 'David Elston' , 'Chaoburg' , 'Bilba Gardner'</v>
      </c>
      <c r="M749" t="str">
        <f t="shared" si="50"/>
        <v>INSERT INTO `playground_demo_all_data`( `username`, `mail`, `full_name`, `region`, `department`) VALUES ('rsiz_kp_aua', 'waik.tdcw@lala.com' , 'David Elston' , 'Chaoburg' , 'Bilba Gardner');</v>
      </c>
    </row>
    <row r="750" spans="1:13" x14ac:dyDescent="0.25">
      <c r="A750">
        <v>749</v>
      </c>
      <c r="B750" t="s">
        <v>970</v>
      </c>
      <c r="C750" t="s">
        <v>2615</v>
      </c>
      <c r="D750" t="s">
        <v>2616</v>
      </c>
      <c r="E750" t="s">
        <v>970</v>
      </c>
      <c r="F750" t="s">
        <v>215</v>
      </c>
      <c r="G750" t="s">
        <v>211</v>
      </c>
      <c r="H750" t="str">
        <f t="shared" ca="1" si="48"/>
        <v>gezk_jj_qff</v>
      </c>
      <c r="I750" t="str">
        <f t="shared" ca="1" si="49"/>
        <v>ahac.nbfk@lala.com</v>
      </c>
      <c r="L750" t="str">
        <f t="shared" si="51"/>
        <v>'rvrc_qi_ekx', 'suwb.fbuv@lala.com' , 'Andrew Evans' , 'Etrana' , 'Fridugis Riverhopper'</v>
      </c>
      <c r="M750" t="str">
        <f t="shared" si="50"/>
        <v>INSERT INTO `playground_demo_all_data`( `username`, `mail`, `full_name`, `region`, `department`) VALUES ('rvrc_qi_ekx', 'suwb.fbuv@lala.com' , 'Andrew Evans' , 'Etrana' , 'Fridugis Riverhopper');</v>
      </c>
    </row>
    <row r="751" spans="1:13" x14ac:dyDescent="0.25">
      <c r="A751">
        <v>750</v>
      </c>
      <c r="B751" t="s">
        <v>971</v>
      </c>
      <c r="C751" t="s">
        <v>2617</v>
      </c>
      <c r="D751" t="s">
        <v>2618</v>
      </c>
      <c r="E751" t="s">
        <v>971</v>
      </c>
      <c r="F751" t="s">
        <v>215</v>
      </c>
      <c r="G751" t="s">
        <v>226</v>
      </c>
      <c r="H751" t="str">
        <f t="shared" ca="1" si="48"/>
        <v>utmv_ls_hka</v>
      </c>
      <c r="I751" t="str">
        <f t="shared" ca="1" si="49"/>
        <v>wxnu.nvlw@lala.com</v>
      </c>
      <c r="L751" t="str">
        <f t="shared" si="51"/>
        <v>'irnq_su_yhy', 'ckcw.zobm@lala.com' , 'Pamela Evans' , 'Etrana' , 'Lo Rumble'</v>
      </c>
      <c r="M751" t="str">
        <f t="shared" si="50"/>
        <v>INSERT INTO `playground_demo_all_data`( `username`, `mail`, `full_name`, `region`, `department`) VALUES ('irnq_su_yhy', 'ckcw.zobm@lala.com' , 'Pamela Evans' , 'Etrana' , 'Lo Rumble');</v>
      </c>
    </row>
    <row r="752" spans="1:13" x14ac:dyDescent="0.25">
      <c r="A752">
        <v>751</v>
      </c>
      <c r="B752" t="s">
        <v>972</v>
      </c>
      <c r="C752" t="s">
        <v>2619</v>
      </c>
      <c r="D752" t="s">
        <v>2620</v>
      </c>
      <c r="E752" t="s">
        <v>972</v>
      </c>
      <c r="F752" t="s">
        <v>210</v>
      </c>
      <c r="G752" t="s">
        <v>211</v>
      </c>
      <c r="H752" t="str">
        <f t="shared" ca="1" si="48"/>
        <v>tdzv_ss_psr</v>
      </c>
      <c r="I752" t="str">
        <f t="shared" ca="1" si="49"/>
        <v>dpre.ctgo@lala.com</v>
      </c>
      <c r="L752" t="str">
        <f t="shared" si="51"/>
        <v>'bhug_zm_vfh', 'iwhn.qqln@lala.com' , 'George Ewart' , 'Hoshor' , 'Fridugis Riverhopper'</v>
      </c>
      <c r="M752" t="str">
        <f t="shared" si="50"/>
        <v>INSERT INTO `playground_demo_all_data`( `username`, `mail`, `full_name`, `region`, `department`) VALUES ('bhug_zm_vfh', 'iwhn.qqln@lala.com' , 'George Ewart' , 'Hoshor' , 'Fridugis Riverhopper');</v>
      </c>
    </row>
    <row r="753" spans="1:13" x14ac:dyDescent="0.25">
      <c r="A753">
        <v>752</v>
      </c>
      <c r="B753" t="s">
        <v>973</v>
      </c>
      <c r="C753" t="s">
        <v>2621</v>
      </c>
      <c r="D753" t="s">
        <v>2622</v>
      </c>
      <c r="E753" t="s">
        <v>973</v>
      </c>
      <c r="F753" t="s">
        <v>210</v>
      </c>
      <c r="G753" t="s">
        <v>208</v>
      </c>
      <c r="H753" t="str">
        <f t="shared" ca="1" si="48"/>
        <v>rlbb_bf_beq</v>
      </c>
      <c r="I753" t="str">
        <f t="shared" ca="1" si="49"/>
        <v>flzu.thdh@lala.com</v>
      </c>
      <c r="L753" t="str">
        <f t="shared" si="51"/>
        <v>'ajso_ta_dwe', 'cqhq.tnbz@lala.com' , 'Joel Farrow' , 'Hoshor' , 'Bilba Gardner'</v>
      </c>
      <c r="M753" t="str">
        <f t="shared" si="50"/>
        <v>INSERT INTO `playground_demo_all_data`( `username`, `mail`, `full_name`, `region`, `department`) VALUES ('ajso_ta_dwe', 'cqhq.tnbz@lala.com' , 'Joel Farrow' , 'Hoshor' , 'Bilba Gardner');</v>
      </c>
    </row>
    <row r="754" spans="1:13" x14ac:dyDescent="0.25">
      <c r="A754">
        <v>753</v>
      </c>
      <c r="B754" t="s">
        <v>974</v>
      </c>
      <c r="C754" t="s">
        <v>2623</v>
      </c>
      <c r="D754" t="s">
        <v>2624</v>
      </c>
      <c r="E754" t="s">
        <v>974</v>
      </c>
      <c r="F754" t="s">
        <v>215</v>
      </c>
      <c r="G754" t="s">
        <v>226</v>
      </c>
      <c r="H754" t="str">
        <f t="shared" ca="1" si="48"/>
        <v>fxcs_tp_zre</v>
      </c>
      <c r="I754" t="str">
        <f t="shared" ca="1" si="49"/>
        <v>dgla.ycqf@lala.com</v>
      </c>
      <c r="L754" t="str">
        <f t="shared" si="51"/>
        <v>'ucqi_jr_jxj', 'mtcd.nqpr@lala.com' , 'William Fifield' , 'Etrana' , 'Lo Rumble'</v>
      </c>
      <c r="M754" t="str">
        <f t="shared" si="50"/>
        <v>INSERT INTO `playground_demo_all_data`( `username`, `mail`, `full_name`, `region`, `department`) VALUES ('ucqi_jr_jxj', 'mtcd.nqpr@lala.com' , 'William Fifield' , 'Etrana' , 'Lo Rumble');</v>
      </c>
    </row>
    <row r="755" spans="1:13" x14ac:dyDescent="0.25">
      <c r="A755">
        <v>754</v>
      </c>
      <c r="B755" t="s">
        <v>975</v>
      </c>
      <c r="C755" t="s">
        <v>2625</v>
      </c>
      <c r="D755" t="s">
        <v>2626</v>
      </c>
      <c r="E755" t="s">
        <v>975</v>
      </c>
      <c r="F755" t="s">
        <v>210</v>
      </c>
      <c r="G755" t="s">
        <v>211</v>
      </c>
      <c r="H755" t="str">
        <f t="shared" ca="1" si="48"/>
        <v>kszc_er_kec</v>
      </c>
      <c r="I755" t="str">
        <f t="shared" ca="1" si="49"/>
        <v>ztoz.jnpi@lala.com</v>
      </c>
      <c r="L755" t="str">
        <f t="shared" si="51"/>
        <v>'nmga_at_gyr', 'murv.jqzh@lala.com' , 'Keith Fisher' , 'Hoshor' , 'Fridugis Riverhopper'</v>
      </c>
      <c r="M755" t="str">
        <f t="shared" si="50"/>
        <v>INSERT INTO `playground_demo_all_data`( `username`, `mail`, `full_name`, `region`, `department`) VALUES ('nmga_at_gyr', 'murv.jqzh@lala.com' , 'Keith Fisher' , 'Hoshor' , 'Fridugis Riverhopper');</v>
      </c>
    </row>
    <row r="756" spans="1:13" x14ac:dyDescent="0.25">
      <c r="A756">
        <v>755</v>
      </c>
      <c r="B756" t="s">
        <v>976</v>
      </c>
      <c r="C756" t="s">
        <v>2627</v>
      </c>
      <c r="D756" t="s">
        <v>2628</v>
      </c>
      <c r="E756" t="s">
        <v>976</v>
      </c>
      <c r="F756" t="s">
        <v>210</v>
      </c>
      <c r="G756" t="s">
        <v>220</v>
      </c>
      <c r="H756" t="str">
        <f t="shared" ca="1" si="48"/>
        <v>wwdk_kw_cuj</v>
      </c>
      <c r="I756" t="str">
        <f t="shared" ca="1" si="49"/>
        <v>cxva.bdbg@lala.com</v>
      </c>
      <c r="L756" t="str">
        <f t="shared" si="51"/>
        <v>'oyqv_at_rux', 'daoi.lzpf@lala.com' , 'Catherine Flynn' , 'Hoshor' , 'Pepin Silentfoot'</v>
      </c>
      <c r="M756" t="str">
        <f t="shared" si="50"/>
        <v>INSERT INTO `playground_demo_all_data`( `username`, `mail`, `full_name`, `region`, `department`) VALUES ('oyqv_at_rux', 'daoi.lzpf@lala.com' , 'Catherine Flynn' , 'Hoshor' , 'Pepin Silentfoot');</v>
      </c>
    </row>
    <row r="757" spans="1:13" x14ac:dyDescent="0.25">
      <c r="A757">
        <v>756</v>
      </c>
      <c r="B757" t="s">
        <v>977</v>
      </c>
      <c r="C757" t="s">
        <v>2629</v>
      </c>
      <c r="D757" t="s">
        <v>2630</v>
      </c>
      <c r="E757" t="s">
        <v>977</v>
      </c>
      <c r="F757" t="s">
        <v>218</v>
      </c>
      <c r="G757" t="s">
        <v>226</v>
      </c>
      <c r="H757" t="str">
        <f t="shared" ca="1" si="48"/>
        <v>gqoc_sd_rxq</v>
      </c>
      <c r="I757" t="str">
        <f t="shared" ca="1" si="49"/>
        <v>qrky.uztm@lala.com</v>
      </c>
      <c r="L757" t="str">
        <f t="shared" si="51"/>
        <v>'tzev_gi_zen', 'sber.tyzm@lala.com' , 'Alan Forrester' , 'Uglax' , 'Lo Rumble'</v>
      </c>
      <c r="M757" t="str">
        <f t="shared" si="50"/>
        <v>INSERT INTO `playground_demo_all_data`( `username`, `mail`, `full_name`, `region`, `department`) VALUES ('tzev_gi_zen', 'sber.tyzm@lala.com' , 'Alan Forrester' , 'Uglax' , 'Lo Rumble');</v>
      </c>
    </row>
    <row r="758" spans="1:13" x14ac:dyDescent="0.25">
      <c r="A758">
        <v>757</v>
      </c>
      <c r="B758" t="s">
        <v>978</v>
      </c>
      <c r="C758" t="s">
        <v>2631</v>
      </c>
      <c r="D758" t="s">
        <v>2632</v>
      </c>
      <c r="E758" t="s">
        <v>978</v>
      </c>
      <c r="F758" t="s">
        <v>213</v>
      </c>
      <c r="G758" t="s">
        <v>216</v>
      </c>
      <c r="H758" t="str">
        <f t="shared" ca="1" si="48"/>
        <v>sliy_mw_aek</v>
      </c>
      <c r="I758" t="str">
        <f t="shared" ca="1" si="49"/>
        <v>hulv.ucvn@lala.com</v>
      </c>
      <c r="L758" t="str">
        <f t="shared" si="51"/>
        <v>'jxxl_fg_iqn', 'pufr.pviy@lala.com' , 'Jackie French' , 'Bepriedan' , 'Merimas Silverstring'</v>
      </c>
      <c r="M758" t="str">
        <f t="shared" si="50"/>
        <v>INSERT INTO `playground_demo_all_data`( `username`, `mail`, `full_name`, `region`, `department`) VALUES ('jxxl_fg_iqn', 'pufr.pviy@lala.com' , 'Jackie French' , 'Bepriedan' , 'Merimas Silverstring');</v>
      </c>
    </row>
    <row r="759" spans="1:13" x14ac:dyDescent="0.25">
      <c r="A759">
        <v>758</v>
      </c>
      <c r="B759" t="s">
        <v>979</v>
      </c>
      <c r="C759" t="s">
        <v>2633</v>
      </c>
      <c r="D759" t="s">
        <v>2634</v>
      </c>
      <c r="E759" t="s">
        <v>979</v>
      </c>
      <c r="F759" t="s">
        <v>210</v>
      </c>
      <c r="G759" t="s">
        <v>226</v>
      </c>
      <c r="H759" t="str">
        <f t="shared" ca="1" si="48"/>
        <v>disq_dt_cmm</v>
      </c>
      <c r="I759" t="str">
        <f t="shared" ca="1" si="49"/>
        <v>ktrw.ufpf@lala.com</v>
      </c>
      <c r="L759" t="str">
        <f t="shared" si="51"/>
        <v>'bwhy_vy_zze', 'bodk.dkmv@lala.com' , 'Matthew French' , 'Hoshor' , 'Lo Rumble'</v>
      </c>
      <c r="M759" t="str">
        <f t="shared" si="50"/>
        <v>INSERT INTO `playground_demo_all_data`( `username`, `mail`, `full_name`, `region`, `department`) VALUES ('bwhy_vy_zze', 'bodk.dkmv@lala.com' , 'Matthew French' , 'Hoshor' , 'Lo Rumble');</v>
      </c>
    </row>
    <row r="760" spans="1:13" x14ac:dyDescent="0.25">
      <c r="A760">
        <v>759</v>
      </c>
      <c r="B760" t="s">
        <v>980</v>
      </c>
      <c r="C760" t="s">
        <v>2635</v>
      </c>
      <c r="D760" t="s">
        <v>2636</v>
      </c>
      <c r="E760" t="s">
        <v>980</v>
      </c>
      <c r="F760" t="s">
        <v>207</v>
      </c>
      <c r="G760" t="s">
        <v>211</v>
      </c>
      <c r="H760" t="str">
        <f t="shared" ca="1" si="48"/>
        <v>aorq_lv_rvs</v>
      </c>
      <c r="I760" t="str">
        <f t="shared" ca="1" si="49"/>
        <v>qunf.rowh@lala.com</v>
      </c>
      <c r="L760" t="str">
        <f t="shared" si="51"/>
        <v>'ilwq_an_unr', 'epxs.barh@lala.com' , 'Yvonne Galt' , 'Chaoburg' , 'Fridugis Riverhopper'</v>
      </c>
      <c r="M760" t="str">
        <f t="shared" si="50"/>
        <v>INSERT INTO `playground_demo_all_data`( `username`, `mail`, `full_name`, `region`, `department`) VALUES ('ilwq_an_unr', 'epxs.barh@lala.com' , 'Yvonne Galt' , 'Chaoburg' , 'Fridugis Riverhopper');</v>
      </c>
    </row>
    <row r="761" spans="1:13" x14ac:dyDescent="0.25">
      <c r="A761">
        <v>760</v>
      </c>
      <c r="B761" t="s">
        <v>981</v>
      </c>
      <c r="C761" t="s">
        <v>2637</v>
      </c>
      <c r="D761" t="s">
        <v>2638</v>
      </c>
      <c r="E761" t="s">
        <v>981</v>
      </c>
      <c r="F761" t="s">
        <v>230</v>
      </c>
      <c r="G761" t="s">
        <v>220</v>
      </c>
      <c r="H761" t="str">
        <f t="shared" ca="1" si="48"/>
        <v>jsmi_vu_wpg</v>
      </c>
      <c r="I761" t="str">
        <f t="shared" ca="1" si="49"/>
        <v>ripd.milq@lala.com</v>
      </c>
      <c r="L761" t="str">
        <f t="shared" si="51"/>
        <v>'ixhq_dd_krr', 'xasd.qkqk@lala.com' , 'Matthew Gardner' , 'Friatho' , 'Pepin Silentfoot'</v>
      </c>
      <c r="M761" t="str">
        <f t="shared" si="50"/>
        <v>INSERT INTO `playground_demo_all_data`( `username`, `mail`, `full_name`, `region`, `department`) VALUES ('ixhq_dd_krr', 'xasd.qkqk@lala.com' , 'Matthew Gardner' , 'Friatho' , 'Pepin Silentfoot');</v>
      </c>
    </row>
    <row r="762" spans="1:13" x14ac:dyDescent="0.25">
      <c r="A762">
        <v>761</v>
      </c>
      <c r="B762" t="s">
        <v>982</v>
      </c>
      <c r="C762" t="s">
        <v>2639</v>
      </c>
      <c r="D762" t="s">
        <v>2640</v>
      </c>
      <c r="E762" t="s">
        <v>982</v>
      </c>
      <c r="F762" t="s">
        <v>213</v>
      </c>
      <c r="G762" t="s">
        <v>220</v>
      </c>
      <c r="H762" t="str">
        <f t="shared" ca="1" si="48"/>
        <v>mvcr_nd_nxz</v>
      </c>
      <c r="I762" t="str">
        <f t="shared" ca="1" si="49"/>
        <v>znph.rwsm@lala.com</v>
      </c>
      <c r="L762" t="str">
        <f t="shared" si="51"/>
        <v>'kelp_ht_ieb', 'smzh.vise@lala.com' , 'Raymond Gibson' , 'Bepriedan' , 'Pepin Silentfoot'</v>
      </c>
      <c r="M762" t="str">
        <f t="shared" si="50"/>
        <v>INSERT INTO `playground_demo_all_data`( `username`, `mail`, `full_name`, `region`, `department`) VALUES ('kelp_ht_ieb', 'smzh.vise@lala.com' , 'Raymond Gibson' , 'Bepriedan' , 'Pepin Silentfoot');</v>
      </c>
    </row>
    <row r="763" spans="1:13" x14ac:dyDescent="0.25">
      <c r="A763">
        <v>762</v>
      </c>
      <c r="B763" t="s">
        <v>983</v>
      </c>
      <c r="C763" t="s">
        <v>2641</v>
      </c>
      <c r="D763" t="s">
        <v>2642</v>
      </c>
      <c r="E763" t="s">
        <v>983</v>
      </c>
      <c r="F763" t="s">
        <v>218</v>
      </c>
      <c r="G763" t="s">
        <v>216</v>
      </c>
      <c r="H763" t="str">
        <f t="shared" ca="1" si="48"/>
        <v>avdx_xq_hts</v>
      </c>
      <c r="I763" t="str">
        <f t="shared" ca="1" si="49"/>
        <v>kwth.orrh@lala.com</v>
      </c>
      <c r="L763" t="str">
        <f t="shared" si="51"/>
        <v>'ilfu_vs_wci', 'vpqr.xedi@lala.com' , 'Dean Gilbert' , 'Uglax' , 'Merimas Silverstring'</v>
      </c>
      <c r="M763" t="str">
        <f t="shared" si="50"/>
        <v>INSERT INTO `playground_demo_all_data`( `username`, `mail`, `full_name`, `region`, `department`) VALUES ('ilfu_vs_wci', 'vpqr.xedi@lala.com' , 'Dean Gilbert' , 'Uglax' , 'Merimas Silverstring');</v>
      </c>
    </row>
    <row r="764" spans="1:13" x14ac:dyDescent="0.25">
      <c r="A764">
        <v>763</v>
      </c>
      <c r="B764" t="s">
        <v>984</v>
      </c>
      <c r="C764" t="s">
        <v>2643</v>
      </c>
      <c r="D764" t="s">
        <v>2644</v>
      </c>
      <c r="E764" t="s">
        <v>984</v>
      </c>
      <c r="F764" t="s">
        <v>230</v>
      </c>
      <c r="G764" t="s">
        <v>211</v>
      </c>
      <c r="H764" t="str">
        <f t="shared" ca="1" si="48"/>
        <v>pezv_co_wsd</v>
      </c>
      <c r="I764" t="str">
        <f t="shared" ca="1" si="49"/>
        <v>nrwc.pldn@lala.com</v>
      </c>
      <c r="L764" t="str">
        <f t="shared" si="51"/>
        <v>'kajc_ti_jxt', 'pqkl.mast@lala.com' , 'Gary Gill' , 'Friatho' , 'Fridugis Riverhopper'</v>
      </c>
      <c r="M764" t="str">
        <f t="shared" si="50"/>
        <v>INSERT INTO `playground_demo_all_data`( `username`, `mail`, `full_name`, `region`, `department`) VALUES ('kajc_ti_jxt', 'pqkl.mast@lala.com' , 'Gary Gill' , 'Friatho' , 'Fridugis Riverhopper');</v>
      </c>
    </row>
    <row r="765" spans="1:13" x14ac:dyDescent="0.25">
      <c r="A765">
        <v>764</v>
      </c>
      <c r="B765" t="s">
        <v>985</v>
      </c>
      <c r="C765" t="s">
        <v>2645</v>
      </c>
      <c r="D765" t="s">
        <v>2646</v>
      </c>
      <c r="E765" t="s">
        <v>985</v>
      </c>
      <c r="F765" t="s">
        <v>215</v>
      </c>
      <c r="G765" t="s">
        <v>208</v>
      </c>
      <c r="H765" t="str">
        <f t="shared" ca="1" si="48"/>
        <v>iskr_lp_lbf</v>
      </c>
      <c r="I765" t="str">
        <f t="shared" ca="1" si="49"/>
        <v>ezlo.anvb@lala.com</v>
      </c>
      <c r="L765" t="str">
        <f t="shared" si="51"/>
        <v>'wjsq_ar_prh', 'ucva.rskc@lala.com' , 'William Gray' , 'Etrana' , 'Bilba Gardner'</v>
      </c>
      <c r="M765" t="str">
        <f t="shared" si="50"/>
        <v>INSERT INTO `playground_demo_all_data`( `username`, `mail`, `full_name`, `region`, `department`) VALUES ('wjsq_ar_prh', 'ucva.rskc@lala.com' , 'William Gray' , 'Etrana' , 'Bilba Gardner');</v>
      </c>
    </row>
    <row r="766" spans="1:13" x14ac:dyDescent="0.25">
      <c r="A766">
        <v>765</v>
      </c>
      <c r="B766" t="s">
        <v>986</v>
      </c>
      <c r="C766" t="s">
        <v>2647</v>
      </c>
      <c r="D766" t="s">
        <v>2648</v>
      </c>
      <c r="E766" t="s">
        <v>986</v>
      </c>
      <c r="F766" t="s">
        <v>215</v>
      </c>
      <c r="G766" t="s">
        <v>208</v>
      </c>
      <c r="H766" t="str">
        <f t="shared" ca="1" si="48"/>
        <v>yrpw_im_ffu</v>
      </c>
      <c r="I766" t="str">
        <f t="shared" ca="1" si="49"/>
        <v>acgw.dzcv@lala.com</v>
      </c>
      <c r="L766" t="str">
        <f t="shared" si="51"/>
        <v>'bnou_za_zhj', 'xram.bvfp@lala.com' , 'Christopher Gregory' , 'Etrana' , 'Bilba Gardner'</v>
      </c>
      <c r="M766" t="str">
        <f t="shared" si="50"/>
        <v>INSERT INTO `playground_demo_all_data`( `username`, `mail`, `full_name`, `region`, `department`) VALUES ('bnou_za_zhj', 'xram.bvfp@lala.com' , 'Christopher Gregory' , 'Etrana' , 'Bilba Gardner');</v>
      </c>
    </row>
    <row r="767" spans="1:13" x14ac:dyDescent="0.25">
      <c r="A767">
        <v>766</v>
      </c>
      <c r="B767" t="s">
        <v>987</v>
      </c>
      <c r="C767" t="s">
        <v>2649</v>
      </c>
      <c r="D767" t="s">
        <v>2650</v>
      </c>
      <c r="E767" t="s">
        <v>987</v>
      </c>
      <c r="F767" t="s">
        <v>230</v>
      </c>
      <c r="G767" t="s">
        <v>211</v>
      </c>
      <c r="H767" t="str">
        <f t="shared" ca="1" si="48"/>
        <v>cjyi_uo_hhz</v>
      </c>
      <c r="I767" t="str">
        <f t="shared" ca="1" si="49"/>
        <v>ggvv.dqfy@lala.com</v>
      </c>
      <c r="L767" t="str">
        <f t="shared" si="51"/>
        <v>'iaqv_jr_azh', 'hgkm.xwec@lala.com' , 'Linda Handley' , 'Friatho' , 'Fridugis Riverhopper'</v>
      </c>
      <c r="M767" t="str">
        <f t="shared" si="50"/>
        <v>INSERT INTO `playground_demo_all_data`( `username`, `mail`, `full_name`, `region`, `department`) VALUES ('iaqv_jr_azh', 'hgkm.xwec@lala.com' , 'Linda Handley' , 'Friatho' , 'Fridugis Riverhopper');</v>
      </c>
    </row>
    <row r="768" spans="1:13" x14ac:dyDescent="0.25">
      <c r="A768">
        <v>767</v>
      </c>
      <c r="B768" t="s">
        <v>988</v>
      </c>
      <c r="C768" t="s">
        <v>2651</v>
      </c>
      <c r="D768" t="s">
        <v>2652</v>
      </c>
      <c r="E768" t="s">
        <v>988</v>
      </c>
      <c r="F768" t="s">
        <v>230</v>
      </c>
      <c r="G768" t="s">
        <v>220</v>
      </c>
      <c r="H768" t="str">
        <f t="shared" ca="1" si="48"/>
        <v>nmdt_tf_stb</v>
      </c>
      <c r="I768" t="str">
        <f t="shared" ca="1" si="49"/>
        <v>pkzi.kyxk@lala.com</v>
      </c>
      <c r="L768" t="str">
        <f t="shared" si="51"/>
        <v>'eziu_ad_woj', 'dkdg.qslv@lala.com' , 'Emma Hardwick' , 'Friatho' , 'Pepin Silentfoot'</v>
      </c>
      <c r="M768" t="str">
        <f t="shared" si="50"/>
        <v>INSERT INTO `playground_demo_all_data`( `username`, `mail`, `full_name`, `region`, `department`) VALUES ('eziu_ad_woj', 'dkdg.qslv@lala.com' , 'Emma Hardwick' , 'Friatho' , 'Pepin Silentfoot');</v>
      </c>
    </row>
    <row r="769" spans="1:13" x14ac:dyDescent="0.25">
      <c r="A769">
        <v>768</v>
      </c>
      <c r="B769" t="s">
        <v>989</v>
      </c>
      <c r="C769" t="s">
        <v>2653</v>
      </c>
      <c r="D769" t="s">
        <v>2654</v>
      </c>
      <c r="E769" t="s">
        <v>989</v>
      </c>
      <c r="F769" t="s">
        <v>213</v>
      </c>
      <c r="G769" t="s">
        <v>220</v>
      </c>
      <c r="H769" t="str">
        <f t="shared" ca="1" si="48"/>
        <v>yhua_pp_yer</v>
      </c>
      <c r="I769" t="str">
        <f t="shared" ca="1" si="49"/>
        <v>fubm.lvom@lala.com</v>
      </c>
      <c r="L769" t="str">
        <f t="shared" si="51"/>
        <v>'ynph_vf_wbu', 'davx.wpph@lala.com' , 'Robert Hardwick' , 'Bepriedan' , 'Pepin Silentfoot'</v>
      </c>
      <c r="M769" t="str">
        <f t="shared" si="50"/>
        <v>INSERT INTO `playground_demo_all_data`( `username`, `mail`, `full_name`, `region`, `department`) VALUES ('ynph_vf_wbu', 'davx.wpph@lala.com' , 'Robert Hardwick' , 'Bepriedan' , 'Pepin Silentfoot');</v>
      </c>
    </row>
    <row r="770" spans="1:13" x14ac:dyDescent="0.25">
      <c r="A770">
        <v>769</v>
      </c>
      <c r="B770" t="s">
        <v>990</v>
      </c>
      <c r="C770" t="s">
        <v>2655</v>
      </c>
      <c r="D770" t="s">
        <v>2656</v>
      </c>
      <c r="E770" t="s">
        <v>990</v>
      </c>
      <c r="F770" t="s">
        <v>230</v>
      </c>
      <c r="G770" t="s">
        <v>208</v>
      </c>
      <c r="H770" t="str">
        <f t="shared" ref="H770:H833" ca="1" si="52">_xlfn.CONCAT(CHAR(RANDBETWEEN(97,122)),CHAR(RANDBETWEEN(97,122)),CHAR(RANDBETWEEN(97,122)),CHAR(RANDBETWEEN(97,122)),"_",CHAR(RANDBETWEEN(97,122)),CHAR(RANDBETWEEN(97,122)),"_",CHAR(RANDBETWEEN(97,122)),CHAR(RANDBETWEEN(97,122)),CHAR(RANDBETWEEN(97,122)))</f>
        <v>ucus_nb_ury</v>
      </c>
      <c r="I770" t="str">
        <f t="shared" ref="I770:I833" ca="1" si="53">_xlfn.CONCAT(CHAR(RANDBETWEEN(97,122)),CHAR(RANDBETWEEN(97,122)),CHAR(RANDBETWEEN(97,122)),CHAR(RANDBETWEEN(97,122)),".",CHAR(RANDBETWEEN(97,122)),CHAR(RANDBETWEEN(97,122)),CHAR(RANDBETWEEN(97,122)),CHAR(RANDBETWEEN(97,122)),"@lala.com")</f>
        <v>tjol.scza@lala.com</v>
      </c>
      <c r="L770" t="str">
        <f t="shared" si="51"/>
        <v>'tzkn_iu_qul', 'kwhj.mcdd@lala.com' , 'Siobhan Hargreaves' , 'Friatho' , 'Bilba Gardner'</v>
      </c>
      <c r="M770" t="str">
        <f t="shared" si="50"/>
        <v>INSERT INTO `playground_demo_all_data`( `username`, `mail`, `full_name`, `region`, `department`) VALUES ('tzkn_iu_qul', 'kwhj.mcdd@lala.com' , 'Siobhan Hargreaves' , 'Friatho' , 'Bilba Gardner');</v>
      </c>
    </row>
    <row r="771" spans="1:13" x14ac:dyDescent="0.25">
      <c r="A771">
        <v>770</v>
      </c>
      <c r="B771" t="s">
        <v>991</v>
      </c>
      <c r="C771" t="s">
        <v>2657</v>
      </c>
      <c r="D771" t="s">
        <v>2658</v>
      </c>
      <c r="E771" t="s">
        <v>991</v>
      </c>
      <c r="F771" t="s">
        <v>213</v>
      </c>
      <c r="G771" t="s">
        <v>211</v>
      </c>
      <c r="H771" t="str">
        <f t="shared" ca="1" si="52"/>
        <v>uwip_ff_uac</v>
      </c>
      <c r="I771" t="str">
        <f t="shared" ca="1" si="53"/>
        <v>vuyk.uijt@lala.com</v>
      </c>
      <c r="L771" t="str">
        <f t="shared" si="51"/>
        <v>'oyoh_nh_tiw', 'vcmb.umpg@lala.com' , 'Toby Hart' , 'Bepriedan' , 'Fridugis Riverhopper'</v>
      </c>
      <c r="M771" t="str">
        <f t="shared" ref="M771:M834" si="54">_xlfn.CONCAT("INSERT INTO `playground_demo_all_data`( `username`, `mail`, `full_name`, `region`, `department`) VALUES (",L771,")",";")</f>
        <v>INSERT INTO `playground_demo_all_data`( `username`, `mail`, `full_name`, `region`, `department`) VALUES ('oyoh_nh_tiw', 'vcmb.umpg@lala.com' , 'Toby Hart' , 'Bepriedan' , 'Fridugis Riverhopper');</v>
      </c>
    </row>
    <row r="772" spans="1:13" x14ac:dyDescent="0.25">
      <c r="A772">
        <v>771</v>
      </c>
      <c r="B772" t="s">
        <v>992</v>
      </c>
      <c r="C772" t="s">
        <v>2659</v>
      </c>
      <c r="D772" t="s">
        <v>2660</v>
      </c>
      <c r="E772" t="s">
        <v>992</v>
      </c>
      <c r="F772" t="s">
        <v>213</v>
      </c>
      <c r="G772" t="s">
        <v>226</v>
      </c>
      <c r="H772" t="str">
        <f t="shared" ca="1" si="52"/>
        <v>pzvr_zj_jlv</v>
      </c>
      <c r="I772" t="str">
        <f t="shared" ca="1" si="53"/>
        <v>poqu.fwle@lala.com</v>
      </c>
      <c r="L772" t="str">
        <f t="shared" si="51"/>
        <v>'lqcc_on_grw', 'xqqh.kdao@lala.com' , 'Lorraine Hartfield' , 'Bepriedan' , 'Lo Rumble'</v>
      </c>
      <c r="M772" t="str">
        <f t="shared" si="54"/>
        <v>INSERT INTO `playground_demo_all_data`( `username`, `mail`, `full_name`, `region`, `department`) VALUES ('lqcc_on_grw', 'xqqh.kdao@lala.com' , 'Lorraine Hartfield' , 'Bepriedan' , 'Lo Rumble');</v>
      </c>
    </row>
    <row r="773" spans="1:13" x14ac:dyDescent="0.25">
      <c r="A773">
        <v>772</v>
      </c>
      <c r="B773" t="s">
        <v>993</v>
      </c>
      <c r="C773" t="s">
        <v>2661</v>
      </c>
      <c r="D773" t="s">
        <v>2662</v>
      </c>
      <c r="E773" t="s">
        <v>993</v>
      </c>
      <c r="F773" t="s">
        <v>213</v>
      </c>
      <c r="G773" t="s">
        <v>220</v>
      </c>
      <c r="H773" t="str">
        <f t="shared" ca="1" si="52"/>
        <v>fhrf_jm_ifd</v>
      </c>
      <c r="I773" t="str">
        <f t="shared" ca="1" si="53"/>
        <v>vdnn.fkby@lala.com</v>
      </c>
      <c r="L773" t="str">
        <f t="shared" si="51"/>
        <v>'tdvi_ug_roj', 'hbpq.qdrq@lala.com' , 'Chris Haxton' , 'Bepriedan' , 'Pepin Silentfoot'</v>
      </c>
      <c r="M773" t="str">
        <f t="shared" si="54"/>
        <v>INSERT INTO `playground_demo_all_data`( `username`, `mail`, `full_name`, `region`, `department`) VALUES ('tdvi_ug_roj', 'hbpq.qdrq@lala.com' , 'Chris Haxton' , 'Bepriedan' , 'Pepin Silentfoot');</v>
      </c>
    </row>
    <row r="774" spans="1:13" x14ac:dyDescent="0.25">
      <c r="A774">
        <v>773</v>
      </c>
      <c r="B774" t="s">
        <v>994</v>
      </c>
      <c r="C774" t="s">
        <v>2663</v>
      </c>
      <c r="D774" t="s">
        <v>2664</v>
      </c>
      <c r="E774" t="s">
        <v>994</v>
      </c>
      <c r="F774" t="s">
        <v>215</v>
      </c>
      <c r="G774" t="s">
        <v>211</v>
      </c>
      <c r="H774" t="str">
        <f t="shared" ca="1" si="52"/>
        <v>orzf_bm_bgf</v>
      </c>
      <c r="I774" t="str">
        <f t="shared" ca="1" si="53"/>
        <v>hacs.wmfs@lala.com</v>
      </c>
      <c r="L774" t="str">
        <f t="shared" si="51"/>
        <v>'mfai_wd_pmz', 'fyvt.corj@lala.com' , 'Keith Henderson' , 'Etrana' , 'Fridugis Riverhopper'</v>
      </c>
      <c r="M774" t="str">
        <f t="shared" si="54"/>
        <v>INSERT INTO `playground_demo_all_data`( `username`, `mail`, `full_name`, `region`, `department`) VALUES ('mfai_wd_pmz', 'fyvt.corj@lala.com' , 'Keith Henderson' , 'Etrana' , 'Fridugis Riverhopper');</v>
      </c>
    </row>
    <row r="775" spans="1:13" x14ac:dyDescent="0.25">
      <c r="A775">
        <v>774</v>
      </c>
      <c r="B775" t="s">
        <v>995</v>
      </c>
      <c r="C775" t="s">
        <v>2665</v>
      </c>
      <c r="D775" t="s">
        <v>2666</v>
      </c>
      <c r="E775" t="s">
        <v>995</v>
      </c>
      <c r="F775" t="s">
        <v>218</v>
      </c>
      <c r="G775" t="s">
        <v>208</v>
      </c>
      <c r="H775" t="str">
        <f t="shared" ca="1" si="52"/>
        <v>lgcu_jz_dxx</v>
      </c>
      <c r="I775" t="str">
        <f t="shared" ca="1" si="53"/>
        <v>wkad.kacq@lala.com</v>
      </c>
      <c r="L775" t="str">
        <f t="shared" si="51"/>
        <v>'vsjr_cm_ash', 'dcry.aqqb@lala.com' , 'Joan Hennigan' , 'Uglax' , 'Bilba Gardner'</v>
      </c>
      <c r="M775" t="str">
        <f t="shared" si="54"/>
        <v>INSERT INTO `playground_demo_all_data`( `username`, `mail`, `full_name`, `region`, `department`) VALUES ('vsjr_cm_ash', 'dcry.aqqb@lala.com' , 'Joan Hennigan' , 'Uglax' , 'Bilba Gardner');</v>
      </c>
    </row>
    <row r="776" spans="1:13" x14ac:dyDescent="0.25">
      <c r="A776">
        <v>775</v>
      </c>
      <c r="B776" t="s">
        <v>996</v>
      </c>
      <c r="C776" t="s">
        <v>2667</v>
      </c>
      <c r="D776" t="s">
        <v>2668</v>
      </c>
      <c r="E776" t="s">
        <v>996</v>
      </c>
      <c r="F776" t="s">
        <v>215</v>
      </c>
      <c r="G776" t="s">
        <v>211</v>
      </c>
      <c r="H776" t="str">
        <f t="shared" ca="1" si="52"/>
        <v>jaym_vf_tev</v>
      </c>
      <c r="I776" t="str">
        <f t="shared" ca="1" si="53"/>
        <v>yqlp.rylj@lala.com</v>
      </c>
      <c r="L776" t="str">
        <f t="shared" si="51"/>
        <v>'kacq_lo_eoe', 'jwrx.pkqk@lala.com' , 'Andrew Hinks' , 'Etrana' , 'Fridugis Riverhopper'</v>
      </c>
      <c r="M776" t="str">
        <f t="shared" si="54"/>
        <v>INSERT INTO `playground_demo_all_data`( `username`, `mail`, `full_name`, `region`, `department`) VALUES ('kacq_lo_eoe', 'jwrx.pkqk@lala.com' , 'Andrew Hinks' , 'Etrana' , 'Fridugis Riverhopper');</v>
      </c>
    </row>
    <row r="777" spans="1:13" x14ac:dyDescent="0.25">
      <c r="A777">
        <v>776</v>
      </c>
      <c r="B777" t="s">
        <v>997</v>
      </c>
      <c r="C777" t="s">
        <v>2669</v>
      </c>
      <c r="D777" t="s">
        <v>2670</v>
      </c>
      <c r="E777" t="s">
        <v>997</v>
      </c>
      <c r="F777" t="s">
        <v>207</v>
      </c>
      <c r="G777" t="s">
        <v>211</v>
      </c>
      <c r="H777" t="str">
        <f t="shared" ca="1" si="52"/>
        <v>bhzu_qd_yle</v>
      </c>
      <c r="I777" t="str">
        <f t="shared" ca="1" si="53"/>
        <v>mulr.elfy@lala.com</v>
      </c>
      <c r="L777" t="str">
        <f t="shared" si="51"/>
        <v>'rzjg_ei_hnn', 'omzl.zifr@lala.com' , 'Dawn Hogg' , 'Chaoburg' , 'Fridugis Riverhopper'</v>
      </c>
      <c r="M777" t="str">
        <f t="shared" si="54"/>
        <v>INSERT INTO `playground_demo_all_data`( `username`, `mail`, `full_name`, `region`, `department`) VALUES ('rzjg_ei_hnn', 'omzl.zifr@lala.com' , 'Dawn Hogg' , 'Chaoburg' , 'Fridugis Riverhopper');</v>
      </c>
    </row>
    <row r="778" spans="1:13" x14ac:dyDescent="0.25">
      <c r="A778">
        <v>777</v>
      </c>
      <c r="B778" t="s">
        <v>998</v>
      </c>
      <c r="C778" t="s">
        <v>2671</v>
      </c>
      <c r="D778" t="s">
        <v>2672</v>
      </c>
      <c r="E778" t="s">
        <v>998</v>
      </c>
      <c r="F778" t="s">
        <v>218</v>
      </c>
      <c r="G778" t="s">
        <v>226</v>
      </c>
      <c r="H778" t="str">
        <f t="shared" ca="1" si="52"/>
        <v>xiij_pi_ulz</v>
      </c>
      <c r="I778" t="str">
        <f t="shared" ca="1" si="53"/>
        <v>pbog.xwxg@lala.com</v>
      </c>
      <c r="L778" t="str">
        <f t="shared" si="51"/>
        <v>'yarc_of_iwx', 'zlfu.spbb@lala.com' , 'Joseph Hoyle' , 'Uglax' , 'Lo Rumble'</v>
      </c>
      <c r="M778" t="str">
        <f t="shared" si="54"/>
        <v>INSERT INTO `playground_demo_all_data`( `username`, `mail`, `full_name`, `region`, `department`) VALUES ('yarc_of_iwx', 'zlfu.spbb@lala.com' , 'Joseph Hoyle' , 'Uglax' , 'Lo Rumble');</v>
      </c>
    </row>
    <row r="779" spans="1:13" x14ac:dyDescent="0.25">
      <c r="A779">
        <v>778</v>
      </c>
      <c r="B779" t="s">
        <v>999</v>
      </c>
      <c r="C779" t="s">
        <v>2673</v>
      </c>
      <c r="D779" t="s">
        <v>2674</v>
      </c>
      <c r="E779" t="s">
        <v>999</v>
      </c>
      <c r="F779" t="s">
        <v>218</v>
      </c>
      <c r="G779" t="s">
        <v>208</v>
      </c>
      <c r="H779" t="str">
        <f t="shared" ca="1" si="52"/>
        <v>sbey_fm_iju</v>
      </c>
      <c r="I779" t="str">
        <f t="shared" ca="1" si="53"/>
        <v>zoyd.qgey@lala.com</v>
      </c>
      <c r="L779" t="str">
        <f t="shared" si="51"/>
        <v>'nvny_vy_gfg', 'ivze.zyzp@lala.com' , 'Valerie Hoyle' , 'Uglax' , 'Bilba Gardner'</v>
      </c>
      <c r="M779" t="str">
        <f t="shared" si="54"/>
        <v>INSERT INTO `playground_demo_all_data`( `username`, `mail`, `full_name`, `region`, `department`) VALUES ('nvny_vy_gfg', 'ivze.zyzp@lala.com' , 'Valerie Hoyle' , 'Uglax' , 'Bilba Gardner');</v>
      </c>
    </row>
    <row r="780" spans="1:13" x14ac:dyDescent="0.25">
      <c r="A780">
        <v>779</v>
      </c>
      <c r="B780" t="s">
        <v>1000</v>
      </c>
      <c r="C780" t="s">
        <v>2675</v>
      </c>
      <c r="D780" t="s">
        <v>2676</v>
      </c>
      <c r="E780" t="s">
        <v>1000</v>
      </c>
      <c r="F780" t="s">
        <v>230</v>
      </c>
      <c r="G780" t="s">
        <v>216</v>
      </c>
      <c r="H780" t="str">
        <f t="shared" ca="1" si="52"/>
        <v>qlsc_xq_zsk</v>
      </c>
      <c r="I780" t="str">
        <f t="shared" ca="1" si="53"/>
        <v>uwao.hgfe@lala.com</v>
      </c>
      <c r="L780" t="str">
        <f t="shared" si="51"/>
        <v>'qsms_be_lnf', 'vwwe.grhr@lala.com' , 'Diana Hubble' , 'Friatho' , 'Merimas Silverstring'</v>
      </c>
      <c r="M780" t="str">
        <f t="shared" si="54"/>
        <v>INSERT INTO `playground_demo_all_data`( `username`, `mail`, `full_name`, `region`, `department`) VALUES ('qsms_be_lnf', 'vwwe.grhr@lala.com' , 'Diana Hubble' , 'Friatho' , 'Merimas Silverstring');</v>
      </c>
    </row>
    <row r="781" spans="1:13" x14ac:dyDescent="0.25">
      <c r="A781">
        <v>780</v>
      </c>
      <c r="B781" t="s">
        <v>1001</v>
      </c>
      <c r="C781" t="s">
        <v>2677</v>
      </c>
      <c r="D781" t="s">
        <v>2678</v>
      </c>
      <c r="E781" t="s">
        <v>1001</v>
      </c>
      <c r="F781" t="s">
        <v>213</v>
      </c>
      <c r="G781" t="s">
        <v>216</v>
      </c>
      <c r="H781" t="str">
        <f t="shared" ca="1" si="52"/>
        <v>ytxs_qp_vby</v>
      </c>
      <c r="I781" t="str">
        <f t="shared" ca="1" si="53"/>
        <v>auqo.mrmo@lala.com</v>
      </c>
      <c r="L781" t="str">
        <f t="shared" si="51"/>
        <v>'kogv_rs_phr', 'ngdx.rmvn@lala.com' , 'John Hunt' , 'Bepriedan' , 'Merimas Silverstring'</v>
      </c>
      <c r="M781" t="str">
        <f t="shared" si="54"/>
        <v>INSERT INTO `playground_demo_all_data`( `username`, `mail`, `full_name`, `region`, `department`) VALUES ('kogv_rs_phr', 'ngdx.rmvn@lala.com' , 'John Hunt' , 'Bepriedan' , 'Merimas Silverstring');</v>
      </c>
    </row>
    <row r="782" spans="1:13" x14ac:dyDescent="0.25">
      <c r="A782">
        <v>781</v>
      </c>
      <c r="B782" t="s">
        <v>1002</v>
      </c>
      <c r="C782" t="s">
        <v>2679</v>
      </c>
      <c r="D782" t="s">
        <v>2680</v>
      </c>
      <c r="E782" t="s">
        <v>1002</v>
      </c>
      <c r="F782" t="s">
        <v>210</v>
      </c>
      <c r="G782" t="s">
        <v>220</v>
      </c>
      <c r="H782" t="str">
        <f t="shared" ca="1" si="52"/>
        <v>xltn_mn_gwx</v>
      </c>
      <c r="I782" t="str">
        <f t="shared" ca="1" si="53"/>
        <v>pmaj.dnmp@lala.com</v>
      </c>
      <c r="L782" t="str">
        <f t="shared" si="51"/>
        <v>'lvis_zf_ynh', 'univ.wvpl@lala.com' , 'Syed Hussain' , 'Hoshor' , 'Pepin Silentfoot'</v>
      </c>
      <c r="M782" t="str">
        <f t="shared" si="54"/>
        <v>INSERT INTO `playground_demo_all_data`( `username`, `mail`, `full_name`, `region`, `department`) VALUES ('lvis_zf_ynh', 'univ.wvpl@lala.com' , 'Syed Hussain' , 'Hoshor' , 'Pepin Silentfoot');</v>
      </c>
    </row>
    <row r="783" spans="1:13" x14ac:dyDescent="0.25">
      <c r="A783">
        <v>782</v>
      </c>
      <c r="B783" t="s">
        <v>1003</v>
      </c>
      <c r="C783" t="s">
        <v>2681</v>
      </c>
      <c r="D783" t="s">
        <v>2682</v>
      </c>
      <c r="E783" t="s">
        <v>1003</v>
      </c>
      <c r="F783" t="s">
        <v>207</v>
      </c>
      <c r="G783" t="s">
        <v>211</v>
      </c>
      <c r="H783" t="str">
        <f t="shared" ca="1" si="52"/>
        <v>cxqq_on_whr</v>
      </c>
      <c r="I783" t="str">
        <f t="shared" ca="1" si="53"/>
        <v>ccko.gkof@lala.com</v>
      </c>
      <c r="L783" t="str">
        <f t="shared" si="51"/>
        <v>'pgqc_bf_dmp', 'mith.eppe@lala.com' , 'Ryan Hutchison' , 'Chaoburg' , 'Fridugis Riverhopper'</v>
      </c>
      <c r="M783" t="str">
        <f t="shared" si="54"/>
        <v>INSERT INTO `playground_demo_all_data`( `username`, `mail`, `full_name`, `region`, `department`) VALUES ('pgqc_bf_dmp', 'mith.eppe@lala.com' , 'Ryan Hutchison' , 'Chaoburg' , 'Fridugis Riverhopper');</v>
      </c>
    </row>
    <row r="784" spans="1:13" x14ac:dyDescent="0.25">
      <c r="A784">
        <v>783</v>
      </c>
      <c r="B784" t="s">
        <v>1004</v>
      </c>
      <c r="C784" t="s">
        <v>2683</v>
      </c>
      <c r="D784" t="s">
        <v>2684</v>
      </c>
      <c r="E784" t="s">
        <v>1004</v>
      </c>
      <c r="F784" t="s">
        <v>230</v>
      </c>
      <c r="G784" t="s">
        <v>211</v>
      </c>
      <c r="H784" t="str">
        <f t="shared" ca="1" si="52"/>
        <v>tmzy_ha_vqj</v>
      </c>
      <c r="I784" t="str">
        <f t="shared" ca="1" si="53"/>
        <v>gbhl.qqqj@lala.com</v>
      </c>
      <c r="L784" t="str">
        <f t="shared" si="51"/>
        <v>'epim_fa_uam', 'qntk.wjaf@lala.com' , 'Brenda James' , 'Friatho' , 'Fridugis Riverhopper'</v>
      </c>
      <c r="M784" t="str">
        <f t="shared" si="54"/>
        <v>INSERT INTO `playground_demo_all_data`( `username`, `mail`, `full_name`, `region`, `department`) VALUES ('epim_fa_uam', 'qntk.wjaf@lala.com' , 'Brenda James' , 'Friatho' , 'Fridugis Riverhopper');</v>
      </c>
    </row>
    <row r="785" spans="1:13" x14ac:dyDescent="0.25">
      <c r="A785">
        <v>784</v>
      </c>
      <c r="B785" t="s">
        <v>1005</v>
      </c>
      <c r="C785" t="s">
        <v>2685</v>
      </c>
      <c r="D785" t="s">
        <v>2686</v>
      </c>
      <c r="E785" t="s">
        <v>1005</v>
      </c>
      <c r="F785" t="s">
        <v>230</v>
      </c>
      <c r="G785" t="s">
        <v>226</v>
      </c>
      <c r="H785" t="str">
        <f t="shared" ca="1" si="52"/>
        <v>vvfo_qq_mjl</v>
      </c>
      <c r="I785" t="str">
        <f t="shared" ca="1" si="53"/>
        <v>ykmi.tjzo@lala.com</v>
      </c>
      <c r="L785" t="str">
        <f t="shared" si="51"/>
        <v>'vqdf_pb_ujh', 'szsm.xqxr@lala.com' , 'Fowad Jan' , 'Friatho' , 'Lo Rumble'</v>
      </c>
      <c r="M785" t="str">
        <f t="shared" si="54"/>
        <v>INSERT INTO `playground_demo_all_data`( `username`, `mail`, `full_name`, `region`, `department`) VALUES ('vqdf_pb_ujh', 'szsm.xqxr@lala.com' , 'Fowad Jan' , 'Friatho' , 'Lo Rumble');</v>
      </c>
    </row>
    <row r="786" spans="1:13" x14ac:dyDescent="0.25">
      <c r="A786">
        <v>785</v>
      </c>
      <c r="B786" t="s">
        <v>1006</v>
      </c>
      <c r="C786" t="s">
        <v>2687</v>
      </c>
      <c r="D786" t="s">
        <v>2688</v>
      </c>
      <c r="E786" t="s">
        <v>1006</v>
      </c>
      <c r="F786" t="s">
        <v>207</v>
      </c>
      <c r="G786" t="s">
        <v>211</v>
      </c>
      <c r="H786" t="str">
        <f t="shared" ca="1" si="52"/>
        <v>akiu_dh_uez</v>
      </c>
      <c r="I786" t="str">
        <f t="shared" ca="1" si="53"/>
        <v>ckvk.jedr@lala.com</v>
      </c>
      <c r="L786" t="str">
        <f t="shared" si="51"/>
        <v>'lsze_to_wyq', 'amdx.abrl@lala.com' , 'Gaynor Jenkins' , 'Chaoburg' , 'Fridugis Riverhopper'</v>
      </c>
      <c r="M786" t="str">
        <f t="shared" si="54"/>
        <v>INSERT INTO `playground_demo_all_data`( `username`, `mail`, `full_name`, `region`, `department`) VALUES ('lsze_to_wyq', 'amdx.abrl@lala.com' , 'Gaynor Jenkins' , 'Chaoburg' , 'Fridugis Riverhopper');</v>
      </c>
    </row>
    <row r="787" spans="1:13" x14ac:dyDescent="0.25">
      <c r="A787">
        <v>786</v>
      </c>
      <c r="B787" t="s">
        <v>1007</v>
      </c>
      <c r="C787" t="s">
        <v>2689</v>
      </c>
      <c r="D787" t="s">
        <v>2690</v>
      </c>
      <c r="E787" t="s">
        <v>1007</v>
      </c>
      <c r="F787" t="s">
        <v>207</v>
      </c>
      <c r="G787" t="s">
        <v>211</v>
      </c>
      <c r="H787" t="str">
        <f t="shared" ca="1" si="52"/>
        <v>glhk_ia_srx</v>
      </c>
      <c r="I787" t="str">
        <f t="shared" ca="1" si="53"/>
        <v>jugt.junu@lala.com</v>
      </c>
      <c r="L787" t="str">
        <f t="shared" si="51"/>
        <v>'jagv_jo_sgx', 'ihwj.kdwa@lala.com' , 'Paul Jennings' , 'Chaoburg' , 'Fridugis Riverhopper'</v>
      </c>
      <c r="M787" t="str">
        <f t="shared" si="54"/>
        <v>INSERT INTO `playground_demo_all_data`( `username`, `mail`, `full_name`, `region`, `department`) VALUES ('jagv_jo_sgx', 'ihwj.kdwa@lala.com' , 'Paul Jennings' , 'Chaoburg' , 'Fridugis Riverhopper');</v>
      </c>
    </row>
    <row r="788" spans="1:13" x14ac:dyDescent="0.25">
      <c r="A788">
        <v>787</v>
      </c>
      <c r="B788" t="s">
        <v>1008</v>
      </c>
      <c r="C788" t="s">
        <v>2691</v>
      </c>
      <c r="D788" t="s">
        <v>2692</v>
      </c>
      <c r="E788" t="s">
        <v>1008</v>
      </c>
      <c r="F788" t="s">
        <v>210</v>
      </c>
      <c r="G788" t="s">
        <v>220</v>
      </c>
      <c r="H788" t="str">
        <f t="shared" ca="1" si="52"/>
        <v>bwdi_eu_tke</v>
      </c>
      <c r="I788" t="str">
        <f t="shared" ca="1" si="53"/>
        <v>iyii.fnwj@lala.com</v>
      </c>
      <c r="L788" t="str">
        <f t="shared" si="51"/>
        <v>'bwhh_bm_ubb', 'vxdo.bocc@lala.com' , 'Jaroslaw Kaczynski' , 'Hoshor' , 'Pepin Silentfoot'</v>
      </c>
      <c r="M788" t="str">
        <f t="shared" si="54"/>
        <v>INSERT INTO `playground_demo_all_data`( `username`, `mail`, `full_name`, `region`, `department`) VALUES ('bwhh_bm_ubb', 'vxdo.bocc@lala.com' , 'Jaroslaw Kaczynski' , 'Hoshor' , 'Pepin Silentfoot');</v>
      </c>
    </row>
    <row r="789" spans="1:13" x14ac:dyDescent="0.25">
      <c r="A789">
        <v>788</v>
      </c>
      <c r="B789" t="s">
        <v>1009</v>
      </c>
      <c r="C789" t="s">
        <v>2693</v>
      </c>
      <c r="D789" t="s">
        <v>2694</v>
      </c>
      <c r="E789" t="s">
        <v>1009</v>
      </c>
      <c r="F789" t="s">
        <v>215</v>
      </c>
      <c r="G789" t="s">
        <v>211</v>
      </c>
      <c r="H789" t="str">
        <f t="shared" ca="1" si="52"/>
        <v>csku_or_xpb</v>
      </c>
      <c r="I789" t="str">
        <f t="shared" ca="1" si="53"/>
        <v>yvqa.yzqq@lala.com</v>
      </c>
      <c r="L789" t="str">
        <f t="shared" si="51"/>
        <v>'fumn_hz_rwk', 'hfrm.zhpx@lala.com' , 'Andrew Kaye' , 'Etrana' , 'Fridugis Riverhopper'</v>
      </c>
      <c r="M789" t="str">
        <f t="shared" si="54"/>
        <v>INSERT INTO `playground_demo_all_data`( `username`, `mail`, `full_name`, `region`, `department`) VALUES ('fumn_hz_rwk', 'hfrm.zhpx@lala.com' , 'Andrew Kaye' , 'Etrana' , 'Fridugis Riverhopper');</v>
      </c>
    </row>
    <row r="790" spans="1:13" x14ac:dyDescent="0.25">
      <c r="A790">
        <v>789</v>
      </c>
      <c r="B790" t="s">
        <v>1010</v>
      </c>
      <c r="C790" t="s">
        <v>2695</v>
      </c>
      <c r="D790" t="s">
        <v>2696</v>
      </c>
      <c r="E790" t="s">
        <v>1010</v>
      </c>
      <c r="F790" t="s">
        <v>210</v>
      </c>
      <c r="G790" t="s">
        <v>216</v>
      </c>
      <c r="H790" t="str">
        <f t="shared" ca="1" si="52"/>
        <v>kdya_ql_opt</v>
      </c>
      <c r="I790" t="str">
        <f t="shared" ca="1" si="53"/>
        <v>oqpl.pulw@lala.com</v>
      </c>
      <c r="L790" t="str">
        <f t="shared" si="51"/>
        <v>'zefs_mq_gkj', 'onzu.ejlg@lala.com' , 'Clare Keegan' , 'Hoshor' , 'Merimas Silverstring'</v>
      </c>
      <c r="M790" t="str">
        <f t="shared" si="54"/>
        <v>INSERT INTO `playground_demo_all_data`( `username`, `mail`, `full_name`, `region`, `department`) VALUES ('zefs_mq_gkj', 'onzu.ejlg@lala.com' , 'Clare Keegan' , 'Hoshor' , 'Merimas Silverstring');</v>
      </c>
    </row>
    <row r="791" spans="1:13" x14ac:dyDescent="0.25">
      <c r="A791">
        <v>790</v>
      </c>
      <c r="B791" t="s">
        <v>1011</v>
      </c>
      <c r="C791" t="s">
        <v>2697</v>
      </c>
      <c r="D791" t="s">
        <v>2698</v>
      </c>
      <c r="E791" t="s">
        <v>1011</v>
      </c>
      <c r="F791" t="s">
        <v>230</v>
      </c>
      <c r="G791" t="s">
        <v>220</v>
      </c>
      <c r="H791" t="str">
        <f t="shared" ca="1" si="52"/>
        <v>cmmp_gp_qws</v>
      </c>
      <c r="I791" t="str">
        <f t="shared" ca="1" si="53"/>
        <v>aunv.rtyq@lala.com</v>
      </c>
      <c r="L791" t="str">
        <f t="shared" si="51"/>
        <v>'qdws_du_vlb', 'ihup.ojoh@lala.com' , 'Anthony Keene' , 'Friatho' , 'Pepin Silentfoot'</v>
      </c>
      <c r="M791" t="str">
        <f t="shared" si="54"/>
        <v>INSERT INTO `playground_demo_all_data`( `username`, `mail`, `full_name`, `region`, `department`) VALUES ('qdws_du_vlb', 'ihup.ojoh@lala.com' , 'Anthony Keene' , 'Friatho' , 'Pepin Silentfoot');</v>
      </c>
    </row>
    <row r="792" spans="1:13" x14ac:dyDescent="0.25">
      <c r="A792">
        <v>791</v>
      </c>
      <c r="B792" t="s">
        <v>1012</v>
      </c>
      <c r="C792" t="s">
        <v>2699</v>
      </c>
      <c r="D792" t="s">
        <v>2700</v>
      </c>
      <c r="E792" t="s">
        <v>1012</v>
      </c>
      <c r="F792" t="s">
        <v>230</v>
      </c>
      <c r="G792" t="s">
        <v>226</v>
      </c>
      <c r="H792" t="str">
        <f t="shared" ca="1" si="52"/>
        <v>eqqs_ef_ykv</v>
      </c>
      <c r="I792" t="str">
        <f t="shared" ca="1" si="53"/>
        <v>sbpn.ewxg@lala.com</v>
      </c>
      <c r="L792" t="str">
        <f t="shared" si="51"/>
        <v>'syon_yb_kwe', 'eadq.fttb@lala.com' , 'June Kennedy' , 'Friatho' , 'Lo Rumble'</v>
      </c>
      <c r="M792" t="str">
        <f t="shared" si="54"/>
        <v>INSERT INTO `playground_demo_all_data`( `username`, `mail`, `full_name`, `region`, `department`) VALUES ('syon_yb_kwe', 'eadq.fttb@lala.com' , 'June Kennedy' , 'Friatho' , 'Lo Rumble');</v>
      </c>
    </row>
    <row r="793" spans="1:13" x14ac:dyDescent="0.25">
      <c r="A793">
        <v>792</v>
      </c>
      <c r="B793" t="s">
        <v>1013</v>
      </c>
      <c r="C793" t="s">
        <v>2701</v>
      </c>
      <c r="D793" t="s">
        <v>2702</v>
      </c>
      <c r="E793" t="s">
        <v>1013</v>
      </c>
      <c r="F793" t="s">
        <v>213</v>
      </c>
      <c r="G793" t="s">
        <v>220</v>
      </c>
      <c r="H793" t="str">
        <f t="shared" ca="1" si="52"/>
        <v>pirj_qd_qsm</v>
      </c>
      <c r="I793" t="str">
        <f t="shared" ca="1" si="53"/>
        <v>lfcz.wtqy@lala.com</v>
      </c>
      <c r="L793" t="str">
        <f t="shared" si="51"/>
        <v>'wfku_dx_ucv', 'sfqm.sgtd@lala.com' , 'Paul King' , 'Bepriedan' , 'Pepin Silentfoot'</v>
      </c>
      <c r="M793" t="str">
        <f t="shared" si="54"/>
        <v>INSERT INTO `playground_demo_all_data`( `username`, `mail`, `full_name`, `region`, `department`) VALUES ('wfku_dx_ucv', 'sfqm.sgtd@lala.com' , 'Paul King' , 'Bepriedan' , 'Pepin Silentfoot');</v>
      </c>
    </row>
    <row r="794" spans="1:13" x14ac:dyDescent="0.25">
      <c r="A794">
        <v>793</v>
      </c>
      <c r="B794" t="s">
        <v>1014</v>
      </c>
      <c r="C794" t="s">
        <v>2703</v>
      </c>
      <c r="D794" t="s">
        <v>2704</v>
      </c>
      <c r="E794" t="s">
        <v>1014</v>
      </c>
      <c r="F794" t="s">
        <v>230</v>
      </c>
      <c r="G794" t="s">
        <v>220</v>
      </c>
      <c r="H794" t="str">
        <f t="shared" ca="1" si="52"/>
        <v>jpdn_ue_mma</v>
      </c>
      <c r="I794" t="str">
        <f t="shared" ca="1" si="53"/>
        <v>geej.nprx@lala.com</v>
      </c>
      <c r="L794" t="str">
        <f t="shared" si="51"/>
        <v>'sbyy_yv_ndd', 'pgcn.hdlr@lala.com' , 'Alexander Kirby' , 'Friatho' , 'Pepin Silentfoot'</v>
      </c>
      <c r="M794" t="str">
        <f t="shared" si="54"/>
        <v>INSERT INTO `playground_demo_all_data`( `username`, `mail`, `full_name`, `region`, `department`) VALUES ('sbyy_yv_ndd', 'pgcn.hdlr@lala.com' , 'Alexander Kirby' , 'Friatho' , 'Pepin Silentfoot');</v>
      </c>
    </row>
    <row r="795" spans="1:13" x14ac:dyDescent="0.25">
      <c r="A795">
        <v>794</v>
      </c>
      <c r="B795" t="s">
        <v>1015</v>
      </c>
      <c r="C795" t="s">
        <v>2705</v>
      </c>
      <c r="D795" t="s">
        <v>2706</v>
      </c>
      <c r="E795" t="s">
        <v>1015</v>
      </c>
      <c r="F795" t="s">
        <v>218</v>
      </c>
      <c r="G795" t="s">
        <v>211</v>
      </c>
      <c r="H795" t="str">
        <f t="shared" ca="1" si="52"/>
        <v>boru_dt_sgx</v>
      </c>
      <c r="I795" t="str">
        <f t="shared" ca="1" si="53"/>
        <v>wydr.wcgt@lala.com</v>
      </c>
      <c r="L795" t="str">
        <f t="shared" si="51"/>
        <v>'mxcl_ab_zwy', 'fbot.nrvy@lala.com' , 'Adrienne Lanning' , 'Uglax' , 'Fridugis Riverhopper'</v>
      </c>
      <c r="M795" t="str">
        <f t="shared" si="54"/>
        <v>INSERT INTO `playground_demo_all_data`( `username`, `mail`, `full_name`, `region`, `department`) VALUES ('mxcl_ab_zwy', 'fbot.nrvy@lala.com' , 'Adrienne Lanning' , 'Uglax' , 'Fridugis Riverhopper');</v>
      </c>
    </row>
    <row r="796" spans="1:13" x14ac:dyDescent="0.25">
      <c r="A796">
        <v>795</v>
      </c>
      <c r="B796" t="s">
        <v>1016</v>
      </c>
      <c r="C796" t="s">
        <v>2707</v>
      </c>
      <c r="D796" t="s">
        <v>2708</v>
      </c>
      <c r="E796" t="s">
        <v>1016</v>
      </c>
      <c r="F796" t="s">
        <v>230</v>
      </c>
      <c r="G796" t="s">
        <v>211</v>
      </c>
      <c r="H796" t="str">
        <f t="shared" ca="1" si="52"/>
        <v>vozs_uh_yci</v>
      </c>
      <c r="I796" t="str">
        <f t="shared" ca="1" si="53"/>
        <v>rrfo.oqcg@lala.com</v>
      </c>
      <c r="L796" t="str">
        <f t="shared" si="51"/>
        <v>'nxvp_zf_nwq', 'ckgz.opgo@lala.com' , 'Stuart Large' , 'Friatho' , 'Fridugis Riverhopper'</v>
      </c>
      <c r="M796" t="str">
        <f t="shared" si="54"/>
        <v>INSERT INTO `playground_demo_all_data`( `username`, `mail`, `full_name`, `region`, `department`) VALUES ('nxvp_zf_nwq', 'ckgz.opgo@lala.com' , 'Stuart Large' , 'Friatho' , 'Fridugis Riverhopper');</v>
      </c>
    </row>
    <row r="797" spans="1:13" x14ac:dyDescent="0.25">
      <c r="A797">
        <v>796</v>
      </c>
      <c r="B797" t="s">
        <v>1017</v>
      </c>
      <c r="C797" t="s">
        <v>2709</v>
      </c>
      <c r="D797" t="s">
        <v>2710</v>
      </c>
      <c r="E797" t="s">
        <v>1017</v>
      </c>
      <c r="F797" t="s">
        <v>215</v>
      </c>
      <c r="G797" t="s">
        <v>216</v>
      </c>
      <c r="H797" t="str">
        <f t="shared" ca="1" si="52"/>
        <v>nrtq_as_qbs</v>
      </c>
      <c r="I797" t="str">
        <f t="shared" ca="1" si="53"/>
        <v>ocnd.vqoy@lala.com</v>
      </c>
      <c r="L797" t="str">
        <f t="shared" si="51"/>
        <v>'siyi_bn_ixl', 'royr.gxzh@lala.com' , 'George Leca' , 'Etrana' , 'Merimas Silverstring'</v>
      </c>
      <c r="M797" t="str">
        <f t="shared" si="54"/>
        <v>INSERT INTO `playground_demo_all_data`( `username`, `mail`, `full_name`, `region`, `department`) VALUES ('siyi_bn_ixl', 'royr.gxzh@lala.com' , 'George Leca' , 'Etrana' , 'Merimas Silverstring');</v>
      </c>
    </row>
    <row r="798" spans="1:13" x14ac:dyDescent="0.25">
      <c r="A798">
        <v>797</v>
      </c>
      <c r="B798" t="s">
        <v>1018</v>
      </c>
      <c r="C798" t="s">
        <v>2711</v>
      </c>
      <c r="D798" t="s">
        <v>2712</v>
      </c>
      <c r="E798" t="s">
        <v>1018</v>
      </c>
      <c r="F798" t="s">
        <v>215</v>
      </c>
      <c r="G798" t="s">
        <v>226</v>
      </c>
      <c r="H798" t="str">
        <f t="shared" ca="1" si="52"/>
        <v>hnwu_vi_coz</v>
      </c>
      <c r="I798" t="str">
        <f t="shared" ca="1" si="53"/>
        <v>yiif.lwbf@lala.com</v>
      </c>
      <c r="L798" t="str">
        <f t="shared" si="51"/>
        <v>'hzvr_tg_qwt', 'lehd.alwg@lala.com' , 'Leonard Lewis' , 'Etrana' , 'Lo Rumble'</v>
      </c>
      <c r="M798" t="str">
        <f t="shared" si="54"/>
        <v>INSERT INTO `playground_demo_all_data`( `username`, `mail`, `full_name`, `region`, `department`) VALUES ('hzvr_tg_qwt', 'lehd.alwg@lala.com' , 'Leonard Lewis' , 'Etrana' , 'Lo Rumble');</v>
      </c>
    </row>
    <row r="799" spans="1:13" x14ac:dyDescent="0.25">
      <c r="A799">
        <v>798</v>
      </c>
      <c r="B799" t="s">
        <v>1019</v>
      </c>
      <c r="C799" t="s">
        <v>2713</v>
      </c>
      <c r="D799" t="s">
        <v>2714</v>
      </c>
      <c r="E799" t="s">
        <v>1019</v>
      </c>
      <c r="F799" t="s">
        <v>213</v>
      </c>
      <c r="G799" t="s">
        <v>211</v>
      </c>
      <c r="H799" t="str">
        <f t="shared" ca="1" si="52"/>
        <v>qpro_pd_mgb</v>
      </c>
      <c r="I799" t="str">
        <f t="shared" ca="1" si="53"/>
        <v>fmtv.ftkr@lala.com</v>
      </c>
      <c r="L799" t="str">
        <f t="shared" si="51"/>
        <v>'gcvg_wl_rcs', 'wyxs.lqju@lala.com' , 'Robert Lewis' , 'Bepriedan' , 'Fridugis Riverhopper'</v>
      </c>
      <c r="M799" t="str">
        <f t="shared" si="54"/>
        <v>INSERT INTO `playground_demo_all_data`( `username`, `mail`, `full_name`, `region`, `department`) VALUES ('gcvg_wl_rcs', 'wyxs.lqju@lala.com' , 'Robert Lewis' , 'Bepriedan' , 'Fridugis Riverhopper');</v>
      </c>
    </row>
    <row r="800" spans="1:13" x14ac:dyDescent="0.25">
      <c r="A800">
        <v>799</v>
      </c>
      <c r="B800" t="s">
        <v>1020</v>
      </c>
      <c r="C800" t="s">
        <v>2715</v>
      </c>
      <c r="D800" t="s">
        <v>2716</v>
      </c>
      <c r="E800" t="s">
        <v>1020</v>
      </c>
      <c r="F800" t="s">
        <v>213</v>
      </c>
      <c r="G800" t="s">
        <v>208</v>
      </c>
      <c r="H800" t="str">
        <f t="shared" ca="1" si="52"/>
        <v>xbyl_ay_ted</v>
      </c>
      <c r="I800" t="str">
        <f t="shared" ca="1" si="53"/>
        <v>wnoe.oshx@lala.com</v>
      </c>
      <c r="L800" t="str">
        <f t="shared" si="51"/>
        <v>'torl_rt_nrg', 'bdfy.jkms@lala.com' , 'Matthew Litten' , 'Bepriedan' , 'Bilba Gardner'</v>
      </c>
      <c r="M800" t="str">
        <f t="shared" si="54"/>
        <v>INSERT INTO `playground_demo_all_data`( `username`, `mail`, `full_name`, `region`, `department`) VALUES ('torl_rt_nrg', 'bdfy.jkms@lala.com' , 'Matthew Litten' , 'Bepriedan' , 'Bilba Gardner');</v>
      </c>
    </row>
    <row r="801" spans="1:13" x14ac:dyDescent="0.25">
      <c r="A801">
        <v>800</v>
      </c>
      <c r="B801" t="s">
        <v>1021</v>
      </c>
      <c r="C801" t="s">
        <v>2717</v>
      </c>
      <c r="D801" t="s">
        <v>2718</v>
      </c>
      <c r="E801" t="s">
        <v>1021</v>
      </c>
      <c r="F801" t="s">
        <v>213</v>
      </c>
      <c r="G801" t="s">
        <v>216</v>
      </c>
      <c r="H801" t="str">
        <f t="shared" ca="1" si="52"/>
        <v>wlpi_eu_fwj</v>
      </c>
      <c r="I801" t="str">
        <f t="shared" ca="1" si="53"/>
        <v>hntk.iphj@lala.com</v>
      </c>
      <c r="L801" t="str">
        <f t="shared" si="51"/>
        <v>'wrsg_lo_yuq', 'jgfk.htcw@lala.com' , 'Andrew Liv' , 'Bepriedan' , 'Merimas Silverstring'</v>
      </c>
      <c r="M801" t="str">
        <f t="shared" si="54"/>
        <v>INSERT INTO `playground_demo_all_data`( `username`, `mail`, `full_name`, `region`, `department`) VALUES ('wrsg_lo_yuq', 'jgfk.htcw@lala.com' , 'Andrew Liv' , 'Bepriedan' , 'Merimas Silverstring');</v>
      </c>
    </row>
    <row r="802" spans="1:13" x14ac:dyDescent="0.25">
      <c r="A802">
        <v>801</v>
      </c>
      <c r="B802" t="s">
        <v>1022</v>
      </c>
      <c r="C802" t="s">
        <v>2719</v>
      </c>
      <c r="D802" t="s">
        <v>2720</v>
      </c>
      <c r="E802" t="s">
        <v>1022</v>
      </c>
      <c r="F802" t="s">
        <v>207</v>
      </c>
      <c r="G802" t="s">
        <v>208</v>
      </c>
      <c r="H802" t="str">
        <f t="shared" ca="1" si="52"/>
        <v>smjq_yh_xrr</v>
      </c>
      <c r="I802" t="str">
        <f t="shared" ca="1" si="53"/>
        <v>fdge.lznb@lala.com</v>
      </c>
      <c r="L802" t="str">
        <f t="shared" si="51"/>
        <v>'nvvs_ui_ntf', 'bcae.pijc@lala.com' , 'Titus Lowe' , 'Chaoburg' , 'Bilba Gardner'</v>
      </c>
      <c r="M802" t="str">
        <f t="shared" si="54"/>
        <v>INSERT INTO `playground_demo_all_data`( `username`, `mail`, `full_name`, `region`, `department`) VALUES ('nvvs_ui_ntf', 'bcae.pijc@lala.com' , 'Titus Lowe' , 'Chaoburg' , 'Bilba Gardner');</v>
      </c>
    </row>
    <row r="803" spans="1:13" x14ac:dyDescent="0.25">
      <c r="A803">
        <v>802</v>
      </c>
      <c r="B803" t="s">
        <v>1023</v>
      </c>
      <c r="C803" t="s">
        <v>2721</v>
      </c>
      <c r="D803" t="s">
        <v>2722</v>
      </c>
      <c r="E803" t="s">
        <v>1023</v>
      </c>
      <c r="F803" t="s">
        <v>210</v>
      </c>
      <c r="G803" t="s">
        <v>211</v>
      </c>
      <c r="H803" t="str">
        <f t="shared" ca="1" si="52"/>
        <v>zvmf_sc_miz</v>
      </c>
      <c r="I803" t="str">
        <f t="shared" ca="1" si="53"/>
        <v>btuo.oesj@lala.com</v>
      </c>
      <c r="L803" t="str">
        <f t="shared" si="51"/>
        <v>'agmi_vc_sro', 'liqi.srwj@lala.com' , 'Christopher Lowrey' , 'Hoshor' , 'Fridugis Riverhopper'</v>
      </c>
      <c r="M803" t="str">
        <f t="shared" si="54"/>
        <v>INSERT INTO `playground_demo_all_data`( `username`, `mail`, `full_name`, `region`, `department`) VALUES ('agmi_vc_sro', 'liqi.srwj@lala.com' , 'Christopher Lowrey' , 'Hoshor' , 'Fridugis Riverhopper');</v>
      </c>
    </row>
    <row r="804" spans="1:13" x14ac:dyDescent="0.25">
      <c r="A804">
        <v>803</v>
      </c>
      <c r="B804" t="s">
        <v>1024</v>
      </c>
      <c r="C804" t="s">
        <v>2723</v>
      </c>
      <c r="D804" t="s">
        <v>2724</v>
      </c>
      <c r="E804" t="s">
        <v>1024</v>
      </c>
      <c r="F804" t="s">
        <v>213</v>
      </c>
      <c r="G804" t="s">
        <v>211</v>
      </c>
      <c r="H804" t="str">
        <f t="shared" ca="1" si="52"/>
        <v>dxxt_os_ngk</v>
      </c>
      <c r="I804" t="str">
        <f t="shared" ca="1" si="53"/>
        <v>okdo.hyei@lala.com</v>
      </c>
      <c r="L804" t="str">
        <f t="shared" si="51"/>
        <v>'mbxk_yn_nkk', 'icjs.ieiq@lala.com' , 'Jill Mair' , 'Bepriedan' , 'Fridugis Riverhopper'</v>
      </c>
      <c r="M804" t="str">
        <f t="shared" si="54"/>
        <v>INSERT INTO `playground_demo_all_data`( `username`, `mail`, `full_name`, `region`, `department`) VALUES ('mbxk_yn_nkk', 'icjs.ieiq@lala.com' , 'Jill Mair' , 'Bepriedan' , 'Fridugis Riverhopper');</v>
      </c>
    </row>
    <row r="805" spans="1:13" x14ac:dyDescent="0.25">
      <c r="A805">
        <v>804</v>
      </c>
      <c r="B805" t="s">
        <v>1025</v>
      </c>
      <c r="C805" t="s">
        <v>2725</v>
      </c>
      <c r="D805" t="s">
        <v>2726</v>
      </c>
      <c r="E805" t="s">
        <v>1025</v>
      </c>
      <c r="F805" t="s">
        <v>215</v>
      </c>
      <c r="G805" t="s">
        <v>216</v>
      </c>
      <c r="H805" t="str">
        <f t="shared" ca="1" si="52"/>
        <v>anbg_hi_bxe</v>
      </c>
      <c r="I805" t="str">
        <f t="shared" ca="1" si="53"/>
        <v>hgli.slje@lala.com</v>
      </c>
      <c r="L805" t="str">
        <f t="shared" si="51"/>
        <v>'vnpm_tu_qqk', 'wxet.rgsw@lala.com' , 'Alan Mancini' , 'Etrana' , 'Merimas Silverstring'</v>
      </c>
      <c r="M805" t="str">
        <f t="shared" si="54"/>
        <v>INSERT INTO `playground_demo_all_data`( `username`, `mail`, `full_name`, `region`, `department`) VALUES ('vnpm_tu_qqk', 'wxet.rgsw@lala.com' , 'Alan Mancini' , 'Etrana' , 'Merimas Silverstring');</v>
      </c>
    </row>
    <row r="806" spans="1:13" x14ac:dyDescent="0.25">
      <c r="A806">
        <v>805</v>
      </c>
      <c r="B806" t="s">
        <v>1026</v>
      </c>
      <c r="C806" t="s">
        <v>2727</v>
      </c>
      <c r="D806" t="s">
        <v>2728</v>
      </c>
      <c r="E806" t="s">
        <v>1026</v>
      </c>
      <c r="F806" t="s">
        <v>218</v>
      </c>
      <c r="G806" t="s">
        <v>208</v>
      </c>
      <c r="H806" t="str">
        <f t="shared" ca="1" si="52"/>
        <v>ittv_dl_mxv</v>
      </c>
      <c r="I806" t="str">
        <f t="shared" ca="1" si="53"/>
        <v>meat.ehlv@lala.com</v>
      </c>
      <c r="L806" t="str">
        <f t="shared" si="51"/>
        <v>'lhqd_oy_miv', 'xqje.ncqe@lala.com' , 'Jane Martin' , 'Uglax' , 'Bilba Gardner'</v>
      </c>
      <c r="M806" t="str">
        <f t="shared" si="54"/>
        <v>INSERT INTO `playground_demo_all_data`( `username`, `mail`, `full_name`, `region`, `department`) VALUES ('lhqd_oy_miv', 'xqje.ncqe@lala.com' , 'Jane Martin' , 'Uglax' , 'Bilba Gardner');</v>
      </c>
    </row>
    <row r="807" spans="1:13" x14ac:dyDescent="0.25">
      <c r="A807">
        <v>806</v>
      </c>
      <c r="B807" t="s">
        <v>1027</v>
      </c>
      <c r="C807" t="s">
        <v>2729</v>
      </c>
      <c r="D807" t="s">
        <v>2730</v>
      </c>
      <c r="E807" t="s">
        <v>1027</v>
      </c>
      <c r="F807" t="s">
        <v>215</v>
      </c>
      <c r="G807" t="s">
        <v>220</v>
      </c>
      <c r="H807" t="str">
        <f t="shared" ca="1" si="52"/>
        <v>tpjw_mu_brw</v>
      </c>
      <c r="I807" t="str">
        <f t="shared" ca="1" si="53"/>
        <v>vkmt.sxiv@lala.com</v>
      </c>
      <c r="L807" t="str">
        <f t="shared" si="51"/>
        <v>'dzge_na_equ', 'fknk.vidy@lala.com' , 'Vince Mason' , 'Etrana' , 'Pepin Silentfoot'</v>
      </c>
      <c r="M807" t="str">
        <f t="shared" si="54"/>
        <v>INSERT INTO `playground_demo_all_data`( `username`, `mail`, `full_name`, `region`, `department`) VALUES ('dzge_na_equ', 'fknk.vidy@lala.com' , 'Vince Mason' , 'Etrana' , 'Pepin Silentfoot');</v>
      </c>
    </row>
    <row r="808" spans="1:13" x14ac:dyDescent="0.25">
      <c r="A808">
        <v>807</v>
      </c>
      <c r="B808" t="s">
        <v>1028</v>
      </c>
      <c r="C808" t="s">
        <v>2731</v>
      </c>
      <c r="D808" t="s">
        <v>2732</v>
      </c>
      <c r="E808" t="s">
        <v>1028</v>
      </c>
      <c r="F808" t="s">
        <v>210</v>
      </c>
      <c r="G808" t="s">
        <v>216</v>
      </c>
      <c r="H808" t="str">
        <f t="shared" ca="1" si="52"/>
        <v>byvy_em_zrw</v>
      </c>
      <c r="I808" t="str">
        <f t="shared" ca="1" si="53"/>
        <v>ewul.ynfo@lala.com</v>
      </c>
      <c r="L808" t="str">
        <f t="shared" si="51"/>
        <v>'hvfl_dk_ckd', 'jrae.ngee@lala.com' , 'Heinrich Massmann' , 'Hoshor' , 'Merimas Silverstring'</v>
      </c>
      <c r="M808" t="str">
        <f t="shared" si="54"/>
        <v>INSERT INTO `playground_demo_all_data`( `username`, `mail`, `full_name`, `region`, `department`) VALUES ('hvfl_dk_ckd', 'jrae.ngee@lala.com' , 'Heinrich Massmann' , 'Hoshor' , 'Merimas Silverstring');</v>
      </c>
    </row>
    <row r="809" spans="1:13" x14ac:dyDescent="0.25">
      <c r="A809">
        <v>808</v>
      </c>
      <c r="B809" t="s">
        <v>1029</v>
      </c>
      <c r="C809" t="s">
        <v>2733</v>
      </c>
      <c r="D809" t="s">
        <v>2734</v>
      </c>
      <c r="E809" t="s">
        <v>1029</v>
      </c>
      <c r="F809" t="s">
        <v>207</v>
      </c>
      <c r="G809" t="s">
        <v>220</v>
      </c>
      <c r="H809" t="str">
        <f t="shared" ca="1" si="52"/>
        <v>zgkv_an_wxk</v>
      </c>
      <c r="I809" t="str">
        <f t="shared" ca="1" si="53"/>
        <v>iwye.khtu@lala.com</v>
      </c>
      <c r="L809" t="str">
        <f t="shared" ref="L809:L872" si="55">_xlfn.CONCAT("'",C809,"'",", ","'",D809,"'"," , ","'",E809,"'"," , ","'",F809,"'"," , ","'",G809,"'",)</f>
        <v>'doic_cp_akq', 'jnfd.ufxm@lala.com' , 'Terence McCallion' , 'Chaoburg' , 'Pepin Silentfoot'</v>
      </c>
      <c r="M809" t="str">
        <f t="shared" si="54"/>
        <v>INSERT INTO `playground_demo_all_data`( `username`, `mail`, `full_name`, `region`, `department`) VALUES ('doic_cp_akq', 'jnfd.ufxm@lala.com' , 'Terence McCallion' , 'Chaoburg' , 'Pepin Silentfoot');</v>
      </c>
    </row>
    <row r="810" spans="1:13" x14ac:dyDescent="0.25">
      <c r="A810">
        <v>809</v>
      </c>
      <c r="B810" t="s">
        <v>1030</v>
      </c>
      <c r="C810" t="s">
        <v>2735</v>
      </c>
      <c r="D810" t="s">
        <v>2736</v>
      </c>
      <c r="E810" t="s">
        <v>1030</v>
      </c>
      <c r="F810" t="s">
        <v>215</v>
      </c>
      <c r="G810" t="s">
        <v>208</v>
      </c>
      <c r="H810" t="str">
        <f t="shared" ca="1" si="52"/>
        <v>urae_sy_yib</v>
      </c>
      <c r="I810" t="str">
        <f t="shared" ca="1" si="53"/>
        <v>gsyt.ewux@lala.com</v>
      </c>
      <c r="L810" t="str">
        <f t="shared" si="55"/>
        <v>'bmyy_zs_syr', 'kasv.vxhk@lala.com' , 'Anne McKay' , 'Etrana' , 'Bilba Gardner'</v>
      </c>
      <c r="M810" t="str">
        <f t="shared" si="54"/>
        <v>INSERT INTO `playground_demo_all_data`( `username`, `mail`, `full_name`, `region`, `department`) VALUES ('bmyy_zs_syr', 'kasv.vxhk@lala.com' , 'Anne McKay' , 'Etrana' , 'Bilba Gardner');</v>
      </c>
    </row>
    <row r="811" spans="1:13" x14ac:dyDescent="0.25">
      <c r="A811">
        <v>810</v>
      </c>
      <c r="B811" t="s">
        <v>1031</v>
      </c>
      <c r="C811" t="s">
        <v>2737</v>
      </c>
      <c r="D811" t="s">
        <v>2738</v>
      </c>
      <c r="E811" t="s">
        <v>1031</v>
      </c>
      <c r="F811" t="s">
        <v>215</v>
      </c>
      <c r="G811" t="s">
        <v>216</v>
      </c>
      <c r="H811" t="str">
        <f t="shared" ca="1" si="52"/>
        <v>xmpv_bs_vhh</v>
      </c>
      <c r="I811" t="str">
        <f t="shared" ca="1" si="53"/>
        <v>kzls.gykx@lala.com</v>
      </c>
      <c r="L811" t="str">
        <f t="shared" si="55"/>
        <v>'jsms_mq_hiq', 'tfbr.jmem@lala.com' , 'John McLean' , 'Etrana' , 'Merimas Silverstring'</v>
      </c>
      <c r="M811" t="str">
        <f t="shared" si="54"/>
        <v>INSERT INTO `playground_demo_all_data`( `username`, `mail`, `full_name`, `region`, `department`) VALUES ('jsms_mq_hiq', 'tfbr.jmem@lala.com' , 'John McLean' , 'Etrana' , 'Merimas Silverstring');</v>
      </c>
    </row>
    <row r="812" spans="1:13" x14ac:dyDescent="0.25">
      <c r="A812">
        <v>811</v>
      </c>
      <c r="B812" t="s">
        <v>1032</v>
      </c>
      <c r="C812" t="s">
        <v>2739</v>
      </c>
      <c r="D812" t="s">
        <v>2740</v>
      </c>
      <c r="E812" t="s">
        <v>1032</v>
      </c>
      <c r="F812" t="s">
        <v>218</v>
      </c>
      <c r="G812" t="s">
        <v>226</v>
      </c>
      <c r="H812" t="str">
        <f t="shared" ca="1" si="52"/>
        <v>iyhv_xm_kec</v>
      </c>
      <c r="I812" t="str">
        <f t="shared" ca="1" si="53"/>
        <v>icei.joql@lala.com</v>
      </c>
      <c r="L812" t="str">
        <f t="shared" si="55"/>
        <v>'guew_fr_jsb', 'itqa.mpdz@lala.com' , 'Barry Meeks' , 'Uglax' , 'Lo Rumble'</v>
      </c>
      <c r="M812" t="str">
        <f t="shared" si="54"/>
        <v>INSERT INTO `playground_demo_all_data`( `username`, `mail`, `full_name`, `region`, `department`) VALUES ('guew_fr_jsb', 'itqa.mpdz@lala.com' , 'Barry Meeks' , 'Uglax' , 'Lo Rumble');</v>
      </c>
    </row>
    <row r="813" spans="1:13" x14ac:dyDescent="0.25">
      <c r="A813">
        <v>812</v>
      </c>
      <c r="B813" t="s">
        <v>1033</v>
      </c>
      <c r="C813" t="s">
        <v>2741</v>
      </c>
      <c r="D813" t="s">
        <v>2742</v>
      </c>
      <c r="E813" t="s">
        <v>1033</v>
      </c>
      <c r="F813" t="s">
        <v>207</v>
      </c>
      <c r="G813" t="s">
        <v>208</v>
      </c>
      <c r="H813" t="str">
        <f t="shared" ca="1" si="52"/>
        <v>ixof_of_bsp</v>
      </c>
      <c r="I813" t="str">
        <f t="shared" ca="1" si="53"/>
        <v>czth.dumc@lala.com</v>
      </c>
      <c r="L813" t="str">
        <f t="shared" si="55"/>
        <v>'iich_iv_tfd', 'nnyq.yxpq@lala.com' , 'Emma Merchant' , 'Chaoburg' , 'Bilba Gardner'</v>
      </c>
      <c r="M813" t="str">
        <f t="shared" si="54"/>
        <v>INSERT INTO `playground_demo_all_data`( `username`, `mail`, `full_name`, `region`, `department`) VALUES ('iich_iv_tfd', 'nnyq.yxpq@lala.com' , 'Emma Merchant' , 'Chaoburg' , 'Bilba Gardner');</v>
      </c>
    </row>
    <row r="814" spans="1:13" x14ac:dyDescent="0.25">
      <c r="A814">
        <v>813</v>
      </c>
      <c r="B814" t="s">
        <v>1034</v>
      </c>
      <c r="C814" t="s">
        <v>2743</v>
      </c>
      <c r="D814" t="s">
        <v>2744</v>
      </c>
      <c r="E814" t="s">
        <v>1034</v>
      </c>
      <c r="F814" t="s">
        <v>207</v>
      </c>
      <c r="G814" t="s">
        <v>216</v>
      </c>
      <c r="H814" t="str">
        <f t="shared" ca="1" si="52"/>
        <v>gbgt_oh_zcc</v>
      </c>
      <c r="I814" t="str">
        <f t="shared" ca="1" si="53"/>
        <v>oaqa.ckyj@lala.com</v>
      </c>
      <c r="L814" t="str">
        <f t="shared" si="55"/>
        <v>'tjfu_ar_tuv', 'yldu.zkpv@lala.com' , 'Scott Middleton' , 'Chaoburg' , 'Merimas Silverstring'</v>
      </c>
      <c r="M814" t="str">
        <f t="shared" si="54"/>
        <v>INSERT INTO `playground_demo_all_data`( `username`, `mail`, `full_name`, `region`, `department`) VALUES ('tjfu_ar_tuv', 'yldu.zkpv@lala.com' , 'Scott Middleton' , 'Chaoburg' , 'Merimas Silverstring');</v>
      </c>
    </row>
    <row r="815" spans="1:13" x14ac:dyDescent="0.25">
      <c r="A815">
        <v>814</v>
      </c>
      <c r="B815" t="s">
        <v>1035</v>
      </c>
      <c r="C815" t="s">
        <v>2745</v>
      </c>
      <c r="D815" t="s">
        <v>2746</v>
      </c>
      <c r="E815" t="s">
        <v>1035</v>
      </c>
      <c r="F815" t="s">
        <v>230</v>
      </c>
      <c r="G815" t="s">
        <v>211</v>
      </c>
      <c r="H815" t="str">
        <f t="shared" ca="1" si="52"/>
        <v>fxnc_qx_szc</v>
      </c>
      <c r="I815" t="str">
        <f t="shared" ca="1" si="53"/>
        <v>gilb.kyvf@lala.com</v>
      </c>
      <c r="L815" t="str">
        <f t="shared" si="55"/>
        <v>'xjnl_bo_wgb', 'buld.wpih@lala.com' , 'Wayne Miller' , 'Friatho' , 'Fridugis Riverhopper'</v>
      </c>
      <c r="M815" t="str">
        <f t="shared" si="54"/>
        <v>INSERT INTO `playground_demo_all_data`( `username`, `mail`, `full_name`, `region`, `department`) VALUES ('xjnl_bo_wgb', 'buld.wpih@lala.com' , 'Wayne Miller' , 'Friatho' , 'Fridugis Riverhopper');</v>
      </c>
    </row>
    <row r="816" spans="1:13" x14ac:dyDescent="0.25">
      <c r="A816">
        <v>815</v>
      </c>
      <c r="B816" t="s">
        <v>1036</v>
      </c>
      <c r="C816" t="s">
        <v>2747</v>
      </c>
      <c r="D816" t="s">
        <v>2748</v>
      </c>
      <c r="E816" t="s">
        <v>1036</v>
      </c>
      <c r="F816" t="s">
        <v>210</v>
      </c>
      <c r="G816" t="s">
        <v>220</v>
      </c>
      <c r="H816" t="str">
        <f t="shared" ca="1" si="52"/>
        <v>szlg_od_sac</v>
      </c>
      <c r="I816" t="str">
        <f t="shared" ca="1" si="53"/>
        <v>wvyi.euhg@lala.com</v>
      </c>
      <c r="L816" t="str">
        <f t="shared" si="55"/>
        <v>'frsk_vm_ewi', 'szyl.pjwe@lala.com' , 'Peter Mills' , 'Hoshor' , 'Pepin Silentfoot'</v>
      </c>
      <c r="M816" t="str">
        <f t="shared" si="54"/>
        <v>INSERT INTO `playground_demo_all_data`( `username`, `mail`, `full_name`, `region`, `department`) VALUES ('frsk_vm_ewi', 'szyl.pjwe@lala.com' , 'Peter Mills' , 'Hoshor' , 'Pepin Silentfoot');</v>
      </c>
    </row>
    <row r="817" spans="1:13" x14ac:dyDescent="0.25">
      <c r="A817">
        <v>816</v>
      </c>
      <c r="B817" t="s">
        <v>1037</v>
      </c>
      <c r="C817" t="s">
        <v>2749</v>
      </c>
      <c r="D817" t="s">
        <v>2750</v>
      </c>
      <c r="E817" t="s">
        <v>1037</v>
      </c>
      <c r="F817" t="s">
        <v>230</v>
      </c>
      <c r="G817" t="s">
        <v>220</v>
      </c>
      <c r="H817" t="str">
        <f t="shared" ca="1" si="52"/>
        <v>euhp_wy_czx</v>
      </c>
      <c r="I817" t="str">
        <f t="shared" ca="1" si="53"/>
        <v>pafm.dddz@lala.com</v>
      </c>
      <c r="L817" t="str">
        <f t="shared" si="55"/>
        <v>'mtve_fh_jry', 'ajgt.nhwn@lala.com' , 'Kelly Milton' , 'Friatho' , 'Pepin Silentfoot'</v>
      </c>
      <c r="M817" t="str">
        <f t="shared" si="54"/>
        <v>INSERT INTO `playground_demo_all_data`( `username`, `mail`, `full_name`, `region`, `department`) VALUES ('mtve_fh_jry', 'ajgt.nhwn@lala.com' , 'Kelly Milton' , 'Friatho' , 'Pepin Silentfoot');</v>
      </c>
    </row>
    <row r="818" spans="1:13" x14ac:dyDescent="0.25">
      <c r="A818">
        <v>817</v>
      </c>
      <c r="B818" t="s">
        <v>1038</v>
      </c>
      <c r="C818" t="s">
        <v>2751</v>
      </c>
      <c r="D818" t="s">
        <v>2752</v>
      </c>
      <c r="E818" t="s">
        <v>1038</v>
      </c>
      <c r="F818" t="s">
        <v>207</v>
      </c>
      <c r="G818" t="s">
        <v>211</v>
      </c>
      <c r="H818" t="str">
        <f t="shared" ca="1" si="52"/>
        <v>zfcs_tf_wed</v>
      </c>
      <c r="I818" t="str">
        <f t="shared" ca="1" si="53"/>
        <v>czdt.jpiw@lala.com</v>
      </c>
      <c r="L818" t="str">
        <f t="shared" si="55"/>
        <v>'oelt_ke_kvk', 'swmw.ilkx@lala.com' , 'Aradhana Misra' , 'Chaoburg' , 'Fridugis Riverhopper'</v>
      </c>
      <c r="M818" t="str">
        <f t="shared" si="54"/>
        <v>INSERT INTO `playground_demo_all_data`( `username`, `mail`, `full_name`, `region`, `department`) VALUES ('oelt_ke_kvk', 'swmw.ilkx@lala.com' , 'Aradhana Misra' , 'Chaoburg' , 'Fridugis Riverhopper');</v>
      </c>
    </row>
    <row r="819" spans="1:13" x14ac:dyDescent="0.25">
      <c r="A819">
        <v>818</v>
      </c>
      <c r="B819" t="s">
        <v>1039</v>
      </c>
      <c r="C819" t="s">
        <v>2753</v>
      </c>
      <c r="D819" t="s">
        <v>2754</v>
      </c>
      <c r="E819" t="s">
        <v>1039</v>
      </c>
      <c r="F819" t="s">
        <v>215</v>
      </c>
      <c r="G819" t="s">
        <v>226</v>
      </c>
      <c r="H819" t="str">
        <f t="shared" ca="1" si="52"/>
        <v>oyha_fx_sjj</v>
      </c>
      <c r="I819" t="str">
        <f t="shared" ca="1" si="53"/>
        <v>fcpm.ldje@lala.com</v>
      </c>
      <c r="L819" t="str">
        <f t="shared" si="55"/>
        <v>'ikib_oi_ztz', 'jtvs.hyke@lala.com' , 'Isabella Mitchell' , 'Etrana' , 'Lo Rumble'</v>
      </c>
      <c r="M819" t="str">
        <f t="shared" si="54"/>
        <v>INSERT INTO `playground_demo_all_data`( `username`, `mail`, `full_name`, `region`, `department`) VALUES ('ikib_oi_ztz', 'jtvs.hyke@lala.com' , 'Isabella Mitchell' , 'Etrana' , 'Lo Rumble');</v>
      </c>
    </row>
    <row r="820" spans="1:13" x14ac:dyDescent="0.25">
      <c r="A820">
        <v>819</v>
      </c>
      <c r="B820" t="s">
        <v>1040</v>
      </c>
      <c r="C820" t="s">
        <v>2755</v>
      </c>
      <c r="D820" t="s">
        <v>2756</v>
      </c>
      <c r="E820" t="s">
        <v>1040</v>
      </c>
      <c r="F820" t="s">
        <v>218</v>
      </c>
      <c r="G820" t="s">
        <v>220</v>
      </c>
      <c r="H820" t="str">
        <f t="shared" ca="1" si="52"/>
        <v>ejor_ja_weg</v>
      </c>
      <c r="I820" t="str">
        <f t="shared" ca="1" si="53"/>
        <v>jmhb.qbum@lala.com</v>
      </c>
      <c r="L820" t="str">
        <f t="shared" si="55"/>
        <v>'nyeq_pe_yjy', 'nzif.qqxk@lala.com' , 'Geoffery Monk' , 'Uglax' , 'Pepin Silentfoot'</v>
      </c>
      <c r="M820" t="str">
        <f t="shared" si="54"/>
        <v>INSERT INTO `playground_demo_all_data`( `username`, `mail`, `full_name`, `region`, `department`) VALUES ('nyeq_pe_yjy', 'nzif.qqxk@lala.com' , 'Geoffery Monk' , 'Uglax' , 'Pepin Silentfoot');</v>
      </c>
    </row>
    <row r="821" spans="1:13" x14ac:dyDescent="0.25">
      <c r="A821">
        <v>820</v>
      </c>
      <c r="B821" t="s">
        <v>1041</v>
      </c>
      <c r="C821" t="s">
        <v>2757</v>
      </c>
      <c r="D821" t="s">
        <v>2758</v>
      </c>
      <c r="E821" t="s">
        <v>1041</v>
      </c>
      <c r="F821" t="s">
        <v>218</v>
      </c>
      <c r="G821" t="s">
        <v>220</v>
      </c>
      <c r="H821" t="str">
        <f t="shared" ca="1" si="52"/>
        <v>tgzz_yw_vii</v>
      </c>
      <c r="I821" t="str">
        <f t="shared" ca="1" si="53"/>
        <v>itvl.hdrg@lala.com</v>
      </c>
      <c r="L821" t="str">
        <f t="shared" si="55"/>
        <v>'brud_nl_oya', 'bymi.iikt@lala.com' , 'Christopher Moon' , 'Uglax' , 'Pepin Silentfoot'</v>
      </c>
      <c r="M821" t="str">
        <f t="shared" si="54"/>
        <v>INSERT INTO `playground_demo_all_data`( `username`, `mail`, `full_name`, `region`, `department`) VALUES ('brud_nl_oya', 'bymi.iikt@lala.com' , 'Christopher Moon' , 'Uglax' , 'Pepin Silentfoot');</v>
      </c>
    </row>
    <row r="822" spans="1:13" x14ac:dyDescent="0.25">
      <c r="A822">
        <v>821</v>
      </c>
      <c r="B822" t="s">
        <v>1042</v>
      </c>
      <c r="C822" t="s">
        <v>2759</v>
      </c>
      <c r="D822" t="s">
        <v>2760</v>
      </c>
      <c r="E822" t="s">
        <v>1042</v>
      </c>
      <c r="F822" t="s">
        <v>230</v>
      </c>
      <c r="G822" t="s">
        <v>208</v>
      </c>
      <c r="H822" t="str">
        <f t="shared" ca="1" si="52"/>
        <v>ttqa_un_tol</v>
      </c>
      <c r="I822" t="str">
        <f t="shared" ca="1" si="53"/>
        <v>sgnr.eokd@lala.com</v>
      </c>
      <c r="L822" t="str">
        <f t="shared" si="55"/>
        <v>'cdje_re_ykr', 'jtph.xebs@lala.com' , 'Charles Morgan' , 'Friatho' , 'Bilba Gardner'</v>
      </c>
      <c r="M822" t="str">
        <f t="shared" si="54"/>
        <v>INSERT INTO `playground_demo_all_data`( `username`, `mail`, `full_name`, `region`, `department`) VALUES ('cdje_re_ykr', 'jtph.xebs@lala.com' , 'Charles Morgan' , 'Friatho' , 'Bilba Gardner');</v>
      </c>
    </row>
    <row r="823" spans="1:13" x14ac:dyDescent="0.25">
      <c r="A823">
        <v>822</v>
      </c>
      <c r="B823" t="s">
        <v>1043</v>
      </c>
      <c r="C823" t="s">
        <v>2761</v>
      </c>
      <c r="D823" t="s">
        <v>2762</v>
      </c>
      <c r="E823" t="s">
        <v>1043</v>
      </c>
      <c r="F823" t="s">
        <v>218</v>
      </c>
      <c r="G823" t="s">
        <v>211</v>
      </c>
      <c r="H823" t="str">
        <f t="shared" ca="1" si="52"/>
        <v>tlnd_dh_uua</v>
      </c>
      <c r="I823" t="str">
        <f t="shared" ca="1" si="53"/>
        <v>hywr.znqu@lala.com</v>
      </c>
      <c r="L823" t="str">
        <f t="shared" si="55"/>
        <v>'xpoy_dk_ret', 'bjrl.udtx@lala.com' , 'Sharon Morrisroe' , 'Uglax' , 'Fridugis Riverhopper'</v>
      </c>
      <c r="M823" t="str">
        <f t="shared" si="54"/>
        <v>INSERT INTO `playground_demo_all_data`( `username`, `mail`, `full_name`, `region`, `department`) VALUES ('xpoy_dk_ret', 'bjrl.udtx@lala.com' , 'Sharon Morrisroe' , 'Uglax' , 'Fridugis Riverhopper');</v>
      </c>
    </row>
    <row r="824" spans="1:13" x14ac:dyDescent="0.25">
      <c r="A824">
        <v>823</v>
      </c>
      <c r="B824" t="s">
        <v>1044</v>
      </c>
      <c r="C824" t="s">
        <v>2763</v>
      </c>
      <c r="D824" t="s">
        <v>2764</v>
      </c>
      <c r="E824" t="s">
        <v>1044</v>
      </c>
      <c r="F824" t="s">
        <v>230</v>
      </c>
      <c r="G824" t="s">
        <v>208</v>
      </c>
      <c r="H824" t="str">
        <f t="shared" ca="1" si="52"/>
        <v>nsmg_vg_sls</v>
      </c>
      <c r="I824" t="str">
        <f t="shared" ca="1" si="53"/>
        <v>ygal.qpye@lala.com</v>
      </c>
      <c r="L824" t="str">
        <f t="shared" si="55"/>
        <v>'dryo_nt_rlt', 'hzli.gfow@lala.com' , 'Graham Nash' , 'Friatho' , 'Bilba Gardner'</v>
      </c>
      <c r="M824" t="str">
        <f t="shared" si="54"/>
        <v>INSERT INTO `playground_demo_all_data`( `username`, `mail`, `full_name`, `region`, `department`) VALUES ('dryo_nt_rlt', 'hzli.gfow@lala.com' , 'Graham Nash' , 'Friatho' , 'Bilba Gardner');</v>
      </c>
    </row>
    <row r="825" spans="1:13" x14ac:dyDescent="0.25">
      <c r="A825">
        <v>824</v>
      </c>
      <c r="B825" t="s">
        <v>1045</v>
      </c>
      <c r="C825" t="s">
        <v>2765</v>
      </c>
      <c r="D825" t="s">
        <v>2766</v>
      </c>
      <c r="E825" t="s">
        <v>1045</v>
      </c>
      <c r="F825" t="s">
        <v>215</v>
      </c>
      <c r="G825" t="s">
        <v>208</v>
      </c>
      <c r="H825" t="str">
        <f t="shared" ca="1" si="52"/>
        <v>atil_qj_hyq</v>
      </c>
      <c r="I825" t="str">
        <f t="shared" ca="1" si="53"/>
        <v>smrn.mtjy@lala.com</v>
      </c>
      <c r="L825" t="str">
        <f t="shared" si="55"/>
        <v>'jvdm_uw_rup', 'qfxz.vnkk@lala.com' , 'Craig Newell' , 'Etrana' , 'Bilba Gardner'</v>
      </c>
      <c r="M825" t="str">
        <f t="shared" si="54"/>
        <v>INSERT INTO `playground_demo_all_data`( `username`, `mail`, `full_name`, `region`, `department`) VALUES ('jvdm_uw_rup', 'qfxz.vnkk@lala.com' , 'Craig Newell' , 'Etrana' , 'Bilba Gardner');</v>
      </c>
    </row>
    <row r="826" spans="1:13" x14ac:dyDescent="0.25">
      <c r="A826">
        <v>825</v>
      </c>
      <c r="B826" t="s">
        <v>1046</v>
      </c>
      <c r="C826" t="s">
        <v>2767</v>
      </c>
      <c r="D826" t="s">
        <v>2768</v>
      </c>
      <c r="E826" t="s">
        <v>1046</v>
      </c>
      <c r="F826" t="s">
        <v>230</v>
      </c>
      <c r="G826" t="s">
        <v>211</v>
      </c>
      <c r="H826" t="str">
        <f t="shared" ca="1" si="52"/>
        <v>kjzp_uq_sxg</v>
      </c>
      <c r="I826" t="str">
        <f t="shared" ca="1" si="53"/>
        <v>cjbp.dhbb@lala.com</v>
      </c>
      <c r="L826" t="str">
        <f t="shared" si="55"/>
        <v>'zmvf_dv_jpo', 'wovq.fcea@lala.com' , 'John Newey' , 'Friatho' , 'Fridugis Riverhopper'</v>
      </c>
      <c r="M826" t="str">
        <f t="shared" si="54"/>
        <v>INSERT INTO `playground_demo_all_data`( `username`, `mail`, `full_name`, `region`, `department`) VALUES ('zmvf_dv_jpo', 'wovq.fcea@lala.com' , 'John Newey' , 'Friatho' , 'Fridugis Riverhopper');</v>
      </c>
    </row>
    <row r="827" spans="1:13" x14ac:dyDescent="0.25">
      <c r="A827">
        <v>826</v>
      </c>
      <c r="B827" t="s">
        <v>1047</v>
      </c>
      <c r="C827" t="s">
        <v>2769</v>
      </c>
      <c r="D827" t="s">
        <v>2770</v>
      </c>
      <c r="E827" t="s">
        <v>1047</v>
      </c>
      <c r="F827" t="s">
        <v>230</v>
      </c>
      <c r="G827" t="s">
        <v>226</v>
      </c>
      <c r="H827" t="str">
        <f t="shared" ca="1" si="52"/>
        <v>qzmo_hi_xxi</v>
      </c>
      <c r="I827" t="str">
        <f t="shared" ca="1" si="53"/>
        <v>kufr.wugb@lala.com</v>
      </c>
      <c r="L827" t="str">
        <f t="shared" si="55"/>
        <v>'fapi_cg_nak', 'yoxo.lnln@lala.com' , 'Cuthbert Noel' , 'Friatho' , 'Lo Rumble'</v>
      </c>
      <c r="M827" t="str">
        <f t="shared" si="54"/>
        <v>INSERT INTO `playground_demo_all_data`( `username`, `mail`, `full_name`, `region`, `department`) VALUES ('fapi_cg_nak', 'yoxo.lnln@lala.com' , 'Cuthbert Noel' , 'Friatho' , 'Lo Rumble');</v>
      </c>
    </row>
    <row r="828" spans="1:13" x14ac:dyDescent="0.25">
      <c r="A828">
        <v>827</v>
      </c>
      <c r="B828" t="s">
        <v>1048</v>
      </c>
      <c r="C828" t="s">
        <v>2771</v>
      </c>
      <c r="D828" t="s">
        <v>2772</v>
      </c>
      <c r="E828" t="s">
        <v>1048</v>
      </c>
      <c r="F828" t="s">
        <v>207</v>
      </c>
      <c r="G828" t="s">
        <v>208</v>
      </c>
      <c r="H828" t="str">
        <f t="shared" ca="1" si="52"/>
        <v>opee_ze_zzc</v>
      </c>
      <c r="I828" t="str">
        <f t="shared" ca="1" si="53"/>
        <v>gchn.dulk@lala.com</v>
      </c>
      <c r="L828" t="str">
        <f t="shared" si="55"/>
        <v>'fmej_dh_vfy', 'wlfq.pvjg@lala.com' , 'Annelie Osborne' , 'Chaoburg' , 'Bilba Gardner'</v>
      </c>
      <c r="M828" t="str">
        <f t="shared" si="54"/>
        <v>INSERT INTO `playground_demo_all_data`( `username`, `mail`, `full_name`, `region`, `department`) VALUES ('fmej_dh_vfy', 'wlfq.pvjg@lala.com' , 'Annelie Osborne' , 'Chaoburg' , 'Bilba Gardner');</v>
      </c>
    </row>
    <row r="829" spans="1:13" x14ac:dyDescent="0.25">
      <c r="A829">
        <v>828</v>
      </c>
      <c r="B829" t="s">
        <v>1049</v>
      </c>
      <c r="C829" t="s">
        <v>2773</v>
      </c>
      <c r="D829" t="s">
        <v>2774</v>
      </c>
      <c r="E829" t="s">
        <v>1049</v>
      </c>
      <c r="F829" t="s">
        <v>213</v>
      </c>
      <c r="G829" t="s">
        <v>216</v>
      </c>
      <c r="H829" t="str">
        <f t="shared" ca="1" si="52"/>
        <v>ikaq_bm_lfz</v>
      </c>
      <c r="I829" t="str">
        <f t="shared" ca="1" si="53"/>
        <v>wqre.suul@lala.com</v>
      </c>
      <c r="L829" t="str">
        <f t="shared" si="55"/>
        <v>'awhe_qt_qip', 'usag.hjfg@lala.com' , 'John Pacitto' , 'Bepriedan' , 'Merimas Silverstring'</v>
      </c>
      <c r="M829" t="str">
        <f t="shared" si="54"/>
        <v>INSERT INTO `playground_demo_all_data`( `username`, `mail`, `full_name`, `region`, `department`) VALUES ('awhe_qt_qip', 'usag.hjfg@lala.com' , 'John Pacitto' , 'Bepriedan' , 'Merimas Silverstring');</v>
      </c>
    </row>
    <row r="830" spans="1:13" x14ac:dyDescent="0.25">
      <c r="A830">
        <v>829</v>
      </c>
      <c r="B830" t="s">
        <v>1050</v>
      </c>
      <c r="C830" t="s">
        <v>2775</v>
      </c>
      <c r="D830" t="s">
        <v>2776</v>
      </c>
      <c r="E830" t="s">
        <v>1050</v>
      </c>
      <c r="F830" t="s">
        <v>215</v>
      </c>
      <c r="G830" t="s">
        <v>220</v>
      </c>
      <c r="H830" t="str">
        <f t="shared" ca="1" si="52"/>
        <v>arua_pw_tkm</v>
      </c>
      <c r="I830" t="str">
        <f t="shared" ca="1" si="53"/>
        <v>mtta.mddq@lala.com</v>
      </c>
      <c r="L830" t="str">
        <f t="shared" si="55"/>
        <v>'ccdu_pc_got', 'vvkt.gkdi@lala.com' , 'Alan Page' , 'Etrana' , 'Pepin Silentfoot'</v>
      </c>
      <c r="M830" t="str">
        <f t="shared" si="54"/>
        <v>INSERT INTO `playground_demo_all_data`( `username`, `mail`, `full_name`, `region`, `department`) VALUES ('ccdu_pc_got', 'vvkt.gkdi@lala.com' , 'Alan Page' , 'Etrana' , 'Pepin Silentfoot');</v>
      </c>
    </row>
    <row r="831" spans="1:13" x14ac:dyDescent="0.25">
      <c r="A831">
        <v>830</v>
      </c>
      <c r="B831" t="s">
        <v>1051</v>
      </c>
      <c r="C831" t="s">
        <v>2777</v>
      </c>
      <c r="D831" t="s">
        <v>2778</v>
      </c>
      <c r="E831" t="s">
        <v>1051</v>
      </c>
      <c r="F831" t="s">
        <v>213</v>
      </c>
      <c r="G831" t="s">
        <v>216</v>
      </c>
      <c r="H831" t="str">
        <f t="shared" ca="1" si="52"/>
        <v>lsxp_gb_ugd</v>
      </c>
      <c r="I831" t="str">
        <f t="shared" ca="1" si="53"/>
        <v>fgfx.omdl@lala.com</v>
      </c>
      <c r="L831" t="str">
        <f t="shared" si="55"/>
        <v>'brqu_xp_rmb', 'lhrf.pwek@lala.com' , 'Gareth Parkinson' , 'Bepriedan' , 'Merimas Silverstring'</v>
      </c>
      <c r="M831" t="str">
        <f t="shared" si="54"/>
        <v>INSERT INTO `playground_demo_all_data`( `username`, `mail`, `full_name`, `region`, `department`) VALUES ('brqu_xp_rmb', 'lhrf.pwek@lala.com' , 'Gareth Parkinson' , 'Bepriedan' , 'Merimas Silverstring');</v>
      </c>
    </row>
    <row r="832" spans="1:13" x14ac:dyDescent="0.25">
      <c r="A832">
        <v>831</v>
      </c>
      <c r="B832" t="s">
        <v>1052</v>
      </c>
      <c r="C832" t="s">
        <v>2779</v>
      </c>
      <c r="D832" t="s">
        <v>2780</v>
      </c>
      <c r="E832" t="s">
        <v>1052</v>
      </c>
      <c r="F832" t="s">
        <v>218</v>
      </c>
      <c r="G832" t="s">
        <v>226</v>
      </c>
      <c r="H832" t="str">
        <f t="shared" ca="1" si="52"/>
        <v>nglz_fw_ols</v>
      </c>
      <c r="I832" t="str">
        <f t="shared" ca="1" si="53"/>
        <v>vnlv.zrjg@lala.com</v>
      </c>
      <c r="L832" t="str">
        <f t="shared" si="55"/>
        <v>'hhud_rb_uqy', 'ykvb.akat@lala.com' , 'Shamir Patel' , 'Uglax' , 'Lo Rumble'</v>
      </c>
      <c r="M832" t="str">
        <f t="shared" si="54"/>
        <v>INSERT INTO `playground_demo_all_data`( `username`, `mail`, `full_name`, `region`, `department`) VALUES ('hhud_rb_uqy', 'ykvb.akat@lala.com' , 'Shamir Patel' , 'Uglax' , 'Lo Rumble');</v>
      </c>
    </row>
    <row r="833" spans="1:13" x14ac:dyDescent="0.25">
      <c r="A833">
        <v>832</v>
      </c>
      <c r="B833" t="s">
        <v>1053</v>
      </c>
      <c r="C833" t="s">
        <v>2781</v>
      </c>
      <c r="D833" t="s">
        <v>2782</v>
      </c>
      <c r="E833" t="s">
        <v>1053</v>
      </c>
      <c r="F833" t="s">
        <v>230</v>
      </c>
      <c r="G833" t="s">
        <v>220</v>
      </c>
      <c r="H833" t="str">
        <f t="shared" ca="1" si="52"/>
        <v>duxz_kp_ybu</v>
      </c>
      <c r="I833" t="str">
        <f t="shared" ca="1" si="53"/>
        <v>qkkr.lghv@lala.com</v>
      </c>
      <c r="L833" t="str">
        <f t="shared" si="55"/>
        <v>'hviu_tw_skd', 'ktoa.kxml@lala.com' , 'Nicholas Peacock' , 'Friatho' , 'Pepin Silentfoot'</v>
      </c>
      <c r="M833" t="str">
        <f t="shared" si="54"/>
        <v>INSERT INTO `playground_demo_all_data`( `username`, `mail`, `full_name`, `region`, `department`) VALUES ('hviu_tw_skd', 'ktoa.kxml@lala.com' , 'Nicholas Peacock' , 'Friatho' , 'Pepin Silentfoot');</v>
      </c>
    </row>
    <row r="834" spans="1:13" x14ac:dyDescent="0.25">
      <c r="A834">
        <v>833</v>
      </c>
      <c r="B834" t="s">
        <v>1054</v>
      </c>
      <c r="C834" t="s">
        <v>2783</v>
      </c>
      <c r="D834" t="s">
        <v>2784</v>
      </c>
      <c r="E834" t="s">
        <v>1054</v>
      </c>
      <c r="F834" t="s">
        <v>218</v>
      </c>
      <c r="G834" t="s">
        <v>208</v>
      </c>
      <c r="H834" t="str">
        <f t="shared" ref="H834:H897" ca="1" si="56">_xlfn.CONCAT(CHAR(RANDBETWEEN(97,122)),CHAR(RANDBETWEEN(97,122)),CHAR(RANDBETWEEN(97,122)),CHAR(RANDBETWEEN(97,122)),"_",CHAR(RANDBETWEEN(97,122)),CHAR(RANDBETWEEN(97,122)),"_",CHAR(RANDBETWEEN(97,122)),CHAR(RANDBETWEEN(97,122)),CHAR(RANDBETWEEN(97,122)))</f>
        <v>ermz_eg_qgs</v>
      </c>
      <c r="I834" t="str">
        <f t="shared" ref="I834:I897" ca="1" si="57">_xlfn.CONCAT(CHAR(RANDBETWEEN(97,122)),CHAR(RANDBETWEEN(97,122)),CHAR(RANDBETWEEN(97,122)),CHAR(RANDBETWEEN(97,122)),".",CHAR(RANDBETWEEN(97,122)),CHAR(RANDBETWEEN(97,122)),CHAR(RANDBETWEEN(97,122)),CHAR(RANDBETWEEN(97,122)),"@lala.com")</f>
        <v>irmo.zhum@lala.com</v>
      </c>
      <c r="L834" t="str">
        <f t="shared" si="55"/>
        <v>'wdbw_rp_vov', 'aoji.xoqb@lala.com' , 'Victoria Perry' , 'Uglax' , 'Bilba Gardner'</v>
      </c>
      <c r="M834" t="str">
        <f t="shared" si="54"/>
        <v>INSERT INTO `playground_demo_all_data`( `username`, `mail`, `full_name`, `region`, `department`) VALUES ('wdbw_rp_vov', 'aoji.xoqb@lala.com' , 'Victoria Perry' , 'Uglax' , 'Bilba Gardner');</v>
      </c>
    </row>
    <row r="835" spans="1:13" x14ac:dyDescent="0.25">
      <c r="A835">
        <v>834</v>
      </c>
      <c r="B835" t="s">
        <v>1055</v>
      </c>
      <c r="C835" t="s">
        <v>2785</v>
      </c>
      <c r="D835" t="s">
        <v>2786</v>
      </c>
      <c r="E835" t="s">
        <v>1055</v>
      </c>
      <c r="F835" t="s">
        <v>210</v>
      </c>
      <c r="G835" t="s">
        <v>208</v>
      </c>
      <c r="H835" t="str">
        <f t="shared" ca="1" si="56"/>
        <v>swvp_os_dpj</v>
      </c>
      <c r="I835" t="str">
        <f t="shared" ca="1" si="57"/>
        <v>ofqz.flts@lala.com</v>
      </c>
      <c r="L835" t="str">
        <f t="shared" si="55"/>
        <v>'ogzb_hl_zap', 'vdnx.eiep@lala.com' , 'Tom Perry' , 'Hoshor' , 'Bilba Gardner'</v>
      </c>
      <c r="M835" t="str">
        <f t="shared" ref="M835:M898" si="58">_xlfn.CONCAT("INSERT INTO `playground_demo_all_data`( `username`, `mail`, `full_name`, `region`, `department`) VALUES (",L835,")",";")</f>
        <v>INSERT INTO `playground_demo_all_data`( `username`, `mail`, `full_name`, `region`, `department`) VALUES ('ogzb_hl_zap', 'vdnx.eiep@lala.com' , 'Tom Perry' , 'Hoshor' , 'Bilba Gardner');</v>
      </c>
    </row>
    <row r="836" spans="1:13" x14ac:dyDescent="0.25">
      <c r="A836">
        <v>835</v>
      </c>
      <c r="B836" t="s">
        <v>1056</v>
      </c>
      <c r="C836" t="s">
        <v>2787</v>
      </c>
      <c r="D836" t="s">
        <v>2788</v>
      </c>
      <c r="E836" t="s">
        <v>1056</v>
      </c>
      <c r="F836" t="s">
        <v>215</v>
      </c>
      <c r="G836" t="s">
        <v>220</v>
      </c>
      <c r="H836" t="str">
        <f t="shared" ca="1" si="56"/>
        <v>bsmp_pt_fpy</v>
      </c>
      <c r="I836" t="str">
        <f t="shared" ca="1" si="57"/>
        <v>sxik.epmo@lala.com</v>
      </c>
      <c r="L836" t="str">
        <f t="shared" si="55"/>
        <v>'epjr_sz_tpi', 'allf.gzav@lala.com' , 'Nicholas Philp' , 'Etrana' , 'Pepin Silentfoot'</v>
      </c>
      <c r="M836" t="str">
        <f t="shared" si="58"/>
        <v>INSERT INTO `playground_demo_all_data`( `username`, `mail`, `full_name`, `region`, `department`) VALUES ('epjr_sz_tpi', 'allf.gzav@lala.com' , 'Nicholas Philp' , 'Etrana' , 'Pepin Silentfoot');</v>
      </c>
    </row>
    <row r="837" spans="1:13" x14ac:dyDescent="0.25">
      <c r="A837">
        <v>836</v>
      </c>
      <c r="B837" t="s">
        <v>1057</v>
      </c>
      <c r="C837" t="s">
        <v>2789</v>
      </c>
      <c r="D837" t="s">
        <v>2790</v>
      </c>
      <c r="E837" t="s">
        <v>1057</v>
      </c>
      <c r="F837" t="s">
        <v>213</v>
      </c>
      <c r="G837" t="s">
        <v>211</v>
      </c>
      <c r="H837" t="str">
        <f t="shared" ca="1" si="56"/>
        <v>qvkd_jz_jkc</v>
      </c>
      <c r="I837" t="str">
        <f t="shared" ca="1" si="57"/>
        <v>iufj.kkcg@lala.com</v>
      </c>
      <c r="L837" t="str">
        <f t="shared" si="55"/>
        <v>'mtmc_ck_dxs', 'mmft.wjhh@lala.com' , 'Clayton Platt' , 'Bepriedan' , 'Fridugis Riverhopper'</v>
      </c>
      <c r="M837" t="str">
        <f t="shared" si="58"/>
        <v>INSERT INTO `playground_demo_all_data`( `username`, `mail`, `full_name`, `region`, `department`) VALUES ('mtmc_ck_dxs', 'mmft.wjhh@lala.com' , 'Clayton Platt' , 'Bepriedan' , 'Fridugis Riverhopper');</v>
      </c>
    </row>
    <row r="838" spans="1:13" x14ac:dyDescent="0.25">
      <c r="A838">
        <v>837</v>
      </c>
      <c r="B838" t="s">
        <v>1058</v>
      </c>
      <c r="C838" t="s">
        <v>2791</v>
      </c>
      <c r="D838" t="s">
        <v>2792</v>
      </c>
      <c r="E838" t="s">
        <v>1058</v>
      </c>
      <c r="F838" t="s">
        <v>230</v>
      </c>
      <c r="G838" t="s">
        <v>211</v>
      </c>
      <c r="H838" t="str">
        <f t="shared" ca="1" si="56"/>
        <v>lecy_pz_pza</v>
      </c>
      <c r="I838" t="str">
        <f t="shared" ca="1" si="57"/>
        <v>vlbu.mucm@lala.com</v>
      </c>
      <c r="L838" t="str">
        <f t="shared" si="55"/>
        <v>'iifa_hj_dlw', 'ptsk.cfdu@lala.com' , 'Lucan Powell' , 'Friatho' , 'Fridugis Riverhopper'</v>
      </c>
      <c r="M838" t="str">
        <f t="shared" si="58"/>
        <v>INSERT INTO `playground_demo_all_data`( `username`, `mail`, `full_name`, `region`, `department`) VALUES ('iifa_hj_dlw', 'ptsk.cfdu@lala.com' , 'Lucan Powell' , 'Friatho' , 'Fridugis Riverhopper');</v>
      </c>
    </row>
    <row r="839" spans="1:13" x14ac:dyDescent="0.25">
      <c r="A839">
        <v>838</v>
      </c>
      <c r="B839" t="s">
        <v>1059</v>
      </c>
      <c r="C839" t="s">
        <v>2793</v>
      </c>
      <c r="D839" t="s">
        <v>2794</v>
      </c>
      <c r="E839" t="s">
        <v>1059</v>
      </c>
      <c r="F839" t="s">
        <v>230</v>
      </c>
      <c r="G839" t="s">
        <v>216</v>
      </c>
      <c r="H839" t="str">
        <f t="shared" ca="1" si="56"/>
        <v>hisj_it_pvj</v>
      </c>
      <c r="I839" t="str">
        <f t="shared" ca="1" si="57"/>
        <v>scyj.dfel@lala.com</v>
      </c>
      <c r="L839" t="str">
        <f t="shared" si="55"/>
        <v>'edri_kt_zct', 'pwrm.pada@lala.com' , 'Thomas Prescott' , 'Friatho' , 'Merimas Silverstring'</v>
      </c>
      <c r="M839" t="str">
        <f t="shared" si="58"/>
        <v>INSERT INTO `playground_demo_all_data`( `username`, `mail`, `full_name`, `region`, `department`) VALUES ('edri_kt_zct', 'pwrm.pada@lala.com' , 'Thomas Prescott' , 'Friatho' , 'Merimas Silverstring');</v>
      </c>
    </row>
    <row r="840" spans="1:13" x14ac:dyDescent="0.25">
      <c r="A840">
        <v>839</v>
      </c>
      <c r="B840" t="s">
        <v>1060</v>
      </c>
      <c r="C840" t="s">
        <v>2795</v>
      </c>
      <c r="D840" t="s">
        <v>2796</v>
      </c>
      <c r="E840" t="s">
        <v>1060</v>
      </c>
      <c r="F840" t="s">
        <v>215</v>
      </c>
      <c r="G840" t="s">
        <v>211</v>
      </c>
      <c r="H840" t="str">
        <f t="shared" ca="1" si="56"/>
        <v>doyo_xo_iyf</v>
      </c>
      <c r="I840" t="str">
        <f t="shared" ca="1" si="57"/>
        <v>mdhc.xugy@lala.com</v>
      </c>
      <c r="L840" t="str">
        <f t="shared" si="55"/>
        <v>'rrdh_rs_bkk', 'qaww.hkmw@lala.com' , 'Martin Preston' , 'Etrana' , 'Fridugis Riverhopper'</v>
      </c>
      <c r="M840" t="str">
        <f t="shared" si="58"/>
        <v>INSERT INTO `playground_demo_all_data`( `username`, `mail`, `full_name`, `region`, `department`) VALUES ('rrdh_rs_bkk', 'qaww.hkmw@lala.com' , 'Martin Preston' , 'Etrana' , 'Fridugis Riverhopper');</v>
      </c>
    </row>
    <row r="841" spans="1:13" x14ac:dyDescent="0.25">
      <c r="A841">
        <v>840</v>
      </c>
      <c r="B841" t="s">
        <v>1061</v>
      </c>
      <c r="C841" t="s">
        <v>2797</v>
      </c>
      <c r="D841" t="s">
        <v>2798</v>
      </c>
      <c r="E841" t="s">
        <v>1061</v>
      </c>
      <c r="F841" t="s">
        <v>230</v>
      </c>
      <c r="G841" t="s">
        <v>220</v>
      </c>
      <c r="H841" t="str">
        <f t="shared" ca="1" si="56"/>
        <v>sybl_ra_yzg</v>
      </c>
      <c r="I841" t="str">
        <f t="shared" ca="1" si="57"/>
        <v>dsrc.hqrv@lala.com</v>
      </c>
      <c r="L841" t="str">
        <f t="shared" si="55"/>
        <v>'podu_bh_izi', 'rzwa.hncq@lala.com' , 'Matthew Pugh' , 'Friatho' , 'Pepin Silentfoot'</v>
      </c>
      <c r="M841" t="str">
        <f t="shared" si="58"/>
        <v>INSERT INTO `playground_demo_all_data`( `username`, `mail`, `full_name`, `region`, `department`) VALUES ('podu_bh_izi', 'rzwa.hncq@lala.com' , 'Matthew Pugh' , 'Friatho' , 'Pepin Silentfoot');</v>
      </c>
    </row>
    <row r="842" spans="1:13" x14ac:dyDescent="0.25">
      <c r="A842">
        <v>841</v>
      </c>
      <c r="B842" t="s">
        <v>1062</v>
      </c>
      <c r="C842" t="s">
        <v>2799</v>
      </c>
      <c r="D842" t="s">
        <v>2800</v>
      </c>
      <c r="E842" t="s">
        <v>1062</v>
      </c>
      <c r="F842" t="s">
        <v>218</v>
      </c>
      <c r="G842" t="s">
        <v>216</v>
      </c>
      <c r="H842" t="str">
        <f t="shared" ca="1" si="56"/>
        <v>pjnv_rh_czd</v>
      </c>
      <c r="I842" t="str">
        <f t="shared" ca="1" si="57"/>
        <v>rhta.ixxh@lala.com</v>
      </c>
      <c r="L842" t="str">
        <f t="shared" si="55"/>
        <v>'fsrg_wc_ekg', 'umqv.kdtt@lala.com' , 'Roger Pullen' , 'Uglax' , 'Merimas Silverstring'</v>
      </c>
      <c r="M842" t="str">
        <f t="shared" si="58"/>
        <v>INSERT INTO `playground_demo_all_data`( `username`, `mail`, `full_name`, `region`, `department`) VALUES ('fsrg_wc_ekg', 'umqv.kdtt@lala.com' , 'Roger Pullen' , 'Uglax' , 'Merimas Silverstring');</v>
      </c>
    </row>
    <row r="843" spans="1:13" x14ac:dyDescent="0.25">
      <c r="A843">
        <v>842</v>
      </c>
      <c r="B843" t="s">
        <v>1063</v>
      </c>
      <c r="C843" t="s">
        <v>2801</v>
      </c>
      <c r="D843" t="s">
        <v>2802</v>
      </c>
      <c r="E843" t="s">
        <v>1063</v>
      </c>
      <c r="F843" t="s">
        <v>213</v>
      </c>
      <c r="G843" t="s">
        <v>208</v>
      </c>
      <c r="H843" t="str">
        <f t="shared" ca="1" si="56"/>
        <v>tcsp_at_cka</v>
      </c>
      <c r="I843" t="str">
        <f t="shared" ca="1" si="57"/>
        <v>hfbx.rzvc@lala.com</v>
      </c>
      <c r="L843" t="str">
        <f t="shared" si="55"/>
        <v>'jzui_zb_nhq', 'popq.gdcs@lala.com' , 'Eileen Pullman' , 'Bepriedan' , 'Bilba Gardner'</v>
      </c>
      <c r="M843" t="str">
        <f t="shared" si="58"/>
        <v>INSERT INTO `playground_demo_all_data`( `username`, `mail`, `full_name`, `region`, `department`) VALUES ('jzui_zb_nhq', 'popq.gdcs@lala.com' , 'Eileen Pullman' , 'Bepriedan' , 'Bilba Gardner');</v>
      </c>
    </row>
    <row r="844" spans="1:13" x14ac:dyDescent="0.25">
      <c r="A844">
        <v>843</v>
      </c>
      <c r="B844" t="s">
        <v>1064</v>
      </c>
      <c r="C844" t="s">
        <v>2803</v>
      </c>
      <c r="D844" t="s">
        <v>2804</v>
      </c>
      <c r="E844" t="s">
        <v>1064</v>
      </c>
      <c r="F844" t="s">
        <v>218</v>
      </c>
      <c r="G844" t="s">
        <v>220</v>
      </c>
      <c r="H844" t="str">
        <f t="shared" ca="1" si="56"/>
        <v>ftgc_lw_xsi</v>
      </c>
      <c r="I844" t="str">
        <f t="shared" ca="1" si="57"/>
        <v>aykf.nazz@lala.com</v>
      </c>
      <c r="L844" t="str">
        <f t="shared" si="55"/>
        <v>'aqth_br_hfn', 'tznc.yitm@lala.com' , 'Trevor Quick' , 'Uglax' , 'Pepin Silentfoot'</v>
      </c>
      <c r="M844" t="str">
        <f t="shared" si="58"/>
        <v>INSERT INTO `playground_demo_all_data`( `username`, `mail`, `full_name`, `region`, `department`) VALUES ('aqth_br_hfn', 'tznc.yitm@lala.com' , 'Trevor Quick' , 'Uglax' , 'Pepin Silentfoot');</v>
      </c>
    </row>
    <row r="845" spans="1:13" x14ac:dyDescent="0.25">
      <c r="A845">
        <v>844</v>
      </c>
      <c r="B845" t="s">
        <v>1065</v>
      </c>
      <c r="C845" t="s">
        <v>2805</v>
      </c>
      <c r="D845" t="s">
        <v>2806</v>
      </c>
      <c r="E845" t="s">
        <v>1065</v>
      </c>
      <c r="F845" t="s">
        <v>210</v>
      </c>
      <c r="G845" t="s">
        <v>220</v>
      </c>
      <c r="H845" t="str">
        <f t="shared" ca="1" si="56"/>
        <v>spkx_ko_lov</v>
      </c>
      <c r="I845" t="str">
        <f t="shared" ca="1" si="57"/>
        <v>zjnn.gqfr@lala.com</v>
      </c>
      <c r="L845" t="str">
        <f t="shared" si="55"/>
        <v>'ggpk_rs_mac', 'lsxk.edxg@lala.com' , 'Jennifer Rattray' , 'Hoshor' , 'Pepin Silentfoot'</v>
      </c>
      <c r="M845" t="str">
        <f t="shared" si="58"/>
        <v>INSERT INTO `playground_demo_all_data`( `username`, `mail`, `full_name`, `region`, `department`) VALUES ('ggpk_rs_mac', 'lsxk.edxg@lala.com' , 'Jennifer Rattray' , 'Hoshor' , 'Pepin Silentfoot');</v>
      </c>
    </row>
    <row r="846" spans="1:13" x14ac:dyDescent="0.25">
      <c r="A846">
        <v>845</v>
      </c>
      <c r="B846" t="s">
        <v>1066</v>
      </c>
      <c r="C846" t="s">
        <v>2807</v>
      </c>
      <c r="D846" t="s">
        <v>2808</v>
      </c>
      <c r="E846" t="s">
        <v>1066</v>
      </c>
      <c r="F846" t="s">
        <v>207</v>
      </c>
      <c r="G846" t="s">
        <v>220</v>
      </c>
      <c r="H846" t="str">
        <f t="shared" ca="1" si="56"/>
        <v>loqq_ng_chv</v>
      </c>
      <c r="I846" t="str">
        <f t="shared" ca="1" si="57"/>
        <v>mvto.obfx@lala.com</v>
      </c>
      <c r="L846" t="str">
        <f t="shared" si="55"/>
        <v>'dnix_re_bvi', 'bfik.fcki@lala.com' , 'Michael Reed' , 'Chaoburg' , 'Pepin Silentfoot'</v>
      </c>
      <c r="M846" t="str">
        <f t="shared" si="58"/>
        <v>INSERT INTO `playground_demo_all_data`( `username`, `mail`, `full_name`, `region`, `department`) VALUES ('dnix_re_bvi', 'bfik.fcki@lala.com' , 'Michael Reed' , 'Chaoburg' , 'Pepin Silentfoot');</v>
      </c>
    </row>
    <row r="847" spans="1:13" x14ac:dyDescent="0.25">
      <c r="A847">
        <v>846</v>
      </c>
      <c r="B847" t="s">
        <v>1067</v>
      </c>
      <c r="C847" t="s">
        <v>2809</v>
      </c>
      <c r="D847" t="s">
        <v>2810</v>
      </c>
      <c r="E847" t="s">
        <v>1067</v>
      </c>
      <c r="F847" t="s">
        <v>207</v>
      </c>
      <c r="G847" t="s">
        <v>208</v>
      </c>
      <c r="H847" t="str">
        <f t="shared" ca="1" si="56"/>
        <v>fxyl_we_jez</v>
      </c>
      <c r="I847" t="str">
        <f t="shared" ca="1" si="57"/>
        <v>yttw.zfpx@lala.com</v>
      </c>
      <c r="L847" t="str">
        <f t="shared" si="55"/>
        <v>'znpf_bu_hdd', 'heph.kprb@lala.com' , 'Gary Reeve' , 'Chaoburg' , 'Bilba Gardner'</v>
      </c>
      <c r="M847" t="str">
        <f t="shared" si="58"/>
        <v>INSERT INTO `playground_demo_all_data`( `username`, `mail`, `full_name`, `region`, `department`) VALUES ('znpf_bu_hdd', 'heph.kprb@lala.com' , 'Gary Reeve' , 'Chaoburg' , 'Bilba Gardner');</v>
      </c>
    </row>
    <row r="848" spans="1:13" x14ac:dyDescent="0.25">
      <c r="A848">
        <v>847</v>
      </c>
      <c r="B848" t="s">
        <v>1068</v>
      </c>
      <c r="C848" t="s">
        <v>2811</v>
      </c>
      <c r="D848" t="s">
        <v>2812</v>
      </c>
      <c r="E848" t="s">
        <v>1068</v>
      </c>
      <c r="F848" t="s">
        <v>230</v>
      </c>
      <c r="G848" t="s">
        <v>226</v>
      </c>
      <c r="H848" t="str">
        <f t="shared" ca="1" si="56"/>
        <v>afhc_ms_sav</v>
      </c>
      <c r="I848" t="str">
        <f t="shared" ca="1" si="57"/>
        <v>enqk.ogfo@lala.com</v>
      </c>
      <c r="L848" t="str">
        <f t="shared" si="55"/>
        <v>'jazt_ye_sje', 'zkkx.rsye@lala.com' , 'Wallace Reid' , 'Friatho' , 'Lo Rumble'</v>
      </c>
      <c r="M848" t="str">
        <f t="shared" si="58"/>
        <v>INSERT INTO `playground_demo_all_data`( `username`, `mail`, `full_name`, `region`, `department`) VALUES ('jazt_ye_sje', 'zkkx.rsye@lala.com' , 'Wallace Reid' , 'Friatho' , 'Lo Rumble');</v>
      </c>
    </row>
    <row r="849" spans="1:13" x14ac:dyDescent="0.25">
      <c r="A849">
        <v>848</v>
      </c>
      <c r="B849" t="s">
        <v>1069</v>
      </c>
      <c r="C849" t="s">
        <v>2813</v>
      </c>
      <c r="D849" t="s">
        <v>2814</v>
      </c>
      <c r="E849" t="s">
        <v>1069</v>
      </c>
      <c r="F849" t="s">
        <v>207</v>
      </c>
      <c r="G849" t="s">
        <v>208</v>
      </c>
      <c r="H849" t="str">
        <f t="shared" ca="1" si="56"/>
        <v>yqzi_sh_ecp</v>
      </c>
      <c r="I849" t="str">
        <f t="shared" ca="1" si="57"/>
        <v>hwio.yjlb@lala.com</v>
      </c>
      <c r="L849" t="str">
        <f t="shared" si="55"/>
        <v>'rkre_do_czv', 'ltbc.nqgu@lala.com' , 'Shelley Rice' , 'Chaoburg' , 'Bilba Gardner'</v>
      </c>
      <c r="M849" t="str">
        <f t="shared" si="58"/>
        <v>INSERT INTO `playground_demo_all_data`( `username`, `mail`, `full_name`, `region`, `department`) VALUES ('rkre_do_czv', 'ltbc.nqgu@lala.com' , 'Shelley Rice' , 'Chaoburg' , 'Bilba Gardner');</v>
      </c>
    </row>
    <row r="850" spans="1:13" x14ac:dyDescent="0.25">
      <c r="A850">
        <v>849</v>
      </c>
      <c r="B850" t="s">
        <v>1070</v>
      </c>
      <c r="C850" t="s">
        <v>2815</v>
      </c>
      <c r="D850" t="s">
        <v>2816</v>
      </c>
      <c r="E850" t="s">
        <v>1070</v>
      </c>
      <c r="F850" t="s">
        <v>215</v>
      </c>
      <c r="G850" t="s">
        <v>211</v>
      </c>
      <c r="H850" t="str">
        <f t="shared" ca="1" si="56"/>
        <v>fham_zb_nli</v>
      </c>
      <c r="I850" t="str">
        <f t="shared" ca="1" si="57"/>
        <v>zzcm.gmjk@lala.com</v>
      </c>
      <c r="L850" t="str">
        <f t="shared" si="55"/>
        <v>'akea_nb_dxw', 'zzgf.tjdy@lala.com' , 'Michael Rigby' , 'Etrana' , 'Fridugis Riverhopper'</v>
      </c>
      <c r="M850" t="str">
        <f t="shared" si="58"/>
        <v>INSERT INTO `playground_demo_all_data`( `username`, `mail`, `full_name`, `region`, `department`) VALUES ('akea_nb_dxw', 'zzgf.tjdy@lala.com' , 'Michael Rigby' , 'Etrana' , 'Fridugis Riverhopper');</v>
      </c>
    </row>
    <row r="851" spans="1:13" x14ac:dyDescent="0.25">
      <c r="A851">
        <v>850</v>
      </c>
      <c r="B851" t="s">
        <v>1071</v>
      </c>
      <c r="C851" t="s">
        <v>2817</v>
      </c>
      <c r="D851" t="s">
        <v>2818</v>
      </c>
      <c r="E851" t="s">
        <v>1071</v>
      </c>
      <c r="F851" t="s">
        <v>215</v>
      </c>
      <c r="G851" t="s">
        <v>226</v>
      </c>
      <c r="H851" t="str">
        <f t="shared" ca="1" si="56"/>
        <v>fuwb_lp_phr</v>
      </c>
      <c r="I851" t="str">
        <f t="shared" ca="1" si="57"/>
        <v>bfcq.ious@lala.com</v>
      </c>
      <c r="L851" t="str">
        <f t="shared" si="55"/>
        <v>'nyjw_ng_oqu', 'stxd.otqs@lala.com' , 'Francis Rodriguez' , 'Etrana' , 'Lo Rumble'</v>
      </c>
      <c r="M851" t="str">
        <f t="shared" si="58"/>
        <v>INSERT INTO `playground_demo_all_data`( `username`, `mail`, `full_name`, `region`, `department`) VALUES ('nyjw_ng_oqu', 'stxd.otqs@lala.com' , 'Francis Rodriguez' , 'Etrana' , 'Lo Rumble');</v>
      </c>
    </row>
    <row r="852" spans="1:13" x14ac:dyDescent="0.25">
      <c r="A852">
        <v>851</v>
      </c>
      <c r="B852" t="s">
        <v>1072</v>
      </c>
      <c r="C852" t="s">
        <v>2819</v>
      </c>
      <c r="D852" t="s">
        <v>2820</v>
      </c>
      <c r="E852" t="s">
        <v>1072</v>
      </c>
      <c r="F852" t="s">
        <v>210</v>
      </c>
      <c r="G852" t="s">
        <v>211</v>
      </c>
      <c r="H852" t="str">
        <f t="shared" ca="1" si="56"/>
        <v>mqeo_kk_pro</v>
      </c>
      <c r="I852" t="str">
        <f t="shared" ca="1" si="57"/>
        <v>cpoj.uuqz@lala.com</v>
      </c>
      <c r="L852" t="str">
        <f t="shared" si="55"/>
        <v>'qpzu_wv_cpl', 'powo.zjwi@lala.com' , 'Peter Rogers' , 'Hoshor' , 'Fridugis Riverhopper'</v>
      </c>
      <c r="M852" t="str">
        <f t="shared" si="58"/>
        <v>INSERT INTO `playground_demo_all_data`( `username`, `mail`, `full_name`, `region`, `department`) VALUES ('qpzu_wv_cpl', 'powo.zjwi@lala.com' , 'Peter Rogers' , 'Hoshor' , 'Fridugis Riverhopper');</v>
      </c>
    </row>
    <row r="853" spans="1:13" x14ac:dyDescent="0.25">
      <c r="A853">
        <v>852</v>
      </c>
      <c r="B853" t="s">
        <v>1073</v>
      </c>
      <c r="C853" t="s">
        <v>2821</v>
      </c>
      <c r="D853" t="s">
        <v>2822</v>
      </c>
      <c r="E853" t="s">
        <v>1073</v>
      </c>
      <c r="F853" t="s">
        <v>210</v>
      </c>
      <c r="G853" t="s">
        <v>208</v>
      </c>
      <c r="H853" t="str">
        <f t="shared" ca="1" si="56"/>
        <v>hnjo_cj_mxo</v>
      </c>
      <c r="I853" t="str">
        <f t="shared" ca="1" si="57"/>
        <v>bjft.wjsh@lala.com</v>
      </c>
      <c r="L853" t="str">
        <f t="shared" si="55"/>
        <v>'hbwz_rd_rfm', 'pzfz.axta@lala.com' , 'John Roper' , 'Hoshor' , 'Bilba Gardner'</v>
      </c>
      <c r="M853" t="str">
        <f t="shared" si="58"/>
        <v>INSERT INTO `playground_demo_all_data`( `username`, `mail`, `full_name`, `region`, `department`) VALUES ('hbwz_rd_rfm', 'pzfz.axta@lala.com' , 'John Roper' , 'Hoshor' , 'Bilba Gardner');</v>
      </c>
    </row>
    <row r="854" spans="1:13" x14ac:dyDescent="0.25">
      <c r="A854">
        <v>853</v>
      </c>
      <c r="B854" t="s">
        <v>1074</v>
      </c>
      <c r="C854" t="s">
        <v>2823</v>
      </c>
      <c r="D854" t="s">
        <v>2824</v>
      </c>
      <c r="E854" t="s">
        <v>1074</v>
      </c>
      <c r="F854" t="s">
        <v>215</v>
      </c>
      <c r="G854" t="s">
        <v>226</v>
      </c>
      <c r="H854" t="str">
        <f t="shared" ca="1" si="56"/>
        <v>utwq_yu_pbv</v>
      </c>
      <c r="I854" t="str">
        <f t="shared" ca="1" si="57"/>
        <v>uuxa.meug@lala.com</v>
      </c>
      <c r="L854" t="str">
        <f t="shared" si="55"/>
        <v>'cbrt_wy_oug', 'pasl.esvd@lala.com' , 'Gary Rose' , 'Etrana' , 'Lo Rumble'</v>
      </c>
      <c r="M854" t="str">
        <f t="shared" si="58"/>
        <v>INSERT INTO `playground_demo_all_data`( `username`, `mail`, `full_name`, `region`, `department`) VALUES ('cbrt_wy_oug', 'pasl.esvd@lala.com' , 'Gary Rose' , 'Etrana' , 'Lo Rumble');</v>
      </c>
    </row>
    <row r="855" spans="1:13" x14ac:dyDescent="0.25">
      <c r="A855">
        <v>854</v>
      </c>
      <c r="B855" t="s">
        <v>1075</v>
      </c>
      <c r="C855" t="s">
        <v>2825</v>
      </c>
      <c r="D855" t="s">
        <v>2826</v>
      </c>
      <c r="E855" t="s">
        <v>1075</v>
      </c>
      <c r="F855" t="s">
        <v>210</v>
      </c>
      <c r="G855" t="s">
        <v>211</v>
      </c>
      <c r="H855" t="str">
        <f t="shared" ca="1" si="56"/>
        <v>owyh_kg_sxc</v>
      </c>
      <c r="I855" t="str">
        <f t="shared" ca="1" si="57"/>
        <v>yrme.ppya@lala.com</v>
      </c>
      <c r="L855" t="str">
        <f t="shared" si="55"/>
        <v>'ndys_ix_qlr', 'dueh.zvzy@lala.com' , 'Penny Ross' , 'Hoshor' , 'Fridugis Riverhopper'</v>
      </c>
      <c r="M855" t="str">
        <f t="shared" si="58"/>
        <v>INSERT INTO `playground_demo_all_data`( `username`, `mail`, `full_name`, `region`, `department`) VALUES ('ndys_ix_qlr', 'dueh.zvzy@lala.com' , 'Penny Ross' , 'Hoshor' , 'Fridugis Riverhopper');</v>
      </c>
    </row>
    <row r="856" spans="1:13" x14ac:dyDescent="0.25">
      <c r="A856">
        <v>855</v>
      </c>
      <c r="B856" t="s">
        <v>1076</v>
      </c>
      <c r="C856" t="s">
        <v>2827</v>
      </c>
      <c r="D856" t="s">
        <v>2828</v>
      </c>
      <c r="E856" t="s">
        <v>1076</v>
      </c>
      <c r="F856" t="s">
        <v>210</v>
      </c>
      <c r="G856" t="s">
        <v>220</v>
      </c>
      <c r="H856" t="str">
        <f t="shared" ca="1" si="56"/>
        <v>csna_zz_lrm</v>
      </c>
      <c r="I856" t="str">
        <f t="shared" ca="1" si="57"/>
        <v>dxee.qzdc@lala.com</v>
      </c>
      <c r="L856" t="str">
        <f t="shared" si="55"/>
        <v>'jwsf_ls_lqm', 'hkos.bwjj@lala.com' , 'Michael Rossiter' , 'Hoshor' , 'Pepin Silentfoot'</v>
      </c>
      <c r="M856" t="str">
        <f t="shared" si="58"/>
        <v>INSERT INTO `playground_demo_all_data`( `username`, `mail`, `full_name`, `region`, `department`) VALUES ('jwsf_ls_lqm', 'hkos.bwjj@lala.com' , 'Michael Rossiter' , 'Hoshor' , 'Pepin Silentfoot');</v>
      </c>
    </row>
    <row r="857" spans="1:13" x14ac:dyDescent="0.25">
      <c r="A857">
        <v>856</v>
      </c>
      <c r="B857" t="s">
        <v>1077</v>
      </c>
      <c r="C857" t="s">
        <v>2829</v>
      </c>
      <c r="D857" t="s">
        <v>2830</v>
      </c>
      <c r="E857" t="s">
        <v>1077</v>
      </c>
      <c r="F857" t="s">
        <v>218</v>
      </c>
      <c r="G857" t="s">
        <v>226</v>
      </c>
      <c r="H857" t="str">
        <f t="shared" ca="1" si="56"/>
        <v>ikni_we_lqr</v>
      </c>
      <c r="I857" t="str">
        <f t="shared" ca="1" si="57"/>
        <v>ksqx.juhe@lala.com</v>
      </c>
      <c r="L857" t="str">
        <f t="shared" si="55"/>
        <v>'dddw_oh_vpl', 'bklz.lyzv@lala.com' , 'Dennis Rouse' , 'Uglax' , 'Lo Rumble'</v>
      </c>
      <c r="M857" t="str">
        <f t="shared" si="58"/>
        <v>INSERT INTO `playground_demo_all_data`( `username`, `mail`, `full_name`, `region`, `department`) VALUES ('dddw_oh_vpl', 'bklz.lyzv@lala.com' , 'Dennis Rouse' , 'Uglax' , 'Lo Rumble');</v>
      </c>
    </row>
    <row r="858" spans="1:13" x14ac:dyDescent="0.25">
      <c r="A858">
        <v>857</v>
      </c>
      <c r="B858" t="s">
        <v>1078</v>
      </c>
      <c r="C858" t="s">
        <v>2831</v>
      </c>
      <c r="D858" t="s">
        <v>2832</v>
      </c>
      <c r="E858" t="s">
        <v>1078</v>
      </c>
      <c r="F858" t="s">
        <v>213</v>
      </c>
      <c r="G858" t="s">
        <v>216</v>
      </c>
      <c r="H858" t="str">
        <f t="shared" ca="1" si="56"/>
        <v>toul_wc_ryw</v>
      </c>
      <c r="I858" t="str">
        <f t="shared" ca="1" si="57"/>
        <v>ohlg.fgep@lala.com</v>
      </c>
      <c r="L858" t="str">
        <f t="shared" si="55"/>
        <v>'qybn_vb_vxx', 'czyu.dxfr@lala.com' , 'Martyn Rowbotham' , 'Bepriedan' , 'Merimas Silverstring'</v>
      </c>
      <c r="M858" t="str">
        <f t="shared" si="58"/>
        <v>INSERT INTO `playground_demo_all_data`( `username`, `mail`, `full_name`, `region`, `department`) VALUES ('qybn_vb_vxx', 'czyu.dxfr@lala.com' , 'Martyn Rowbotham' , 'Bepriedan' , 'Merimas Silverstring');</v>
      </c>
    </row>
    <row r="859" spans="1:13" x14ac:dyDescent="0.25">
      <c r="A859">
        <v>858</v>
      </c>
      <c r="B859" t="s">
        <v>1079</v>
      </c>
      <c r="C859" t="s">
        <v>2833</v>
      </c>
      <c r="D859" t="s">
        <v>2834</v>
      </c>
      <c r="E859" t="s">
        <v>1079</v>
      </c>
      <c r="F859" t="s">
        <v>210</v>
      </c>
      <c r="G859" t="s">
        <v>226</v>
      </c>
      <c r="H859" t="str">
        <f t="shared" ca="1" si="56"/>
        <v>nbpm_kh_qkt</v>
      </c>
      <c r="I859" t="str">
        <f t="shared" ca="1" si="57"/>
        <v>vhiq.pogm@lala.com</v>
      </c>
      <c r="L859" t="str">
        <f t="shared" si="55"/>
        <v>'fcqx_ve_ste', 'fwmo.qeah@lala.com' , 'Abdul Samad' , 'Hoshor' , 'Lo Rumble'</v>
      </c>
      <c r="M859" t="str">
        <f t="shared" si="58"/>
        <v>INSERT INTO `playground_demo_all_data`( `username`, `mail`, `full_name`, `region`, `department`) VALUES ('fcqx_ve_ste', 'fwmo.qeah@lala.com' , 'Abdul Samad' , 'Hoshor' , 'Lo Rumble');</v>
      </c>
    </row>
    <row r="860" spans="1:13" x14ac:dyDescent="0.25">
      <c r="A860">
        <v>859</v>
      </c>
      <c r="B860" t="s">
        <v>1080</v>
      </c>
      <c r="C860" t="s">
        <v>2835</v>
      </c>
      <c r="D860" t="s">
        <v>2836</v>
      </c>
      <c r="E860" t="s">
        <v>1080</v>
      </c>
      <c r="F860" t="s">
        <v>207</v>
      </c>
      <c r="G860" t="s">
        <v>211</v>
      </c>
      <c r="H860" t="str">
        <f t="shared" ca="1" si="56"/>
        <v>whvf_qs_kns</v>
      </c>
      <c r="I860" t="str">
        <f t="shared" ca="1" si="57"/>
        <v>wunv.djmr@lala.com</v>
      </c>
      <c r="L860" t="str">
        <f t="shared" si="55"/>
        <v>'bxpg_oj_jcp', 'kqkg.isnm@lala.com' , 'Brian Schaffer' , 'Chaoburg' , 'Fridugis Riverhopper'</v>
      </c>
      <c r="M860" t="str">
        <f t="shared" si="58"/>
        <v>INSERT INTO `playground_demo_all_data`( `username`, `mail`, `full_name`, `region`, `department`) VALUES ('bxpg_oj_jcp', 'kqkg.isnm@lala.com' , 'Brian Schaffer' , 'Chaoburg' , 'Fridugis Riverhopper');</v>
      </c>
    </row>
    <row r="861" spans="1:13" x14ac:dyDescent="0.25">
      <c r="A861">
        <v>860</v>
      </c>
      <c r="B861" t="s">
        <v>1081</v>
      </c>
      <c r="C861" t="s">
        <v>2837</v>
      </c>
      <c r="D861" t="s">
        <v>2838</v>
      </c>
      <c r="E861" t="s">
        <v>1081</v>
      </c>
      <c r="F861" t="s">
        <v>230</v>
      </c>
      <c r="G861" t="s">
        <v>220</v>
      </c>
      <c r="H861" t="str">
        <f t="shared" ca="1" si="56"/>
        <v>mdqd_lt_gth</v>
      </c>
      <c r="I861" t="str">
        <f t="shared" ca="1" si="57"/>
        <v>judt.vmhx@lala.com</v>
      </c>
      <c r="L861" t="str">
        <f t="shared" si="55"/>
        <v>'wstn_li_rjv', 'cbha.wtky@lala.com' , 'Hayley Shaw' , 'Friatho' , 'Pepin Silentfoot'</v>
      </c>
      <c r="M861" t="str">
        <f t="shared" si="58"/>
        <v>INSERT INTO `playground_demo_all_data`( `username`, `mail`, `full_name`, `region`, `department`) VALUES ('wstn_li_rjv', 'cbha.wtky@lala.com' , 'Hayley Shaw' , 'Friatho' , 'Pepin Silentfoot');</v>
      </c>
    </row>
    <row r="862" spans="1:13" x14ac:dyDescent="0.25">
      <c r="A862">
        <v>861</v>
      </c>
      <c r="B862" t="s">
        <v>1082</v>
      </c>
      <c r="C862" t="s">
        <v>2839</v>
      </c>
      <c r="D862" t="s">
        <v>2840</v>
      </c>
      <c r="E862" t="s">
        <v>1082</v>
      </c>
      <c r="F862" t="s">
        <v>213</v>
      </c>
      <c r="G862" t="s">
        <v>220</v>
      </c>
      <c r="H862" t="str">
        <f t="shared" ca="1" si="56"/>
        <v>xfcg_er_hor</v>
      </c>
      <c r="I862" t="str">
        <f t="shared" ca="1" si="57"/>
        <v>sloa.ybbc@lala.com</v>
      </c>
      <c r="L862" t="str">
        <f t="shared" si="55"/>
        <v>'efef_fl_rfx', 'gxlt.fjkt@lala.com' , 'Pyara Singh' , 'Bepriedan' , 'Pepin Silentfoot'</v>
      </c>
      <c r="M862" t="str">
        <f t="shared" si="58"/>
        <v>INSERT INTO `playground_demo_all_data`( `username`, `mail`, `full_name`, `region`, `department`) VALUES ('efef_fl_rfx', 'gxlt.fjkt@lala.com' , 'Pyara Singh' , 'Bepriedan' , 'Pepin Silentfoot');</v>
      </c>
    </row>
    <row r="863" spans="1:13" x14ac:dyDescent="0.25">
      <c r="A863">
        <v>862</v>
      </c>
      <c r="B863" t="s">
        <v>1083</v>
      </c>
      <c r="C863" t="s">
        <v>2841</v>
      </c>
      <c r="D863" t="s">
        <v>2842</v>
      </c>
      <c r="E863" t="s">
        <v>1083</v>
      </c>
      <c r="F863" t="s">
        <v>218</v>
      </c>
      <c r="G863" t="s">
        <v>216</v>
      </c>
      <c r="H863" t="str">
        <f t="shared" ca="1" si="56"/>
        <v>kopr_ru_gab</v>
      </c>
      <c r="I863" t="str">
        <f t="shared" ca="1" si="57"/>
        <v>hldh.enca@lala.com</v>
      </c>
      <c r="L863" t="str">
        <f t="shared" si="55"/>
        <v>'bkkd_ff_ler', 'bybv.uzae@lala.com' , 'Rajesh Sinha' , 'Uglax' , 'Merimas Silverstring'</v>
      </c>
      <c r="M863" t="str">
        <f t="shared" si="58"/>
        <v>INSERT INTO `playground_demo_all_data`( `username`, `mail`, `full_name`, `region`, `department`) VALUES ('bkkd_ff_ler', 'bybv.uzae@lala.com' , 'Rajesh Sinha' , 'Uglax' , 'Merimas Silverstring');</v>
      </c>
    </row>
    <row r="864" spans="1:13" x14ac:dyDescent="0.25">
      <c r="A864">
        <v>863</v>
      </c>
      <c r="B864" t="s">
        <v>1084</v>
      </c>
      <c r="C864" t="s">
        <v>2843</v>
      </c>
      <c r="D864" t="s">
        <v>2844</v>
      </c>
      <c r="E864" t="s">
        <v>1084</v>
      </c>
      <c r="F864" t="s">
        <v>230</v>
      </c>
      <c r="G864" t="s">
        <v>211</v>
      </c>
      <c r="H864" t="str">
        <f t="shared" ca="1" si="56"/>
        <v>equb_bb_fla</v>
      </c>
      <c r="I864" t="str">
        <f t="shared" ca="1" si="57"/>
        <v>gxfb.acio@lala.com</v>
      </c>
      <c r="L864" t="str">
        <f t="shared" si="55"/>
        <v>'wnec_py_hmq', 'zdpb.dxfo@lala.com' , 'Bruce Skinner' , 'Friatho' , 'Fridugis Riverhopper'</v>
      </c>
      <c r="M864" t="str">
        <f t="shared" si="58"/>
        <v>INSERT INTO `playground_demo_all_data`( `username`, `mail`, `full_name`, `region`, `department`) VALUES ('wnec_py_hmq', 'zdpb.dxfo@lala.com' , 'Bruce Skinner' , 'Friatho' , 'Fridugis Riverhopper');</v>
      </c>
    </row>
    <row r="865" spans="1:13" x14ac:dyDescent="0.25">
      <c r="A865">
        <v>864</v>
      </c>
      <c r="B865" t="s">
        <v>1085</v>
      </c>
      <c r="C865" t="s">
        <v>2845</v>
      </c>
      <c r="D865" t="s">
        <v>2846</v>
      </c>
      <c r="E865" t="s">
        <v>1085</v>
      </c>
      <c r="F865" t="s">
        <v>215</v>
      </c>
      <c r="G865" t="s">
        <v>208</v>
      </c>
      <c r="H865" t="str">
        <f t="shared" ca="1" si="56"/>
        <v>jtcl_ty_rtq</v>
      </c>
      <c r="I865" t="str">
        <f t="shared" ca="1" si="57"/>
        <v>qtdq.fuuo@lala.com</v>
      </c>
      <c r="L865" t="str">
        <f t="shared" si="55"/>
        <v>'wrnv_pl_rrf', 'evzu.rjys@lala.com' , 'Gina Slater' , 'Etrana' , 'Bilba Gardner'</v>
      </c>
      <c r="M865" t="str">
        <f t="shared" si="58"/>
        <v>INSERT INTO `playground_demo_all_data`( `username`, `mail`, `full_name`, `region`, `department`) VALUES ('wrnv_pl_rrf', 'evzu.rjys@lala.com' , 'Gina Slater' , 'Etrana' , 'Bilba Gardner');</v>
      </c>
    </row>
    <row r="866" spans="1:13" x14ac:dyDescent="0.25">
      <c r="A866">
        <v>865</v>
      </c>
      <c r="B866" t="s">
        <v>1086</v>
      </c>
      <c r="C866" t="s">
        <v>2847</v>
      </c>
      <c r="D866" t="s">
        <v>2848</v>
      </c>
      <c r="E866" t="s">
        <v>1086</v>
      </c>
      <c r="F866" t="s">
        <v>215</v>
      </c>
      <c r="G866" t="s">
        <v>208</v>
      </c>
      <c r="H866" t="str">
        <f t="shared" ca="1" si="56"/>
        <v>pnwz_wr_yzr</v>
      </c>
      <c r="I866" t="str">
        <f t="shared" ca="1" si="57"/>
        <v>tbsx.sfgh@lala.com</v>
      </c>
      <c r="L866" t="str">
        <f t="shared" si="55"/>
        <v>'kykm_jr_glo', 'ksws.qbox@lala.com' , 'Philip Slater' , 'Etrana' , 'Bilba Gardner'</v>
      </c>
      <c r="M866" t="str">
        <f t="shared" si="58"/>
        <v>INSERT INTO `playground_demo_all_data`( `username`, `mail`, `full_name`, `region`, `department`) VALUES ('kykm_jr_glo', 'ksws.qbox@lala.com' , 'Philip Slater' , 'Etrana' , 'Bilba Gardner');</v>
      </c>
    </row>
    <row r="867" spans="1:13" x14ac:dyDescent="0.25">
      <c r="A867">
        <v>866</v>
      </c>
      <c r="B867" t="s">
        <v>1087</v>
      </c>
      <c r="C867" t="s">
        <v>2849</v>
      </c>
      <c r="D867" t="s">
        <v>2850</v>
      </c>
      <c r="E867" t="s">
        <v>1087</v>
      </c>
      <c r="F867" t="s">
        <v>230</v>
      </c>
      <c r="G867" t="s">
        <v>211</v>
      </c>
      <c r="H867" t="str">
        <f t="shared" ca="1" si="56"/>
        <v>mozs_uw_vqv</v>
      </c>
      <c r="I867" t="str">
        <f t="shared" ca="1" si="57"/>
        <v>jrus.ckvj@lala.com</v>
      </c>
      <c r="L867" t="str">
        <f t="shared" si="55"/>
        <v>'kibn_be_tpv', 'tlmu.pfqh@lala.com' , 'Tracey Small' , 'Friatho' , 'Fridugis Riverhopper'</v>
      </c>
      <c r="M867" t="str">
        <f t="shared" si="58"/>
        <v>INSERT INTO `playground_demo_all_data`( `username`, `mail`, `full_name`, `region`, `department`) VALUES ('kibn_be_tpv', 'tlmu.pfqh@lala.com' , 'Tracey Small' , 'Friatho' , 'Fridugis Riverhopper');</v>
      </c>
    </row>
    <row r="868" spans="1:13" x14ac:dyDescent="0.25">
      <c r="A868">
        <v>867</v>
      </c>
      <c r="B868" t="s">
        <v>1088</v>
      </c>
      <c r="C868" t="s">
        <v>2851</v>
      </c>
      <c r="D868" t="s">
        <v>2852</v>
      </c>
      <c r="E868" t="s">
        <v>1088</v>
      </c>
      <c r="F868" t="s">
        <v>230</v>
      </c>
      <c r="G868" t="s">
        <v>220</v>
      </c>
      <c r="H868" t="str">
        <f t="shared" ca="1" si="56"/>
        <v>qbgr_tj_bav</v>
      </c>
      <c r="I868" t="str">
        <f t="shared" ca="1" si="57"/>
        <v>nexm.vkea@lala.com</v>
      </c>
      <c r="L868" t="str">
        <f t="shared" si="55"/>
        <v>'cwxg_xr_wsx', 'vhll.eulk@lala.com' , 'Martyn Souter' , 'Friatho' , 'Pepin Silentfoot'</v>
      </c>
      <c r="M868" t="str">
        <f t="shared" si="58"/>
        <v>INSERT INTO `playground_demo_all_data`( `username`, `mail`, `full_name`, `region`, `department`) VALUES ('cwxg_xr_wsx', 'vhll.eulk@lala.com' , 'Martyn Souter' , 'Friatho' , 'Pepin Silentfoot');</v>
      </c>
    </row>
    <row r="869" spans="1:13" x14ac:dyDescent="0.25">
      <c r="A869">
        <v>868</v>
      </c>
      <c r="B869" t="s">
        <v>1089</v>
      </c>
      <c r="C869" t="s">
        <v>2853</v>
      </c>
      <c r="D869" t="s">
        <v>2854</v>
      </c>
      <c r="E869" t="s">
        <v>1089</v>
      </c>
      <c r="F869" t="s">
        <v>213</v>
      </c>
      <c r="G869" t="s">
        <v>220</v>
      </c>
      <c r="H869" t="str">
        <f t="shared" ca="1" si="56"/>
        <v>tkof_bo_tsy</v>
      </c>
      <c r="I869" t="str">
        <f t="shared" ca="1" si="57"/>
        <v>wrav.iqhw@lala.com</v>
      </c>
      <c r="L869" t="str">
        <f t="shared" si="55"/>
        <v>'xtbt_yn_lnh', 'ascp.mbuh@lala.com' , 'Alan Spencer' , 'Bepriedan' , 'Pepin Silentfoot'</v>
      </c>
      <c r="M869" t="str">
        <f t="shared" si="58"/>
        <v>INSERT INTO `playground_demo_all_data`( `username`, `mail`, `full_name`, `region`, `department`) VALUES ('xtbt_yn_lnh', 'ascp.mbuh@lala.com' , 'Alan Spencer' , 'Bepriedan' , 'Pepin Silentfoot');</v>
      </c>
    </row>
    <row r="870" spans="1:13" x14ac:dyDescent="0.25">
      <c r="A870">
        <v>869</v>
      </c>
      <c r="B870" t="s">
        <v>1090</v>
      </c>
      <c r="C870" t="s">
        <v>2855</v>
      </c>
      <c r="D870" t="s">
        <v>2856</v>
      </c>
      <c r="E870" t="s">
        <v>1090</v>
      </c>
      <c r="F870" t="s">
        <v>230</v>
      </c>
      <c r="G870" t="s">
        <v>208</v>
      </c>
      <c r="H870" t="str">
        <f t="shared" ca="1" si="56"/>
        <v>byjr_qk_jcx</v>
      </c>
      <c r="I870" t="str">
        <f t="shared" ca="1" si="57"/>
        <v>lkbz.dorm@lala.com</v>
      </c>
      <c r="L870" t="str">
        <f t="shared" si="55"/>
        <v>'uzba_zm_cxt', 'uvvu.giot@lala.com' , 'Linda Standley' , 'Friatho' , 'Bilba Gardner'</v>
      </c>
      <c r="M870" t="str">
        <f t="shared" si="58"/>
        <v>INSERT INTO `playground_demo_all_data`( `username`, `mail`, `full_name`, `region`, `department`) VALUES ('uzba_zm_cxt', 'uvvu.giot@lala.com' , 'Linda Standley' , 'Friatho' , 'Bilba Gardner');</v>
      </c>
    </row>
    <row r="871" spans="1:13" x14ac:dyDescent="0.25">
      <c r="A871">
        <v>870</v>
      </c>
      <c r="B871" t="s">
        <v>1091</v>
      </c>
      <c r="C871" t="s">
        <v>2857</v>
      </c>
      <c r="D871" t="s">
        <v>2858</v>
      </c>
      <c r="E871" t="s">
        <v>1091</v>
      </c>
      <c r="F871" t="s">
        <v>213</v>
      </c>
      <c r="G871" t="s">
        <v>211</v>
      </c>
      <c r="H871" t="str">
        <f t="shared" ca="1" si="56"/>
        <v>rdnu_kh_fcd</v>
      </c>
      <c r="I871" t="str">
        <f t="shared" ca="1" si="57"/>
        <v>xscv.upoe@lala.com</v>
      </c>
      <c r="L871" t="str">
        <f t="shared" si="55"/>
        <v>'stsw_jn_bla', 'elcg.difl@lala.com' , 'Terence Stephenson' , 'Bepriedan' , 'Fridugis Riverhopper'</v>
      </c>
      <c r="M871" t="str">
        <f t="shared" si="58"/>
        <v>INSERT INTO `playground_demo_all_data`( `username`, `mail`, `full_name`, `region`, `department`) VALUES ('stsw_jn_bla', 'elcg.difl@lala.com' , 'Terence Stephenson' , 'Bepriedan' , 'Fridugis Riverhopper');</v>
      </c>
    </row>
    <row r="872" spans="1:13" x14ac:dyDescent="0.25">
      <c r="A872">
        <v>871</v>
      </c>
      <c r="B872" t="s">
        <v>1092</v>
      </c>
      <c r="C872" t="s">
        <v>2859</v>
      </c>
      <c r="D872" t="s">
        <v>2860</v>
      </c>
      <c r="E872" t="s">
        <v>1092</v>
      </c>
      <c r="F872" t="s">
        <v>213</v>
      </c>
      <c r="G872" t="s">
        <v>226</v>
      </c>
      <c r="H872" t="str">
        <f t="shared" ca="1" si="56"/>
        <v>oens_sw_afw</v>
      </c>
      <c r="I872" t="str">
        <f t="shared" ca="1" si="57"/>
        <v>tmwu.qznx@lala.com</v>
      </c>
      <c r="L872" t="str">
        <f t="shared" si="55"/>
        <v>'ljkb_jk_tlu', 'ztpk.yqub@lala.com' , 'Russell Stewart' , 'Bepriedan' , 'Lo Rumble'</v>
      </c>
      <c r="M872" t="str">
        <f t="shared" si="58"/>
        <v>INSERT INTO `playground_demo_all_data`( `username`, `mail`, `full_name`, `region`, `department`) VALUES ('ljkb_jk_tlu', 'ztpk.yqub@lala.com' , 'Russell Stewart' , 'Bepriedan' , 'Lo Rumble');</v>
      </c>
    </row>
    <row r="873" spans="1:13" x14ac:dyDescent="0.25">
      <c r="A873">
        <v>872</v>
      </c>
      <c r="B873" t="s">
        <v>1093</v>
      </c>
      <c r="C873" t="s">
        <v>2861</v>
      </c>
      <c r="D873" t="s">
        <v>2862</v>
      </c>
      <c r="E873" t="s">
        <v>1093</v>
      </c>
      <c r="F873" t="s">
        <v>213</v>
      </c>
      <c r="G873" t="s">
        <v>220</v>
      </c>
      <c r="H873" t="str">
        <f t="shared" ca="1" si="56"/>
        <v>sxha_gh_frv</v>
      </c>
      <c r="I873" t="str">
        <f t="shared" ca="1" si="57"/>
        <v>imzw.bgui@lala.com</v>
      </c>
      <c r="L873" t="str">
        <f t="shared" ref="L873:L936" si="59">_xlfn.CONCAT("'",C873,"'",", ","'",D873,"'"," , ","'",E873,"'"," , ","'",F873,"'"," , ","'",G873,"'",)</f>
        <v>'pdkg_gz_ece', 'samn.cven@lala.com' , 'Renny Stokes' , 'Bepriedan' , 'Pepin Silentfoot'</v>
      </c>
      <c r="M873" t="str">
        <f t="shared" si="58"/>
        <v>INSERT INTO `playground_demo_all_data`( `username`, `mail`, `full_name`, `region`, `department`) VALUES ('pdkg_gz_ece', 'samn.cven@lala.com' , 'Renny Stokes' , 'Bepriedan' , 'Pepin Silentfoot');</v>
      </c>
    </row>
    <row r="874" spans="1:13" x14ac:dyDescent="0.25">
      <c r="A874">
        <v>873</v>
      </c>
      <c r="B874" t="s">
        <v>1094</v>
      </c>
      <c r="C874" t="s">
        <v>2863</v>
      </c>
      <c r="D874" t="s">
        <v>2864</v>
      </c>
      <c r="E874" t="s">
        <v>1094</v>
      </c>
      <c r="F874" t="s">
        <v>215</v>
      </c>
      <c r="G874" t="s">
        <v>211</v>
      </c>
      <c r="H874" t="str">
        <f t="shared" ca="1" si="56"/>
        <v>xjvw_gg_kcd</v>
      </c>
      <c r="I874" t="str">
        <f t="shared" ca="1" si="57"/>
        <v>qryw.pskw@lala.com</v>
      </c>
      <c r="L874" t="str">
        <f t="shared" si="59"/>
        <v>'xboz_ev_nit', 'cdif.wafm@lala.com' , 'Malcolm Streeter' , 'Etrana' , 'Fridugis Riverhopper'</v>
      </c>
      <c r="M874" t="str">
        <f t="shared" si="58"/>
        <v>INSERT INTO `playground_demo_all_data`( `username`, `mail`, `full_name`, `region`, `department`) VALUES ('xboz_ev_nit', 'cdif.wafm@lala.com' , 'Malcolm Streeter' , 'Etrana' , 'Fridugis Riverhopper');</v>
      </c>
    </row>
    <row r="875" spans="1:13" x14ac:dyDescent="0.25">
      <c r="A875">
        <v>874</v>
      </c>
      <c r="B875" t="s">
        <v>1095</v>
      </c>
      <c r="C875" t="s">
        <v>2865</v>
      </c>
      <c r="D875" t="s">
        <v>2866</v>
      </c>
      <c r="E875" t="s">
        <v>1095</v>
      </c>
      <c r="F875" t="s">
        <v>218</v>
      </c>
      <c r="G875" t="s">
        <v>208</v>
      </c>
      <c r="H875" t="str">
        <f t="shared" ca="1" si="56"/>
        <v>hxes_oh_knx</v>
      </c>
      <c r="I875" t="str">
        <f t="shared" ca="1" si="57"/>
        <v>bobp.uzpo@lala.com</v>
      </c>
      <c r="L875" t="str">
        <f t="shared" si="59"/>
        <v>'smfq_vm_izc', 'zqpy.xjqb@lala.com' , 'Lynda Sutton' , 'Uglax' , 'Bilba Gardner'</v>
      </c>
      <c r="M875" t="str">
        <f t="shared" si="58"/>
        <v>INSERT INTO `playground_demo_all_data`( `username`, `mail`, `full_name`, `region`, `department`) VALUES ('smfq_vm_izc', 'zqpy.xjqb@lala.com' , 'Lynda Sutton' , 'Uglax' , 'Bilba Gardner');</v>
      </c>
    </row>
    <row r="876" spans="1:13" x14ac:dyDescent="0.25">
      <c r="A876">
        <v>875</v>
      </c>
      <c r="B876" t="s">
        <v>1096</v>
      </c>
      <c r="C876" t="s">
        <v>2867</v>
      </c>
      <c r="D876" t="s">
        <v>2868</v>
      </c>
      <c r="E876" t="s">
        <v>1096</v>
      </c>
      <c r="F876" t="s">
        <v>215</v>
      </c>
      <c r="G876" t="s">
        <v>211</v>
      </c>
      <c r="H876" t="str">
        <f t="shared" ca="1" si="56"/>
        <v>qjsl_vg_hby</v>
      </c>
      <c r="I876" t="str">
        <f t="shared" ca="1" si="57"/>
        <v>tnmj.ehza@lala.com</v>
      </c>
      <c r="L876" t="str">
        <f t="shared" si="59"/>
        <v>'sbyz_gy_vin', 'xbwb.ortc@lala.com' , 'Eric Tate' , 'Etrana' , 'Fridugis Riverhopper'</v>
      </c>
      <c r="M876" t="str">
        <f t="shared" si="58"/>
        <v>INSERT INTO `playground_demo_all_data`( `username`, `mail`, `full_name`, `region`, `department`) VALUES ('sbyz_gy_vin', 'xbwb.ortc@lala.com' , 'Eric Tate' , 'Etrana' , 'Fridugis Riverhopper');</v>
      </c>
    </row>
    <row r="877" spans="1:13" x14ac:dyDescent="0.25">
      <c r="A877">
        <v>876</v>
      </c>
      <c r="B877" t="s">
        <v>1097</v>
      </c>
      <c r="C877" t="s">
        <v>2869</v>
      </c>
      <c r="D877" t="s">
        <v>2870</v>
      </c>
      <c r="E877" t="s">
        <v>1097</v>
      </c>
      <c r="F877" t="s">
        <v>207</v>
      </c>
      <c r="G877" t="s">
        <v>211</v>
      </c>
      <c r="H877" t="str">
        <f t="shared" ca="1" si="56"/>
        <v>lfwj_xq_enf</v>
      </c>
      <c r="I877" t="str">
        <f t="shared" ca="1" si="57"/>
        <v>ekfl.cklj@lala.com</v>
      </c>
      <c r="L877" t="str">
        <f t="shared" si="59"/>
        <v>'ibpw_ah_mkb', 'suex.ijip@lala.com' , 'Michael Taylor' , 'Chaoburg' , 'Fridugis Riverhopper'</v>
      </c>
      <c r="M877" t="str">
        <f t="shared" si="58"/>
        <v>INSERT INTO `playground_demo_all_data`( `username`, `mail`, `full_name`, `region`, `department`) VALUES ('ibpw_ah_mkb', 'suex.ijip@lala.com' , 'Michael Taylor' , 'Chaoburg' , 'Fridugis Riverhopper');</v>
      </c>
    </row>
    <row r="878" spans="1:13" x14ac:dyDescent="0.25">
      <c r="A878">
        <v>877</v>
      </c>
      <c r="B878" t="s">
        <v>1098</v>
      </c>
      <c r="C878" t="s">
        <v>2871</v>
      </c>
      <c r="D878" t="s">
        <v>2872</v>
      </c>
      <c r="E878" t="s">
        <v>1098</v>
      </c>
      <c r="F878" t="s">
        <v>218</v>
      </c>
      <c r="G878" t="s">
        <v>226</v>
      </c>
      <c r="H878" t="str">
        <f t="shared" ca="1" si="56"/>
        <v>nnhp_zq_lwu</v>
      </c>
      <c r="I878" t="str">
        <f t="shared" ca="1" si="57"/>
        <v>jcee.iguw@lala.com</v>
      </c>
      <c r="L878" t="str">
        <f t="shared" si="59"/>
        <v>'kfgs_wl_avo', 'rbaq.kcdk@lala.com' , 'Paul Taylor' , 'Uglax' , 'Lo Rumble'</v>
      </c>
      <c r="M878" t="str">
        <f t="shared" si="58"/>
        <v>INSERT INTO `playground_demo_all_data`( `username`, `mail`, `full_name`, `region`, `department`) VALUES ('kfgs_wl_avo', 'rbaq.kcdk@lala.com' , 'Paul Taylor' , 'Uglax' , 'Lo Rumble');</v>
      </c>
    </row>
    <row r="879" spans="1:13" x14ac:dyDescent="0.25">
      <c r="A879">
        <v>878</v>
      </c>
      <c r="B879" t="s">
        <v>1099</v>
      </c>
      <c r="C879" t="s">
        <v>2873</v>
      </c>
      <c r="D879" t="s">
        <v>2874</v>
      </c>
      <c r="E879" t="s">
        <v>1099</v>
      </c>
      <c r="F879" t="s">
        <v>218</v>
      </c>
      <c r="G879" t="s">
        <v>208</v>
      </c>
      <c r="H879" t="str">
        <f t="shared" ca="1" si="56"/>
        <v>epqe_uu_mrh</v>
      </c>
      <c r="I879" t="str">
        <f t="shared" ca="1" si="57"/>
        <v>wilf.ndmn@lala.com</v>
      </c>
      <c r="L879" t="str">
        <f t="shared" si="59"/>
        <v>'xbhh_ue_ntr', 'qgjm.wjhw@lala.com' , 'Jade Thackeray' , 'Uglax' , 'Bilba Gardner'</v>
      </c>
      <c r="M879" t="str">
        <f t="shared" si="58"/>
        <v>INSERT INTO `playground_demo_all_data`( `username`, `mail`, `full_name`, `region`, `department`) VALUES ('xbhh_ue_ntr', 'qgjm.wjhw@lala.com' , 'Jade Thackeray' , 'Uglax' , 'Bilba Gardner');</v>
      </c>
    </row>
    <row r="880" spans="1:13" x14ac:dyDescent="0.25">
      <c r="A880">
        <v>879</v>
      </c>
      <c r="B880" t="s">
        <v>1100</v>
      </c>
      <c r="C880" t="s">
        <v>2875</v>
      </c>
      <c r="D880" t="s">
        <v>2876</v>
      </c>
      <c r="E880" t="s">
        <v>1100</v>
      </c>
      <c r="F880" t="s">
        <v>230</v>
      </c>
      <c r="G880" t="s">
        <v>216</v>
      </c>
      <c r="H880" t="str">
        <f t="shared" ca="1" si="56"/>
        <v>oscn_gh_fho</v>
      </c>
      <c r="I880" t="str">
        <f t="shared" ca="1" si="57"/>
        <v>bxqz.ifbf@lala.com</v>
      </c>
      <c r="L880" t="str">
        <f t="shared" si="59"/>
        <v>'wkrj_az_zfp', 'hjmg.raln@lala.com' , 'Ivor Thomas' , 'Friatho' , 'Merimas Silverstring'</v>
      </c>
      <c r="M880" t="str">
        <f t="shared" si="58"/>
        <v>INSERT INTO `playground_demo_all_data`( `username`, `mail`, `full_name`, `region`, `department`) VALUES ('wkrj_az_zfp', 'hjmg.raln@lala.com' , 'Ivor Thomas' , 'Friatho' , 'Merimas Silverstring');</v>
      </c>
    </row>
    <row r="881" spans="1:13" x14ac:dyDescent="0.25">
      <c r="A881">
        <v>880</v>
      </c>
      <c r="B881" t="s">
        <v>1101</v>
      </c>
      <c r="C881" t="s">
        <v>2877</v>
      </c>
      <c r="D881" t="s">
        <v>2878</v>
      </c>
      <c r="E881" t="s">
        <v>1101</v>
      </c>
      <c r="F881" t="s">
        <v>213</v>
      </c>
      <c r="G881" t="s">
        <v>216</v>
      </c>
      <c r="H881" t="str">
        <f t="shared" ca="1" si="56"/>
        <v>qirv_fs_cnq</v>
      </c>
      <c r="I881" t="str">
        <f t="shared" ca="1" si="57"/>
        <v>jnlo.slgq@lala.com</v>
      </c>
      <c r="L881" t="str">
        <f t="shared" si="59"/>
        <v>'vnxy_mk_egh', 'fexx.icqn@lala.com' , 'Christopher Tomkins' , 'Bepriedan' , 'Merimas Silverstring'</v>
      </c>
      <c r="M881" t="str">
        <f t="shared" si="58"/>
        <v>INSERT INTO `playground_demo_all_data`( `username`, `mail`, `full_name`, `region`, `department`) VALUES ('vnxy_mk_egh', 'fexx.icqn@lala.com' , 'Christopher Tomkins' , 'Bepriedan' , 'Merimas Silverstring');</v>
      </c>
    </row>
    <row r="882" spans="1:13" x14ac:dyDescent="0.25">
      <c r="A882">
        <v>881</v>
      </c>
      <c r="B882" t="s">
        <v>1102</v>
      </c>
      <c r="C882" t="s">
        <v>2879</v>
      </c>
      <c r="D882" t="s">
        <v>2880</v>
      </c>
      <c r="E882" t="s">
        <v>1102</v>
      </c>
      <c r="F882" t="s">
        <v>210</v>
      </c>
      <c r="G882" t="s">
        <v>220</v>
      </c>
      <c r="H882" t="str">
        <f t="shared" ca="1" si="56"/>
        <v>adwd_bg_wpa</v>
      </c>
      <c r="I882" t="str">
        <f t="shared" ca="1" si="57"/>
        <v>nyac.neqm@lala.com</v>
      </c>
      <c r="L882" t="str">
        <f t="shared" si="59"/>
        <v>'zwpj_kt_umn', 'vbwm.enqi@lala.com' , 'Catriona Torrance' , 'Hoshor' , 'Pepin Silentfoot'</v>
      </c>
      <c r="M882" t="str">
        <f t="shared" si="58"/>
        <v>INSERT INTO `playground_demo_all_data`( `username`, `mail`, `full_name`, `region`, `department`) VALUES ('zwpj_kt_umn', 'vbwm.enqi@lala.com' , 'Catriona Torrance' , 'Hoshor' , 'Pepin Silentfoot');</v>
      </c>
    </row>
    <row r="883" spans="1:13" x14ac:dyDescent="0.25">
      <c r="A883">
        <v>882</v>
      </c>
      <c r="B883" t="s">
        <v>1103</v>
      </c>
      <c r="C883" t="s">
        <v>2881</v>
      </c>
      <c r="D883" t="s">
        <v>2882</v>
      </c>
      <c r="E883" t="s">
        <v>1103</v>
      </c>
      <c r="F883" t="s">
        <v>207</v>
      </c>
      <c r="G883" t="s">
        <v>211</v>
      </c>
      <c r="H883" t="str">
        <f t="shared" ca="1" si="56"/>
        <v>mtik_mu_olp</v>
      </c>
      <c r="I883" t="str">
        <f t="shared" ca="1" si="57"/>
        <v>zyua.ccdj@lala.com</v>
      </c>
      <c r="L883" t="str">
        <f t="shared" si="59"/>
        <v>'demq_np_xir', 'lnwv.azrh@lala.com' , 'Dameon Tovey' , 'Chaoburg' , 'Fridugis Riverhopper'</v>
      </c>
      <c r="M883" t="str">
        <f t="shared" si="58"/>
        <v>INSERT INTO `playground_demo_all_data`( `username`, `mail`, `full_name`, `region`, `department`) VALUES ('demq_np_xir', 'lnwv.azrh@lala.com' , 'Dameon Tovey' , 'Chaoburg' , 'Fridugis Riverhopper');</v>
      </c>
    </row>
    <row r="884" spans="1:13" x14ac:dyDescent="0.25">
      <c r="A884">
        <v>883</v>
      </c>
      <c r="B884" t="s">
        <v>1104</v>
      </c>
      <c r="C884" t="s">
        <v>2883</v>
      </c>
      <c r="D884" t="s">
        <v>2884</v>
      </c>
      <c r="E884" t="s">
        <v>1104</v>
      </c>
      <c r="F884" t="s">
        <v>230</v>
      </c>
      <c r="G884" t="s">
        <v>211</v>
      </c>
      <c r="H884" t="str">
        <f t="shared" ca="1" si="56"/>
        <v>sgzm_gg_stu</v>
      </c>
      <c r="I884" t="str">
        <f t="shared" ca="1" si="57"/>
        <v>vyhj.hbfb@lala.com</v>
      </c>
      <c r="L884" t="str">
        <f t="shared" si="59"/>
        <v>'ypgn_hh_soj', 'rrxd.pdkx@lala.com' , 'Leslie Turner' , 'Friatho' , 'Fridugis Riverhopper'</v>
      </c>
      <c r="M884" t="str">
        <f t="shared" si="58"/>
        <v>INSERT INTO `playground_demo_all_data`( `username`, `mail`, `full_name`, `region`, `department`) VALUES ('ypgn_hh_soj', 'rrxd.pdkx@lala.com' , 'Leslie Turner' , 'Friatho' , 'Fridugis Riverhopper');</v>
      </c>
    </row>
    <row r="885" spans="1:13" x14ac:dyDescent="0.25">
      <c r="A885">
        <v>884</v>
      </c>
      <c r="B885" t="s">
        <v>1105</v>
      </c>
      <c r="C885" t="s">
        <v>2885</v>
      </c>
      <c r="D885" t="s">
        <v>2886</v>
      </c>
      <c r="E885" t="s">
        <v>1105</v>
      </c>
      <c r="F885" t="s">
        <v>230</v>
      </c>
      <c r="G885" t="s">
        <v>226</v>
      </c>
      <c r="H885" t="str">
        <f t="shared" ca="1" si="56"/>
        <v>dtoo_xe_bzg</v>
      </c>
      <c r="I885" t="str">
        <f t="shared" ca="1" si="57"/>
        <v>qbpr.hdaz@lala.com</v>
      </c>
      <c r="L885" t="str">
        <f t="shared" si="59"/>
        <v>'wrcj_qz_ush', 'wkdp.eydr@lala.com' , 'Mozahid Uddin' , 'Friatho' , 'Lo Rumble'</v>
      </c>
      <c r="M885" t="str">
        <f t="shared" si="58"/>
        <v>INSERT INTO `playground_demo_all_data`( `username`, `mail`, `full_name`, `region`, `department`) VALUES ('wrcj_qz_ush', 'wkdp.eydr@lala.com' , 'Mozahid Uddin' , 'Friatho' , 'Lo Rumble');</v>
      </c>
    </row>
    <row r="886" spans="1:13" x14ac:dyDescent="0.25">
      <c r="A886">
        <v>885</v>
      </c>
      <c r="B886" t="s">
        <v>1106</v>
      </c>
      <c r="C886" t="s">
        <v>2887</v>
      </c>
      <c r="D886" t="s">
        <v>2888</v>
      </c>
      <c r="E886" t="s">
        <v>1106</v>
      </c>
      <c r="F886" t="s">
        <v>207</v>
      </c>
      <c r="G886" t="s">
        <v>211</v>
      </c>
      <c r="H886" t="str">
        <f t="shared" ca="1" si="56"/>
        <v>edzv_pj_ktw</v>
      </c>
      <c r="I886" t="str">
        <f t="shared" ca="1" si="57"/>
        <v>yolc.eklg@lala.com</v>
      </c>
      <c r="L886" t="str">
        <f t="shared" si="59"/>
        <v>'djqx_fx_swg', 'rzxx.noyw@lala.com' , 'Chloe Vernon' , 'Chaoburg' , 'Fridugis Riverhopper'</v>
      </c>
      <c r="M886" t="str">
        <f t="shared" si="58"/>
        <v>INSERT INTO `playground_demo_all_data`( `username`, `mail`, `full_name`, `region`, `department`) VALUES ('djqx_fx_swg', 'rzxx.noyw@lala.com' , 'Chloe Vernon' , 'Chaoburg' , 'Fridugis Riverhopper');</v>
      </c>
    </row>
    <row r="887" spans="1:13" x14ac:dyDescent="0.25">
      <c r="A887">
        <v>886</v>
      </c>
      <c r="B887" t="s">
        <v>1107</v>
      </c>
      <c r="C887" t="s">
        <v>2889</v>
      </c>
      <c r="D887" t="s">
        <v>2890</v>
      </c>
      <c r="E887" t="s">
        <v>1107</v>
      </c>
      <c r="F887" t="s">
        <v>207</v>
      </c>
      <c r="G887" t="s">
        <v>211</v>
      </c>
      <c r="H887" t="str">
        <f t="shared" ca="1" si="56"/>
        <v>dabw_in_any</v>
      </c>
      <c r="I887" t="str">
        <f t="shared" ca="1" si="57"/>
        <v>xruo.ddwx@lala.com</v>
      </c>
      <c r="L887" t="str">
        <f t="shared" si="59"/>
        <v>'umjo_is_mng', 'sbae.geev@lala.com' , 'Michael Walker' , 'Chaoburg' , 'Fridugis Riverhopper'</v>
      </c>
      <c r="M887" t="str">
        <f t="shared" si="58"/>
        <v>INSERT INTO `playground_demo_all_data`( `username`, `mail`, `full_name`, `region`, `department`) VALUES ('umjo_is_mng', 'sbae.geev@lala.com' , 'Michael Walker' , 'Chaoburg' , 'Fridugis Riverhopper');</v>
      </c>
    </row>
    <row r="888" spans="1:13" x14ac:dyDescent="0.25">
      <c r="A888">
        <v>887</v>
      </c>
      <c r="B888" t="s">
        <v>1108</v>
      </c>
      <c r="C888" t="s">
        <v>2891</v>
      </c>
      <c r="D888" t="s">
        <v>2892</v>
      </c>
      <c r="E888" t="s">
        <v>1108</v>
      </c>
      <c r="F888" t="s">
        <v>210</v>
      </c>
      <c r="G888" t="s">
        <v>220</v>
      </c>
      <c r="H888" t="str">
        <f t="shared" ca="1" si="56"/>
        <v>iuss_sq_oly</v>
      </c>
      <c r="I888" t="str">
        <f t="shared" ca="1" si="57"/>
        <v>ssid.acng@lala.com</v>
      </c>
      <c r="L888" t="str">
        <f t="shared" si="59"/>
        <v>'vmte_kq_vpf', 'mert.znft@lala.com' , 'Andrew Wall' , 'Hoshor' , 'Pepin Silentfoot'</v>
      </c>
      <c r="M888" t="str">
        <f t="shared" si="58"/>
        <v>INSERT INTO `playground_demo_all_data`( `username`, `mail`, `full_name`, `region`, `department`) VALUES ('vmte_kq_vpf', 'mert.znft@lala.com' , 'Andrew Wall' , 'Hoshor' , 'Pepin Silentfoot');</v>
      </c>
    </row>
    <row r="889" spans="1:13" x14ac:dyDescent="0.25">
      <c r="A889">
        <v>888</v>
      </c>
      <c r="B889" t="s">
        <v>1109</v>
      </c>
      <c r="C889" t="s">
        <v>2893</v>
      </c>
      <c r="D889" t="s">
        <v>2894</v>
      </c>
      <c r="E889" t="s">
        <v>1109</v>
      </c>
      <c r="F889" t="s">
        <v>215</v>
      </c>
      <c r="G889" t="s">
        <v>211</v>
      </c>
      <c r="H889" t="str">
        <f t="shared" ca="1" si="56"/>
        <v>dygr_yb_icx</v>
      </c>
      <c r="I889" t="str">
        <f t="shared" ca="1" si="57"/>
        <v>qjir.fnhh@lala.com</v>
      </c>
      <c r="L889" t="str">
        <f t="shared" si="59"/>
        <v>'dxuo_mm_auk', 'izrp.fmfy@lala.com' , 'John Ward' , 'Etrana' , 'Fridugis Riverhopper'</v>
      </c>
      <c r="M889" t="str">
        <f t="shared" si="58"/>
        <v>INSERT INTO `playground_demo_all_data`( `username`, `mail`, `full_name`, `region`, `department`) VALUES ('dxuo_mm_auk', 'izrp.fmfy@lala.com' , 'John Ward' , 'Etrana' , 'Fridugis Riverhopper');</v>
      </c>
    </row>
    <row r="890" spans="1:13" x14ac:dyDescent="0.25">
      <c r="A890">
        <v>889</v>
      </c>
      <c r="B890" t="s">
        <v>1110</v>
      </c>
      <c r="C890" t="s">
        <v>2895</v>
      </c>
      <c r="D890" t="s">
        <v>2896</v>
      </c>
      <c r="E890" t="s">
        <v>1110</v>
      </c>
      <c r="F890" t="s">
        <v>210</v>
      </c>
      <c r="G890" t="s">
        <v>216</v>
      </c>
      <c r="H890" t="str">
        <f t="shared" ca="1" si="56"/>
        <v>dlsn_ho_qil</v>
      </c>
      <c r="I890" t="str">
        <f t="shared" ca="1" si="57"/>
        <v>iftp.uqty@lala.com</v>
      </c>
      <c r="L890" t="str">
        <f t="shared" si="59"/>
        <v>'llha_dk_hag', 'woaq.wvpf@lala.com' , 'Michael Watson' , 'Hoshor' , 'Merimas Silverstring'</v>
      </c>
      <c r="M890" t="str">
        <f t="shared" si="58"/>
        <v>INSERT INTO `playground_demo_all_data`( `username`, `mail`, `full_name`, `region`, `department`) VALUES ('llha_dk_hag', 'woaq.wvpf@lala.com' , 'Michael Watson' , 'Hoshor' , 'Merimas Silverstring');</v>
      </c>
    </row>
    <row r="891" spans="1:13" x14ac:dyDescent="0.25">
      <c r="A891">
        <v>890</v>
      </c>
      <c r="B891" t="s">
        <v>1111</v>
      </c>
      <c r="C891" t="s">
        <v>2897</v>
      </c>
      <c r="D891" t="s">
        <v>2898</v>
      </c>
      <c r="E891" t="s">
        <v>1111</v>
      </c>
      <c r="F891" t="s">
        <v>230</v>
      </c>
      <c r="G891" t="s">
        <v>220</v>
      </c>
      <c r="H891" t="str">
        <f t="shared" ca="1" si="56"/>
        <v>hbde_av_dnt</v>
      </c>
      <c r="I891" t="str">
        <f t="shared" ca="1" si="57"/>
        <v>teph.cyfq@lala.com</v>
      </c>
      <c r="L891" t="str">
        <f t="shared" si="59"/>
        <v>'kogk_bm_cft', 'ppco.cplu@lala.com' , 'Dianne Watson' , 'Friatho' , 'Pepin Silentfoot'</v>
      </c>
      <c r="M891" t="str">
        <f t="shared" si="58"/>
        <v>INSERT INTO `playground_demo_all_data`( `username`, `mail`, `full_name`, `region`, `department`) VALUES ('kogk_bm_cft', 'ppco.cplu@lala.com' , 'Dianne Watson' , 'Friatho' , 'Pepin Silentfoot');</v>
      </c>
    </row>
    <row r="892" spans="1:13" x14ac:dyDescent="0.25">
      <c r="A892">
        <v>891</v>
      </c>
      <c r="B892" t="s">
        <v>1112</v>
      </c>
      <c r="C892" t="s">
        <v>2899</v>
      </c>
      <c r="D892" t="s">
        <v>2900</v>
      </c>
      <c r="E892" t="s">
        <v>1112</v>
      </c>
      <c r="F892" t="s">
        <v>230</v>
      </c>
      <c r="G892" t="s">
        <v>226</v>
      </c>
      <c r="H892" t="str">
        <f t="shared" ca="1" si="56"/>
        <v>wffu_ci_vjn</v>
      </c>
      <c r="I892" t="str">
        <f t="shared" ca="1" si="57"/>
        <v>bqyl.fcjw@lala.com</v>
      </c>
      <c r="L892" t="str">
        <f t="shared" si="59"/>
        <v>'cdsi_ct_ngh', 'gnek.tiae@lala.com' , 'Martha Webster' , 'Friatho' , 'Lo Rumble'</v>
      </c>
      <c r="M892" t="str">
        <f t="shared" si="58"/>
        <v>INSERT INTO `playground_demo_all_data`( `username`, `mail`, `full_name`, `region`, `department`) VALUES ('cdsi_ct_ngh', 'gnek.tiae@lala.com' , 'Martha Webster' , 'Friatho' , 'Lo Rumble');</v>
      </c>
    </row>
    <row r="893" spans="1:13" x14ac:dyDescent="0.25">
      <c r="A893">
        <v>892</v>
      </c>
      <c r="B893" t="s">
        <v>1113</v>
      </c>
      <c r="C893" t="s">
        <v>2901</v>
      </c>
      <c r="D893" t="s">
        <v>2902</v>
      </c>
      <c r="E893" t="s">
        <v>1113</v>
      </c>
      <c r="F893" t="s">
        <v>213</v>
      </c>
      <c r="G893" t="s">
        <v>220</v>
      </c>
      <c r="H893" t="str">
        <f t="shared" ca="1" si="56"/>
        <v>hyxf_du_afs</v>
      </c>
      <c r="I893" t="str">
        <f t="shared" ca="1" si="57"/>
        <v>ahwt.wdzb@lala.com</v>
      </c>
      <c r="L893" t="str">
        <f t="shared" si="59"/>
        <v>'cvds_yy_qdx', 'zfuz.irfy@lala.com' , 'Patricia Webster' , 'Bepriedan' , 'Pepin Silentfoot'</v>
      </c>
      <c r="M893" t="str">
        <f t="shared" si="58"/>
        <v>INSERT INTO `playground_demo_all_data`( `username`, `mail`, `full_name`, `region`, `department`) VALUES ('cvds_yy_qdx', 'zfuz.irfy@lala.com' , 'Patricia Webster' , 'Bepriedan' , 'Pepin Silentfoot');</v>
      </c>
    </row>
    <row r="894" spans="1:13" x14ac:dyDescent="0.25">
      <c r="A894">
        <v>893</v>
      </c>
      <c r="B894" t="s">
        <v>1114</v>
      </c>
      <c r="C894" t="s">
        <v>2903</v>
      </c>
      <c r="D894" t="s">
        <v>2904</v>
      </c>
      <c r="E894" t="s">
        <v>1114</v>
      </c>
      <c r="F894" t="s">
        <v>230</v>
      </c>
      <c r="G894" t="s">
        <v>220</v>
      </c>
      <c r="H894" t="str">
        <f t="shared" ca="1" si="56"/>
        <v>dpvk_se_eae</v>
      </c>
      <c r="I894" t="str">
        <f t="shared" ca="1" si="57"/>
        <v>rjdd.sewb@lala.com</v>
      </c>
      <c r="L894" t="str">
        <f t="shared" si="59"/>
        <v>'kmdv_vj_vkf', 'phbt.fobk@lala.com' , 'Michael Wheatley' , 'Friatho' , 'Pepin Silentfoot'</v>
      </c>
      <c r="M894" t="str">
        <f t="shared" si="58"/>
        <v>INSERT INTO `playground_demo_all_data`( `username`, `mail`, `full_name`, `region`, `department`) VALUES ('kmdv_vj_vkf', 'phbt.fobk@lala.com' , 'Michael Wheatley' , 'Friatho' , 'Pepin Silentfoot');</v>
      </c>
    </row>
    <row r="895" spans="1:13" x14ac:dyDescent="0.25">
      <c r="A895">
        <v>894</v>
      </c>
      <c r="B895" t="s">
        <v>1115</v>
      </c>
      <c r="C895" t="s">
        <v>2905</v>
      </c>
      <c r="D895" t="s">
        <v>2906</v>
      </c>
      <c r="E895" t="s">
        <v>1115</v>
      </c>
      <c r="F895" t="s">
        <v>218</v>
      </c>
      <c r="G895" t="s">
        <v>211</v>
      </c>
      <c r="H895" t="str">
        <f t="shared" ca="1" si="56"/>
        <v>hdxw_hs_sup</v>
      </c>
      <c r="I895" t="str">
        <f t="shared" ca="1" si="57"/>
        <v>vkcs.nydy@lala.com</v>
      </c>
      <c r="L895" t="str">
        <f t="shared" si="59"/>
        <v>'vciv_pj_xcx', 'lrfq.rwbu@lala.com' , 'Michael Wilcox' , 'Uglax' , 'Fridugis Riverhopper'</v>
      </c>
      <c r="M895" t="str">
        <f t="shared" si="58"/>
        <v>INSERT INTO `playground_demo_all_data`( `username`, `mail`, `full_name`, `region`, `department`) VALUES ('vciv_pj_xcx', 'lrfq.rwbu@lala.com' , 'Michael Wilcox' , 'Uglax' , 'Fridugis Riverhopper');</v>
      </c>
    </row>
    <row r="896" spans="1:13" x14ac:dyDescent="0.25">
      <c r="A896">
        <v>895</v>
      </c>
      <c r="B896" t="s">
        <v>1116</v>
      </c>
      <c r="C896" t="s">
        <v>2907</v>
      </c>
      <c r="D896" t="s">
        <v>2908</v>
      </c>
      <c r="E896" t="s">
        <v>1116</v>
      </c>
      <c r="F896" t="s">
        <v>230</v>
      </c>
      <c r="G896" t="s">
        <v>211</v>
      </c>
      <c r="H896" t="str">
        <f t="shared" ca="1" si="56"/>
        <v>sosi_hq_xdc</v>
      </c>
      <c r="I896" t="str">
        <f t="shared" ca="1" si="57"/>
        <v>ojpn.juzv@lala.com</v>
      </c>
      <c r="L896" t="str">
        <f t="shared" si="59"/>
        <v>'xyre_sx_bca', 'yloc.zmvy@lala.com' , 'Paul Williams' , 'Friatho' , 'Fridugis Riverhopper'</v>
      </c>
      <c r="M896" t="str">
        <f t="shared" si="58"/>
        <v>INSERT INTO `playground_demo_all_data`( `username`, `mail`, `full_name`, `region`, `department`) VALUES ('xyre_sx_bca', 'yloc.zmvy@lala.com' , 'Paul Williams' , 'Friatho' , 'Fridugis Riverhopper');</v>
      </c>
    </row>
    <row r="897" spans="1:13" x14ac:dyDescent="0.25">
      <c r="A897">
        <v>896</v>
      </c>
      <c r="B897" t="s">
        <v>1117</v>
      </c>
      <c r="C897" t="s">
        <v>2909</v>
      </c>
      <c r="D897" t="s">
        <v>2910</v>
      </c>
      <c r="E897" t="s">
        <v>1117</v>
      </c>
      <c r="F897" t="s">
        <v>215</v>
      </c>
      <c r="G897" t="s">
        <v>216</v>
      </c>
      <c r="H897" t="str">
        <f t="shared" ca="1" si="56"/>
        <v>nnho_py_vil</v>
      </c>
      <c r="I897" t="str">
        <f t="shared" ca="1" si="57"/>
        <v>dbaf.munr@lala.com</v>
      </c>
      <c r="L897" t="str">
        <f t="shared" si="59"/>
        <v>'uukg_tr_fik', 'rnjq.fcsm@lala.com' , 'Robert Williams' , 'Etrana' , 'Merimas Silverstring'</v>
      </c>
      <c r="M897" t="str">
        <f t="shared" si="58"/>
        <v>INSERT INTO `playground_demo_all_data`( `username`, `mail`, `full_name`, `region`, `department`) VALUES ('uukg_tr_fik', 'rnjq.fcsm@lala.com' , 'Robert Williams' , 'Etrana' , 'Merimas Silverstring');</v>
      </c>
    </row>
    <row r="898" spans="1:13" x14ac:dyDescent="0.25">
      <c r="A898">
        <v>897</v>
      </c>
      <c r="B898" t="s">
        <v>1118</v>
      </c>
      <c r="C898" t="s">
        <v>2911</v>
      </c>
      <c r="D898" t="s">
        <v>2912</v>
      </c>
      <c r="E898" t="s">
        <v>1118</v>
      </c>
      <c r="F898" t="s">
        <v>215</v>
      </c>
      <c r="G898" t="s">
        <v>226</v>
      </c>
      <c r="H898" t="str">
        <f t="shared" ref="H898:H961" ca="1" si="60">_xlfn.CONCAT(CHAR(RANDBETWEEN(97,122)),CHAR(RANDBETWEEN(97,122)),CHAR(RANDBETWEEN(97,122)),CHAR(RANDBETWEEN(97,122)),"_",CHAR(RANDBETWEEN(97,122)),CHAR(RANDBETWEEN(97,122)),"_",CHAR(RANDBETWEEN(97,122)),CHAR(RANDBETWEEN(97,122)),CHAR(RANDBETWEEN(97,122)))</f>
        <v>kyym_zd_jze</v>
      </c>
      <c r="I898" t="str">
        <f t="shared" ref="I898:I961" ca="1" si="61">_xlfn.CONCAT(CHAR(RANDBETWEEN(97,122)),CHAR(RANDBETWEEN(97,122)),CHAR(RANDBETWEEN(97,122)),CHAR(RANDBETWEEN(97,122)),".",CHAR(RANDBETWEEN(97,122)),CHAR(RANDBETWEEN(97,122)),CHAR(RANDBETWEEN(97,122)),CHAR(RANDBETWEEN(97,122)),"@lala.com")</f>
        <v>xpch.jdcv@lala.com</v>
      </c>
      <c r="L898" t="str">
        <f t="shared" si="59"/>
        <v>'lbob_uy_rkp', 'zbrz.hwxv@lala.com' , 'Maureen Wilson' , 'Etrana' , 'Lo Rumble'</v>
      </c>
      <c r="M898" t="str">
        <f t="shared" si="58"/>
        <v>INSERT INTO `playground_demo_all_data`( `username`, `mail`, `full_name`, `region`, `department`) VALUES ('lbob_uy_rkp', 'zbrz.hwxv@lala.com' , 'Maureen Wilson' , 'Etrana' , 'Lo Rumble');</v>
      </c>
    </row>
    <row r="899" spans="1:13" x14ac:dyDescent="0.25">
      <c r="A899">
        <v>898</v>
      </c>
      <c r="B899" t="s">
        <v>1119</v>
      </c>
      <c r="C899" t="s">
        <v>2913</v>
      </c>
      <c r="D899" t="s">
        <v>2914</v>
      </c>
      <c r="E899" t="s">
        <v>1119</v>
      </c>
      <c r="F899" t="s">
        <v>213</v>
      </c>
      <c r="G899" t="s">
        <v>211</v>
      </c>
      <c r="H899" t="str">
        <f t="shared" ca="1" si="60"/>
        <v>deum_fi_tmc</v>
      </c>
      <c r="I899" t="str">
        <f t="shared" ca="1" si="61"/>
        <v>pdky.ffuq@lala.com</v>
      </c>
      <c r="L899" t="str">
        <f t="shared" si="59"/>
        <v>'pdmc_px_arp', 'rjcq.ursy@lala.com' , 'John Wishart' , 'Bepriedan' , 'Fridugis Riverhopper'</v>
      </c>
      <c r="M899" t="str">
        <f t="shared" ref="M899:M962" si="62">_xlfn.CONCAT("INSERT INTO `playground_demo_all_data`( `username`, `mail`, `full_name`, `region`, `department`) VALUES (",L899,")",";")</f>
        <v>INSERT INTO `playground_demo_all_data`( `username`, `mail`, `full_name`, `region`, `department`) VALUES ('pdmc_px_arp', 'rjcq.ursy@lala.com' , 'John Wishart' , 'Bepriedan' , 'Fridugis Riverhopper');</v>
      </c>
    </row>
    <row r="900" spans="1:13" x14ac:dyDescent="0.25">
      <c r="A900">
        <v>899</v>
      </c>
      <c r="B900" t="s">
        <v>1120</v>
      </c>
      <c r="C900" t="s">
        <v>2915</v>
      </c>
      <c r="D900" t="s">
        <v>2916</v>
      </c>
      <c r="E900" t="s">
        <v>1120</v>
      </c>
      <c r="F900" t="s">
        <v>213</v>
      </c>
      <c r="G900" t="s">
        <v>208</v>
      </c>
      <c r="H900" t="str">
        <f t="shared" ca="1" si="60"/>
        <v>siws_hg_waq</v>
      </c>
      <c r="I900" t="str">
        <f t="shared" ca="1" si="61"/>
        <v>efri.hkgw@lala.com</v>
      </c>
      <c r="L900" t="str">
        <f t="shared" si="59"/>
        <v>'bzix_lq_jla', 'auyg.vpmg@lala.com' , 'William Wood' , 'Bepriedan' , 'Bilba Gardner'</v>
      </c>
      <c r="M900" t="str">
        <f t="shared" si="62"/>
        <v>INSERT INTO `playground_demo_all_data`( `username`, `mail`, `full_name`, `region`, `department`) VALUES ('bzix_lq_jla', 'auyg.vpmg@lala.com' , 'William Wood' , 'Bepriedan' , 'Bilba Gardner');</v>
      </c>
    </row>
    <row r="901" spans="1:13" x14ac:dyDescent="0.25">
      <c r="A901">
        <v>900</v>
      </c>
      <c r="B901" t="s">
        <v>1121</v>
      </c>
      <c r="C901" t="s">
        <v>2917</v>
      </c>
      <c r="D901" t="s">
        <v>2918</v>
      </c>
      <c r="E901" t="s">
        <v>1121</v>
      </c>
      <c r="F901" t="s">
        <v>213</v>
      </c>
      <c r="G901" t="s">
        <v>216</v>
      </c>
      <c r="H901" t="str">
        <f t="shared" ca="1" si="60"/>
        <v>ywhm_mz_uta</v>
      </c>
      <c r="I901" t="str">
        <f t="shared" ca="1" si="61"/>
        <v>dnld.evav@lala.com</v>
      </c>
      <c r="L901" t="str">
        <f t="shared" si="59"/>
        <v>'zxby_ya_spl', 'awjo.kjjw@lala.com' , 'Brian Wyers' , 'Bepriedan' , 'Merimas Silverstring'</v>
      </c>
      <c r="M901" t="str">
        <f t="shared" si="62"/>
        <v>INSERT INTO `playground_demo_all_data`( `username`, `mail`, `full_name`, `region`, `department`) VALUES ('zxby_ya_spl', 'awjo.kjjw@lala.com' , 'Brian Wyers' , 'Bepriedan' , 'Merimas Silverstring');</v>
      </c>
    </row>
    <row r="902" spans="1:13" x14ac:dyDescent="0.25">
      <c r="A902">
        <v>901</v>
      </c>
      <c r="B902" t="s">
        <v>1122</v>
      </c>
      <c r="C902" t="s">
        <v>2919</v>
      </c>
      <c r="D902" t="s">
        <v>2920</v>
      </c>
      <c r="E902" t="s">
        <v>1122</v>
      </c>
      <c r="F902" t="s">
        <v>207</v>
      </c>
      <c r="G902" t="s">
        <v>208</v>
      </c>
      <c r="H902" t="str">
        <f t="shared" ca="1" si="60"/>
        <v>jmbc_rx_fvw</v>
      </c>
      <c r="I902" t="str">
        <f t="shared" ca="1" si="61"/>
        <v>uyct.lzeg@lala.com</v>
      </c>
      <c r="L902" t="str">
        <f t="shared" si="59"/>
        <v>'zwyf_gl_qxa', 'dsct.zpmp@lala.com' , 'John Abraham' , 'Chaoburg' , 'Bilba Gardner'</v>
      </c>
      <c r="M902" t="str">
        <f t="shared" si="62"/>
        <v>INSERT INTO `playground_demo_all_data`( `username`, `mail`, `full_name`, `region`, `department`) VALUES ('zwyf_gl_qxa', 'dsct.zpmp@lala.com' , 'John Abraham' , 'Chaoburg' , 'Bilba Gardner');</v>
      </c>
    </row>
    <row r="903" spans="1:13" x14ac:dyDescent="0.25">
      <c r="A903">
        <v>902</v>
      </c>
      <c r="B903" t="s">
        <v>1123</v>
      </c>
      <c r="C903" t="s">
        <v>2921</v>
      </c>
      <c r="D903" t="s">
        <v>2922</v>
      </c>
      <c r="E903" t="s">
        <v>1123</v>
      </c>
      <c r="F903" t="s">
        <v>210</v>
      </c>
      <c r="G903" t="s">
        <v>211</v>
      </c>
      <c r="H903" t="str">
        <f t="shared" ca="1" si="60"/>
        <v>knhv_rb_isk</v>
      </c>
      <c r="I903" t="str">
        <f t="shared" ca="1" si="61"/>
        <v>cngx.tbip@lala.com</v>
      </c>
      <c r="L903" t="str">
        <f t="shared" si="59"/>
        <v>'wwcl_ri_hqh', 'mwch.ligf@lala.com' , 'Aysha Adam' , 'Hoshor' , 'Fridugis Riverhopper'</v>
      </c>
      <c r="M903" t="str">
        <f t="shared" si="62"/>
        <v>INSERT INTO `playground_demo_all_data`( `username`, `mail`, `full_name`, `region`, `department`) VALUES ('wwcl_ri_hqh', 'mwch.ligf@lala.com' , 'Aysha Adam' , 'Hoshor' , 'Fridugis Riverhopper');</v>
      </c>
    </row>
    <row r="904" spans="1:13" x14ac:dyDescent="0.25">
      <c r="A904">
        <v>903</v>
      </c>
      <c r="B904" t="s">
        <v>1124</v>
      </c>
      <c r="C904" t="s">
        <v>2923</v>
      </c>
      <c r="D904" t="s">
        <v>2924</v>
      </c>
      <c r="E904" t="s">
        <v>1124</v>
      </c>
      <c r="F904" t="s">
        <v>213</v>
      </c>
      <c r="G904" t="s">
        <v>211</v>
      </c>
      <c r="H904" t="str">
        <f t="shared" ca="1" si="60"/>
        <v>uhus_ue_hed</v>
      </c>
      <c r="I904" t="str">
        <f t="shared" ca="1" si="61"/>
        <v>pmdd.wafa@lala.com</v>
      </c>
      <c r="L904" t="str">
        <f t="shared" si="59"/>
        <v>'ewmn_cz_ptd', 'ytxq.pcfp@lala.com' , 'Penelope Adams' , 'Bepriedan' , 'Fridugis Riverhopper'</v>
      </c>
      <c r="M904" t="str">
        <f t="shared" si="62"/>
        <v>INSERT INTO `playground_demo_all_data`( `username`, `mail`, `full_name`, `region`, `department`) VALUES ('ewmn_cz_ptd', 'ytxq.pcfp@lala.com' , 'Penelope Adams' , 'Bepriedan' , 'Fridugis Riverhopper');</v>
      </c>
    </row>
    <row r="905" spans="1:13" x14ac:dyDescent="0.25">
      <c r="A905">
        <v>904</v>
      </c>
      <c r="B905" t="s">
        <v>1125</v>
      </c>
      <c r="C905" t="s">
        <v>2925</v>
      </c>
      <c r="D905" t="s">
        <v>2926</v>
      </c>
      <c r="E905" t="s">
        <v>1125</v>
      </c>
      <c r="F905" t="s">
        <v>215</v>
      </c>
      <c r="G905" t="s">
        <v>216</v>
      </c>
      <c r="H905" t="str">
        <f t="shared" ca="1" si="60"/>
        <v>aefc_to_mzz</v>
      </c>
      <c r="I905" t="str">
        <f t="shared" ca="1" si="61"/>
        <v>xiuq.ojhk@lala.com</v>
      </c>
      <c r="L905" t="str">
        <f t="shared" si="59"/>
        <v>'mqgw_pn_fpn', 'qxql.avxg@lala.com' , 'Amanda Allen' , 'Etrana' , 'Merimas Silverstring'</v>
      </c>
      <c r="M905" t="str">
        <f t="shared" si="62"/>
        <v>INSERT INTO `playground_demo_all_data`( `username`, `mail`, `full_name`, `region`, `department`) VALUES ('mqgw_pn_fpn', 'qxql.avxg@lala.com' , 'Amanda Allen' , 'Etrana' , 'Merimas Silverstring');</v>
      </c>
    </row>
    <row r="906" spans="1:13" x14ac:dyDescent="0.25">
      <c r="A906">
        <v>905</v>
      </c>
      <c r="B906" t="s">
        <v>1126</v>
      </c>
      <c r="C906" t="s">
        <v>2927</v>
      </c>
      <c r="D906" t="s">
        <v>2928</v>
      </c>
      <c r="E906" t="s">
        <v>1126</v>
      </c>
      <c r="F906" t="s">
        <v>218</v>
      </c>
      <c r="G906" t="s">
        <v>208</v>
      </c>
      <c r="H906" t="str">
        <f t="shared" ca="1" si="60"/>
        <v>jetm_qr_uht</v>
      </c>
      <c r="I906" t="str">
        <f t="shared" ca="1" si="61"/>
        <v>wjdx.rvzz@lala.com</v>
      </c>
      <c r="L906" t="str">
        <f t="shared" si="59"/>
        <v>'ixzt_uz_wjv', 'ztuv.hsqq@lala.com' , 'Paul Allen' , 'Uglax' , 'Bilba Gardner'</v>
      </c>
      <c r="M906" t="str">
        <f t="shared" si="62"/>
        <v>INSERT INTO `playground_demo_all_data`( `username`, `mail`, `full_name`, `region`, `department`) VALUES ('ixzt_uz_wjv', 'ztuv.hsqq@lala.com' , 'Paul Allen' , 'Uglax' , 'Bilba Gardner');</v>
      </c>
    </row>
    <row r="907" spans="1:13" x14ac:dyDescent="0.25">
      <c r="A907">
        <v>906</v>
      </c>
      <c r="B907" t="s">
        <v>1127</v>
      </c>
      <c r="C907" t="s">
        <v>2929</v>
      </c>
      <c r="D907" t="s">
        <v>2930</v>
      </c>
      <c r="E907" t="s">
        <v>1127</v>
      </c>
      <c r="F907" t="s">
        <v>215</v>
      </c>
      <c r="G907" t="s">
        <v>220</v>
      </c>
      <c r="H907" t="str">
        <f t="shared" ca="1" si="60"/>
        <v>fylk_pi_wzy</v>
      </c>
      <c r="I907" t="str">
        <f t="shared" ca="1" si="61"/>
        <v>bqog.pfdw@lala.com</v>
      </c>
      <c r="L907" t="str">
        <f t="shared" si="59"/>
        <v>'duhk_oy_tou', 'tuws.jqjj@lala.com' , 'Roger Allen' , 'Etrana' , 'Pepin Silentfoot'</v>
      </c>
      <c r="M907" t="str">
        <f t="shared" si="62"/>
        <v>INSERT INTO `playground_demo_all_data`( `username`, `mail`, `full_name`, `region`, `department`) VALUES ('duhk_oy_tou', 'tuws.jqjj@lala.com' , 'Roger Allen' , 'Etrana' , 'Pepin Silentfoot');</v>
      </c>
    </row>
    <row r="908" spans="1:13" x14ac:dyDescent="0.25">
      <c r="A908">
        <v>907</v>
      </c>
      <c r="B908" t="s">
        <v>1128</v>
      </c>
      <c r="C908" t="s">
        <v>2931</v>
      </c>
      <c r="D908" t="s">
        <v>2932</v>
      </c>
      <c r="E908" t="s">
        <v>1128</v>
      </c>
      <c r="F908" t="s">
        <v>210</v>
      </c>
      <c r="G908" t="s">
        <v>216</v>
      </c>
      <c r="H908" t="str">
        <f t="shared" ca="1" si="60"/>
        <v>szyn_qf_zpj</v>
      </c>
      <c r="I908" t="str">
        <f t="shared" ca="1" si="61"/>
        <v>uzrc.pnwj@lala.com</v>
      </c>
      <c r="L908" t="str">
        <f t="shared" si="59"/>
        <v>'lgcz_mf_xon', 'whhu.xdky@lala.com' , 'Danielle Armstrong' , 'Hoshor' , 'Merimas Silverstring'</v>
      </c>
      <c r="M908" t="str">
        <f t="shared" si="62"/>
        <v>INSERT INTO `playground_demo_all_data`( `username`, `mail`, `full_name`, `region`, `department`) VALUES ('lgcz_mf_xon', 'whhu.xdky@lala.com' , 'Danielle Armstrong' , 'Hoshor' , 'Merimas Silverstring');</v>
      </c>
    </row>
    <row r="909" spans="1:13" x14ac:dyDescent="0.25">
      <c r="A909">
        <v>908</v>
      </c>
      <c r="B909" t="s">
        <v>1129</v>
      </c>
      <c r="C909" t="s">
        <v>2933</v>
      </c>
      <c r="D909" t="s">
        <v>2934</v>
      </c>
      <c r="E909" t="s">
        <v>1129</v>
      </c>
      <c r="F909" t="s">
        <v>207</v>
      </c>
      <c r="G909" t="s">
        <v>220</v>
      </c>
      <c r="H909" t="str">
        <f t="shared" ca="1" si="60"/>
        <v>pgxm_vr_isj</v>
      </c>
      <c r="I909" t="str">
        <f t="shared" ca="1" si="61"/>
        <v>ydep.xfcq@lala.com</v>
      </c>
      <c r="L909" t="str">
        <f t="shared" si="59"/>
        <v>'ltta_ux_aow', 'rbkk.zdos@lala.com' , 'Andrew Ashworth' , 'Chaoburg' , 'Pepin Silentfoot'</v>
      </c>
      <c r="M909" t="str">
        <f t="shared" si="62"/>
        <v>INSERT INTO `playground_demo_all_data`( `username`, `mail`, `full_name`, `region`, `department`) VALUES ('ltta_ux_aow', 'rbkk.zdos@lala.com' , 'Andrew Ashworth' , 'Chaoburg' , 'Pepin Silentfoot');</v>
      </c>
    </row>
    <row r="910" spans="1:13" x14ac:dyDescent="0.25">
      <c r="A910">
        <v>909</v>
      </c>
      <c r="B910" t="s">
        <v>1130</v>
      </c>
      <c r="C910" t="s">
        <v>2935</v>
      </c>
      <c r="D910" t="s">
        <v>2936</v>
      </c>
      <c r="E910" t="s">
        <v>1130</v>
      </c>
      <c r="F910" t="s">
        <v>215</v>
      </c>
      <c r="G910" t="s">
        <v>208</v>
      </c>
      <c r="H910" t="str">
        <f t="shared" ca="1" si="60"/>
        <v>iwkh_ko_gzc</v>
      </c>
      <c r="I910" t="str">
        <f t="shared" ca="1" si="61"/>
        <v>qlkc.kbav@lala.com</v>
      </c>
      <c r="L910" t="str">
        <f t="shared" si="59"/>
        <v>'wjum_ip_kde', 'hzcu.rlks@lala.com' , 'Sheila Atkinson' , 'Etrana' , 'Bilba Gardner'</v>
      </c>
      <c r="M910" t="str">
        <f t="shared" si="62"/>
        <v>INSERT INTO `playground_demo_all_data`( `username`, `mail`, `full_name`, `region`, `department`) VALUES ('wjum_ip_kde', 'hzcu.rlks@lala.com' , 'Sheila Atkinson' , 'Etrana' , 'Bilba Gardner');</v>
      </c>
    </row>
    <row r="911" spans="1:13" x14ac:dyDescent="0.25">
      <c r="A911">
        <v>910</v>
      </c>
      <c r="B911" t="s">
        <v>1131</v>
      </c>
      <c r="C911" t="s">
        <v>2937</v>
      </c>
      <c r="D911" t="s">
        <v>2938</v>
      </c>
      <c r="E911" t="s">
        <v>1131</v>
      </c>
      <c r="F911" t="s">
        <v>215</v>
      </c>
      <c r="G911" t="s">
        <v>216</v>
      </c>
      <c r="H911" t="str">
        <f t="shared" ca="1" si="60"/>
        <v>szza_lp_lws</v>
      </c>
      <c r="I911" t="str">
        <f t="shared" ca="1" si="61"/>
        <v>czxe.evoc@lala.com</v>
      </c>
      <c r="L911" t="str">
        <f t="shared" si="59"/>
        <v>'smmp_rm_clu', 'wwar.wawk@lala.com' , 'Steven Baker' , 'Etrana' , 'Merimas Silverstring'</v>
      </c>
      <c r="M911" t="str">
        <f t="shared" si="62"/>
        <v>INSERT INTO `playground_demo_all_data`( `username`, `mail`, `full_name`, `region`, `department`) VALUES ('smmp_rm_clu', 'wwar.wawk@lala.com' , 'Steven Baker' , 'Etrana' , 'Merimas Silverstring');</v>
      </c>
    </row>
    <row r="912" spans="1:13" x14ac:dyDescent="0.25">
      <c r="A912">
        <v>911</v>
      </c>
      <c r="B912" t="s">
        <v>1132</v>
      </c>
      <c r="C912" t="s">
        <v>2939</v>
      </c>
      <c r="D912" t="s">
        <v>2940</v>
      </c>
      <c r="E912" t="s">
        <v>1132</v>
      </c>
      <c r="F912" t="s">
        <v>218</v>
      </c>
      <c r="G912" t="s">
        <v>226</v>
      </c>
      <c r="H912" t="str">
        <f t="shared" ca="1" si="60"/>
        <v>avse_ph_ujt</v>
      </c>
      <c r="I912" t="str">
        <f t="shared" ca="1" si="61"/>
        <v>rnmb.dhuf@lala.com</v>
      </c>
      <c r="L912" t="str">
        <f t="shared" si="59"/>
        <v>'juli_gc_oaj', 'oxsj.lhgu@lala.com' , 'Steven Bancroft' , 'Uglax' , 'Lo Rumble'</v>
      </c>
      <c r="M912" t="str">
        <f t="shared" si="62"/>
        <v>INSERT INTO `playground_demo_all_data`( `username`, `mail`, `full_name`, `region`, `department`) VALUES ('juli_gc_oaj', 'oxsj.lhgu@lala.com' , 'Steven Bancroft' , 'Uglax' , 'Lo Rumble');</v>
      </c>
    </row>
    <row r="913" spans="1:13" x14ac:dyDescent="0.25">
      <c r="A913">
        <v>912</v>
      </c>
      <c r="B913" t="s">
        <v>1133</v>
      </c>
      <c r="C913" t="s">
        <v>2941</v>
      </c>
      <c r="D913" t="s">
        <v>2942</v>
      </c>
      <c r="E913" t="s">
        <v>1133</v>
      </c>
      <c r="F913" t="s">
        <v>207</v>
      </c>
      <c r="G913" t="s">
        <v>208</v>
      </c>
      <c r="H913" t="str">
        <f t="shared" ca="1" si="60"/>
        <v>alcq_dw_jre</v>
      </c>
      <c r="I913" t="str">
        <f t="shared" ca="1" si="61"/>
        <v>gypk.uxyk@lala.com</v>
      </c>
      <c r="L913" t="str">
        <f t="shared" si="59"/>
        <v>'ntel_ap_nzi', 'mypd.jbkv@lala.com' , 'James Bardell' , 'Chaoburg' , 'Bilba Gardner'</v>
      </c>
      <c r="M913" t="str">
        <f t="shared" si="62"/>
        <v>INSERT INTO `playground_demo_all_data`( `username`, `mail`, `full_name`, `region`, `department`) VALUES ('ntel_ap_nzi', 'mypd.jbkv@lala.com' , 'James Bardell' , 'Chaoburg' , 'Bilba Gardner');</v>
      </c>
    </row>
    <row r="914" spans="1:13" x14ac:dyDescent="0.25">
      <c r="A914">
        <v>913</v>
      </c>
      <c r="B914" t="s">
        <v>1134</v>
      </c>
      <c r="C914" t="s">
        <v>2943</v>
      </c>
      <c r="D914" t="s">
        <v>2944</v>
      </c>
      <c r="E914" t="s">
        <v>1134</v>
      </c>
      <c r="F914" t="s">
        <v>207</v>
      </c>
      <c r="G914" t="s">
        <v>216</v>
      </c>
      <c r="H914" t="str">
        <f t="shared" ca="1" si="60"/>
        <v>kxmp_em_qaz</v>
      </c>
      <c r="I914" t="str">
        <f t="shared" ca="1" si="61"/>
        <v>hgdo.mptb@lala.com</v>
      </c>
      <c r="L914" t="str">
        <f t="shared" si="59"/>
        <v>'pobw_dj_ctr', 'smwp.mhgt@lala.com' , 'Kevin Bartlett' , 'Chaoburg' , 'Merimas Silverstring'</v>
      </c>
      <c r="M914" t="str">
        <f t="shared" si="62"/>
        <v>INSERT INTO `playground_demo_all_data`( `username`, `mail`, `full_name`, `region`, `department`) VALUES ('pobw_dj_ctr', 'smwp.mhgt@lala.com' , 'Kevin Bartlett' , 'Chaoburg' , 'Merimas Silverstring');</v>
      </c>
    </row>
    <row r="915" spans="1:13" x14ac:dyDescent="0.25">
      <c r="A915">
        <v>914</v>
      </c>
      <c r="B915" t="s">
        <v>1135</v>
      </c>
      <c r="C915" t="s">
        <v>2945</v>
      </c>
      <c r="D915" t="s">
        <v>2946</v>
      </c>
      <c r="E915" t="s">
        <v>1135</v>
      </c>
      <c r="F915" t="s">
        <v>230</v>
      </c>
      <c r="G915" t="s">
        <v>211</v>
      </c>
      <c r="H915" t="str">
        <f t="shared" ca="1" si="60"/>
        <v>ctav_oh_wfl</v>
      </c>
      <c r="I915" t="str">
        <f t="shared" ca="1" si="61"/>
        <v>pjsd.tcau@lala.com</v>
      </c>
      <c r="L915" t="str">
        <f t="shared" si="59"/>
        <v>'qmxp_gz_mag', 'gmjg.vwtd@lala.com' , 'Albert Beattie' , 'Friatho' , 'Fridugis Riverhopper'</v>
      </c>
      <c r="M915" t="str">
        <f t="shared" si="62"/>
        <v>INSERT INTO `playground_demo_all_data`( `username`, `mail`, `full_name`, `region`, `department`) VALUES ('qmxp_gz_mag', 'gmjg.vwtd@lala.com' , 'Albert Beattie' , 'Friatho' , 'Fridugis Riverhopper');</v>
      </c>
    </row>
    <row r="916" spans="1:13" x14ac:dyDescent="0.25">
      <c r="A916">
        <v>915</v>
      </c>
      <c r="B916" t="s">
        <v>1136</v>
      </c>
      <c r="C916" t="s">
        <v>2947</v>
      </c>
      <c r="D916" t="s">
        <v>2948</v>
      </c>
      <c r="E916" t="s">
        <v>1136</v>
      </c>
      <c r="F916" t="s">
        <v>210</v>
      </c>
      <c r="G916" t="s">
        <v>220</v>
      </c>
      <c r="H916" t="str">
        <f t="shared" ca="1" si="60"/>
        <v>fdrp_wz_nhf</v>
      </c>
      <c r="I916" t="str">
        <f t="shared" ca="1" si="61"/>
        <v>zlaw.zxxa@lala.com</v>
      </c>
      <c r="L916" t="str">
        <f t="shared" si="59"/>
        <v>'luth_xd_rvy', 'vbiy.bacx@lala.com' , 'Debbie Beattie' , 'Hoshor' , 'Pepin Silentfoot'</v>
      </c>
      <c r="M916" t="str">
        <f t="shared" si="62"/>
        <v>INSERT INTO `playground_demo_all_data`( `username`, `mail`, `full_name`, `region`, `department`) VALUES ('luth_xd_rvy', 'vbiy.bacx@lala.com' , 'Debbie Beattie' , 'Hoshor' , 'Pepin Silentfoot');</v>
      </c>
    </row>
    <row r="917" spans="1:13" x14ac:dyDescent="0.25">
      <c r="A917">
        <v>916</v>
      </c>
      <c r="B917" t="s">
        <v>1137</v>
      </c>
      <c r="C917" t="s">
        <v>2949</v>
      </c>
      <c r="D917" t="s">
        <v>2950</v>
      </c>
      <c r="E917" t="s">
        <v>1137</v>
      </c>
      <c r="F917" t="s">
        <v>230</v>
      </c>
      <c r="G917" t="s">
        <v>220</v>
      </c>
      <c r="H917" t="str">
        <f t="shared" ca="1" si="60"/>
        <v>rkec_rq_prq</v>
      </c>
      <c r="I917" t="str">
        <f t="shared" ca="1" si="61"/>
        <v>kkek.gpgn@lala.com</v>
      </c>
      <c r="L917" t="str">
        <f t="shared" si="59"/>
        <v>'wrcn_wj_sjj', 'gmyp.rnku@lala.com' , 'Morag Beckett' , 'Friatho' , 'Pepin Silentfoot'</v>
      </c>
      <c r="M917" t="str">
        <f t="shared" si="62"/>
        <v>INSERT INTO `playground_demo_all_data`( `username`, `mail`, `full_name`, `region`, `department`) VALUES ('wrcn_wj_sjj', 'gmyp.rnku@lala.com' , 'Morag Beckett' , 'Friatho' , 'Pepin Silentfoot');</v>
      </c>
    </row>
    <row r="918" spans="1:13" x14ac:dyDescent="0.25">
      <c r="A918">
        <v>917</v>
      </c>
      <c r="B918" t="s">
        <v>1138</v>
      </c>
      <c r="C918" t="s">
        <v>2951</v>
      </c>
      <c r="D918" t="s">
        <v>2952</v>
      </c>
      <c r="E918" t="s">
        <v>1138</v>
      </c>
      <c r="F918" t="s">
        <v>207</v>
      </c>
      <c r="G918" t="s">
        <v>211</v>
      </c>
      <c r="H918" t="str">
        <f t="shared" ca="1" si="60"/>
        <v>ozji_ko_vlx</v>
      </c>
      <c r="I918" t="str">
        <f t="shared" ca="1" si="61"/>
        <v>thiv.ocqc@lala.com</v>
      </c>
      <c r="L918" t="str">
        <f t="shared" si="59"/>
        <v>'wsxs_ud_qkz', 'nirl.ibvn@lala.com' , 'Matthew Beeson' , 'Chaoburg' , 'Fridugis Riverhopper'</v>
      </c>
      <c r="M918" t="str">
        <f t="shared" si="62"/>
        <v>INSERT INTO `playground_demo_all_data`( `username`, `mail`, `full_name`, `region`, `department`) VALUES ('wsxs_ud_qkz', 'nirl.ibvn@lala.com' , 'Matthew Beeson' , 'Chaoburg' , 'Fridugis Riverhopper');</v>
      </c>
    </row>
    <row r="919" spans="1:13" x14ac:dyDescent="0.25">
      <c r="A919">
        <v>918</v>
      </c>
      <c r="B919" t="s">
        <v>1139</v>
      </c>
      <c r="C919" t="s">
        <v>2953</v>
      </c>
      <c r="D919" t="s">
        <v>2954</v>
      </c>
      <c r="E919" t="s">
        <v>1139</v>
      </c>
      <c r="F919" t="s">
        <v>215</v>
      </c>
      <c r="G919" t="s">
        <v>226</v>
      </c>
      <c r="H919" t="str">
        <f t="shared" ca="1" si="60"/>
        <v>orwr_om_vzs</v>
      </c>
      <c r="I919" t="str">
        <f t="shared" ca="1" si="61"/>
        <v>hilu.ptrv@lala.com</v>
      </c>
      <c r="L919" t="str">
        <f t="shared" si="59"/>
        <v>'rtun_xk_jsz', 'iczk.hikn@lala.com' , 'Colin Belton' , 'Etrana' , 'Lo Rumble'</v>
      </c>
      <c r="M919" t="str">
        <f t="shared" si="62"/>
        <v>INSERT INTO `playground_demo_all_data`( `username`, `mail`, `full_name`, `region`, `department`) VALUES ('rtun_xk_jsz', 'iczk.hikn@lala.com' , 'Colin Belton' , 'Etrana' , 'Lo Rumble');</v>
      </c>
    </row>
    <row r="920" spans="1:13" x14ac:dyDescent="0.25">
      <c r="A920">
        <v>919</v>
      </c>
      <c r="B920" t="s">
        <v>1140</v>
      </c>
      <c r="C920" t="s">
        <v>2955</v>
      </c>
      <c r="D920" t="s">
        <v>2956</v>
      </c>
      <c r="E920" t="s">
        <v>1140</v>
      </c>
      <c r="F920" t="s">
        <v>218</v>
      </c>
      <c r="G920" t="s">
        <v>220</v>
      </c>
      <c r="H920" t="str">
        <f t="shared" ca="1" si="60"/>
        <v>datu_bd_tcm</v>
      </c>
      <c r="I920" t="str">
        <f t="shared" ca="1" si="61"/>
        <v>nalp.acel@lala.com</v>
      </c>
      <c r="L920" t="str">
        <f t="shared" si="59"/>
        <v>'phcm_cq_ook', 'mhdl.rvxu@lala.com' , 'Nicola Billington' , 'Uglax' , 'Pepin Silentfoot'</v>
      </c>
      <c r="M920" t="str">
        <f t="shared" si="62"/>
        <v>INSERT INTO `playground_demo_all_data`( `username`, `mail`, `full_name`, `region`, `department`) VALUES ('phcm_cq_ook', 'mhdl.rvxu@lala.com' , 'Nicola Billington' , 'Uglax' , 'Pepin Silentfoot');</v>
      </c>
    </row>
    <row r="921" spans="1:13" x14ac:dyDescent="0.25">
      <c r="A921">
        <v>920</v>
      </c>
      <c r="B921" t="s">
        <v>1141</v>
      </c>
      <c r="C921" t="s">
        <v>2957</v>
      </c>
      <c r="D921" t="s">
        <v>2958</v>
      </c>
      <c r="E921" t="s">
        <v>1141</v>
      </c>
      <c r="F921" t="s">
        <v>218</v>
      </c>
      <c r="G921" t="s">
        <v>220</v>
      </c>
      <c r="H921" t="str">
        <f t="shared" ca="1" si="60"/>
        <v>pmrz_sv_dup</v>
      </c>
      <c r="I921" t="str">
        <f t="shared" ca="1" si="61"/>
        <v>vhrb.bsaf@lala.com</v>
      </c>
      <c r="L921" t="str">
        <f t="shared" si="59"/>
        <v>'zire_rd_vjd', 'wvkx.zqlr@lala.com' , 'Brian Binney' , 'Uglax' , 'Pepin Silentfoot'</v>
      </c>
      <c r="M921" t="str">
        <f t="shared" si="62"/>
        <v>INSERT INTO `playground_demo_all_data`( `username`, `mail`, `full_name`, `region`, `department`) VALUES ('zire_rd_vjd', 'wvkx.zqlr@lala.com' , 'Brian Binney' , 'Uglax' , 'Pepin Silentfoot');</v>
      </c>
    </row>
    <row r="922" spans="1:13" x14ac:dyDescent="0.25">
      <c r="A922">
        <v>921</v>
      </c>
      <c r="B922" t="s">
        <v>1142</v>
      </c>
      <c r="C922" t="s">
        <v>2959</v>
      </c>
      <c r="D922" t="s">
        <v>2960</v>
      </c>
      <c r="E922" t="s">
        <v>1142</v>
      </c>
      <c r="F922" t="s">
        <v>230</v>
      </c>
      <c r="G922" t="s">
        <v>208</v>
      </c>
      <c r="H922" t="str">
        <f t="shared" ca="1" si="60"/>
        <v>kfoe_nm_ddh</v>
      </c>
      <c r="I922" t="str">
        <f t="shared" ca="1" si="61"/>
        <v>kimp.vpvh@lala.com</v>
      </c>
      <c r="L922" t="str">
        <f t="shared" si="59"/>
        <v>'fbch_rt_gai', 'lzmv.egqz@lala.com' , 'Maureen Bland' , 'Friatho' , 'Bilba Gardner'</v>
      </c>
      <c r="M922" t="str">
        <f t="shared" si="62"/>
        <v>INSERT INTO `playground_demo_all_data`( `username`, `mail`, `full_name`, `region`, `department`) VALUES ('fbch_rt_gai', 'lzmv.egqz@lala.com' , 'Maureen Bland' , 'Friatho' , 'Bilba Gardner');</v>
      </c>
    </row>
    <row r="923" spans="1:13" x14ac:dyDescent="0.25">
      <c r="A923">
        <v>922</v>
      </c>
      <c r="B923" t="s">
        <v>1143</v>
      </c>
      <c r="C923" t="s">
        <v>2961</v>
      </c>
      <c r="D923" t="s">
        <v>2962</v>
      </c>
      <c r="E923" t="s">
        <v>1143</v>
      </c>
      <c r="F923" t="s">
        <v>218</v>
      </c>
      <c r="G923" t="s">
        <v>211</v>
      </c>
      <c r="H923" t="str">
        <f t="shared" ca="1" si="60"/>
        <v>xoej_rt_xeg</v>
      </c>
      <c r="I923" t="str">
        <f t="shared" ca="1" si="61"/>
        <v>pjxi.ztcm@lala.com</v>
      </c>
      <c r="L923" t="str">
        <f t="shared" si="59"/>
        <v>'dlxj_ln_scq', 'lgjf.lzum@lala.com' , 'David Blunt' , 'Uglax' , 'Fridugis Riverhopper'</v>
      </c>
      <c r="M923" t="str">
        <f t="shared" si="62"/>
        <v>INSERT INTO `playground_demo_all_data`( `username`, `mail`, `full_name`, `region`, `department`) VALUES ('dlxj_ln_scq', 'lgjf.lzum@lala.com' , 'David Blunt' , 'Uglax' , 'Fridugis Riverhopper');</v>
      </c>
    </row>
    <row r="924" spans="1:13" x14ac:dyDescent="0.25">
      <c r="A924">
        <v>923</v>
      </c>
      <c r="B924" t="s">
        <v>1144</v>
      </c>
      <c r="C924" t="s">
        <v>2963</v>
      </c>
      <c r="D924" t="s">
        <v>2964</v>
      </c>
      <c r="E924" t="s">
        <v>1144</v>
      </c>
      <c r="F924" t="s">
        <v>230</v>
      </c>
      <c r="G924" t="s">
        <v>208</v>
      </c>
      <c r="H924" t="str">
        <f t="shared" ca="1" si="60"/>
        <v>siyd_xz_uen</v>
      </c>
      <c r="I924" t="str">
        <f t="shared" ca="1" si="61"/>
        <v>teli.usqa@lala.com</v>
      </c>
      <c r="L924" t="str">
        <f t="shared" si="59"/>
        <v>'pujh_et_xep', 'jwdy.dqfl@lala.com' , 'Monique Branton' , 'Friatho' , 'Bilba Gardner'</v>
      </c>
      <c r="M924" t="str">
        <f t="shared" si="62"/>
        <v>INSERT INTO `playground_demo_all_data`( `username`, `mail`, `full_name`, `region`, `department`) VALUES ('pujh_et_xep', 'jwdy.dqfl@lala.com' , 'Monique Branton' , 'Friatho' , 'Bilba Gardner');</v>
      </c>
    </row>
    <row r="925" spans="1:13" x14ac:dyDescent="0.25">
      <c r="A925">
        <v>924</v>
      </c>
      <c r="B925" t="s">
        <v>1145</v>
      </c>
      <c r="C925" t="s">
        <v>2965</v>
      </c>
      <c r="D925" t="s">
        <v>2966</v>
      </c>
      <c r="E925" t="s">
        <v>1145</v>
      </c>
      <c r="F925" t="s">
        <v>215</v>
      </c>
      <c r="G925" t="s">
        <v>208</v>
      </c>
      <c r="H925" t="str">
        <f t="shared" ca="1" si="60"/>
        <v>cjve_gu_qvy</v>
      </c>
      <c r="I925" t="str">
        <f t="shared" ca="1" si="61"/>
        <v>dmfq.ifog@lala.com</v>
      </c>
      <c r="L925" t="str">
        <f t="shared" si="59"/>
        <v>'ngqd_jp_ana', 'zmmc.yvxa@lala.com' , 'Andrew Briggs' , 'Etrana' , 'Bilba Gardner'</v>
      </c>
      <c r="M925" t="str">
        <f t="shared" si="62"/>
        <v>INSERT INTO `playground_demo_all_data`( `username`, `mail`, `full_name`, `region`, `department`) VALUES ('ngqd_jp_ana', 'zmmc.yvxa@lala.com' , 'Andrew Briggs' , 'Etrana' , 'Bilba Gardner');</v>
      </c>
    </row>
    <row r="926" spans="1:13" x14ac:dyDescent="0.25">
      <c r="A926">
        <v>925</v>
      </c>
      <c r="B926" t="s">
        <v>1146</v>
      </c>
      <c r="C926" t="s">
        <v>2967</v>
      </c>
      <c r="D926" t="s">
        <v>2968</v>
      </c>
      <c r="E926" t="s">
        <v>1146</v>
      </c>
      <c r="F926" t="s">
        <v>230</v>
      </c>
      <c r="G926" t="s">
        <v>211</v>
      </c>
      <c r="H926" t="str">
        <f t="shared" ca="1" si="60"/>
        <v>poda_py_lqw</v>
      </c>
      <c r="I926" t="str">
        <f t="shared" ca="1" si="61"/>
        <v>pjtx.ncwi@lala.com</v>
      </c>
      <c r="L926" t="str">
        <f t="shared" si="59"/>
        <v>'bxks_ll_sfw', 'muef.xmmy@lala.com' , 'Karen Brooke' , 'Friatho' , 'Fridugis Riverhopper'</v>
      </c>
      <c r="M926" t="str">
        <f t="shared" si="62"/>
        <v>INSERT INTO `playground_demo_all_data`( `username`, `mail`, `full_name`, `region`, `department`) VALUES ('bxks_ll_sfw', 'muef.xmmy@lala.com' , 'Karen Brooke' , 'Friatho' , 'Fridugis Riverhopper');</v>
      </c>
    </row>
    <row r="927" spans="1:13" x14ac:dyDescent="0.25">
      <c r="A927">
        <v>926</v>
      </c>
      <c r="B927" t="s">
        <v>1147</v>
      </c>
      <c r="C927" t="s">
        <v>2969</v>
      </c>
      <c r="D927" t="s">
        <v>2970</v>
      </c>
      <c r="E927" t="s">
        <v>1147</v>
      </c>
      <c r="F927" t="s">
        <v>230</v>
      </c>
      <c r="G927" t="s">
        <v>226</v>
      </c>
      <c r="H927" t="str">
        <f t="shared" ca="1" si="60"/>
        <v>nttv_jg_rko</v>
      </c>
      <c r="I927" t="str">
        <f t="shared" ca="1" si="61"/>
        <v>xwce.wtnu@lala.com</v>
      </c>
      <c r="L927" t="str">
        <f t="shared" si="59"/>
        <v>'zhkx_ff_tts', 'ippa.exbr@lala.com' , 'Barry Brown' , 'Friatho' , 'Lo Rumble'</v>
      </c>
      <c r="M927" t="str">
        <f t="shared" si="62"/>
        <v>INSERT INTO `playground_demo_all_data`( `username`, `mail`, `full_name`, `region`, `department`) VALUES ('zhkx_ff_tts', 'ippa.exbr@lala.com' , 'Barry Brown' , 'Friatho' , 'Lo Rumble');</v>
      </c>
    </row>
    <row r="928" spans="1:13" x14ac:dyDescent="0.25">
      <c r="A928">
        <v>927</v>
      </c>
      <c r="B928" t="s">
        <v>1148</v>
      </c>
      <c r="C928" t="s">
        <v>2971</v>
      </c>
      <c r="D928" t="s">
        <v>2972</v>
      </c>
      <c r="E928" t="s">
        <v>1148</v>
      </c>
      <c r="F928" t="s">
        <v>207</v>
      </c>
      <c r="G928" t="s">
        <v>208</v>
      </c>
      <c r="H928" t="str">
        <f t="shared" ca="1" si="60"/>
        <v>rmwc_ic_pwv</v>
      </c>
      <c r="I928" t="str">
        <f t="shared" ca="1" si="61"/>
        <v>gyqj.vavt@lala.com</v>
      </c>
      <c r="L928" t="str">
        <f t="shared" si="59"/>
        <v>'omdi_at_ceh', 'bypv.zsif@lala.com' , 'Lorna Bruce' , 'Chaoburg' , 'Bilba Gardner'</v>
      </c>
      <c r="M928" t="str">
        <f t="shared" si="62"/>
        <v>INSERT INTO `playground_demo_all_data`( `username`, `mail`, `full_name`, `region`, `department`) VALUES ('omdi_at_ceh', 'bypv.zsif@lala.com' , 'Lorna Bruce' , 'Chaoburg' , 'Bilba Gardner');</v>
      </c>
    </row>
    <row r="929" spans="1:13" x14ac:dyDescent="0.25">
      <c r="A929">
        <v>928</v>
      </c>
      <c r="B929" t="s">
        <v>1149</v>
      </c>
      <c r="C929" t="s">
        <v>2973</v>
      </c>
      <c r="D929" t="s">
        <v>2974</v>
      </c>
      <c r="E929" t="s">
        <v>1149</v>
      </c>
      <c r="F929" t="s">
        <v>213</v>
      </c>
      <c r="G929" t="s">
        <v>216</v>
      </c>
      <c r="H929" t="str">
        <f t="shared" ca="1" si="60"/>
        <v>owbc_gg_ibo</v>
      </c>
      <c r="I929" t="str">
        <f t="shared" ca="1" si="61"/>
        <v>dqdv.sqtj@lala.com</v>
      </c>
      <c r="L929" t="str">
        <f t="shared" si="59"/>
        <v>'blwr_on_zor', 'mxyw.ekvk@lala.com' , 'Harry Callaghan' , 'Bepriedan' , 'Merimas Silverstring'</v>
      </c>
      <c r="M929" t="str">
        <f t="shared" si="62"/>
        <v>INSERT INTO `playground_demo_all_data`( `username`, `mail`, `full_name`, `region`, `department`) VALUES ('blwr_on_zor', 'mxyw.ekvk@lala.com' , 'Harry Callaghan' , 'Bepriedan' , 'Merimas Silverstring');</v>
      </c>
    </row>
    <row r="930" spans="1:13" x14ac:dyDescent="0.25">
      <c r="A930">
        <v>929</v>
      </c>
      <c r="B930" t="s">
        <v>1150</v>
      </c>
      <c r="C930" t="s">
        <v>2975</v>
      </c>
      <c r="D930" t="s">
        <v>2976</v>
      </c>
      <c r="E930" t="s">
        <v>1150</v>
      </c>
      <c r="F930" t="s">
        <v>215</v>
      </c>
      <c r="G930" t="s">
        <v>220</v>
      </c>
      <c r="H930" t="str">
        <f t="shared" ca="1" si="60"/>
        <v>rjfx_tp_xnf</v>
      </c>
      <c r="I930" t="str">
        <f t="shared" ca="1" si="61"/>
        <v>khzl.vrsb@lala.com</v>
      </c>
      <c r="L930" t="str">
        <f t="shared" si="59"/>
        <v>'firz_bf_mge', 'enqi.vqeh@lala.com' , 'Jimmy Capel' , 'Etrana' , 'Pepin Silentfoot'</v>
      </c>
      <c r="M930" t="str">
        <f t="shared" si="62"/>
        <v>INSERT INTO `playground_demo_all_data`( `username`, `mail`, `full_name`, `region`, `department`) VALUES ('firz_bf_mge', 'enqi.vqeh@lala.com' , 'Jimmy Capel' , 'Etrana' , 'Pepin Silentfoot');</v>
      </c>
    </row>
    <row r="931" spans="1:13" x14ac:dyDescent="0.25">
      <c r="A931">
        <v>930</v>
      </c>
      <c r="B931" t="s">
        <v>1151</v>
      </c>
      <c r="C931" t="s">
        <v>2977</v>
      </c>
      <c r="D931" t="s">
        <v>2978</v>
      </c>
      <c r="E931" t="s">
        <v>1151</v>
      </c>
      <c r="F931" t="s">
        <v>213</v>
      </c>
      <c r="G931" t="s">
        <v>216</v>
      </c>
      <c r="H931" t="str">
        <f t="shared" ca="1" si="60"/>
        <v>qjjk_ct_eqf</v>
      </c>
      <c r="I931" t="str">
        <f t="shared" ca="1" si="61"/>
        <v>thur.gujq@lala.com</v>
      </c>
      <c r="L931" t="str">
        <f t="shared" si="59"/>
        <v>'bxuj_ri_dwl', 'yryz.gmbz@lala.com' , 'John Champion' , 'Bepriedan' , 'Merimas Silverstring'</v>
      </c>
      <c r="M931" t="str">
        <f t="shared" si="62"/>
        <v>INSERT INTO `playground_demo_all_data`( `username`, `mail`, `full_name`, `region`, `department`) VALUES ('bxuj_ri_dwl', 'yryz.gmbz@lala.com' , 'John Champion' , 'Bepriedan' , 'Merimas Silverstring');</v>
      </c>
    </row>
    <row r="932" spans="1:13" x14ac:dyDescent="0.25">
      <c r="A932">
        <v>931</v>
      </c>
      <c r="B932" t="s">
        <v>1152</v>
      </c>
      <c r="C932" t="s">
        <v>2979</v>
      </c>
      <c r="D932" t="s">
        <v>2980</v>
      </c>
      <c r="E932" t="s">
        <v>1152</v>
      </c>
      <c r="F932" t="s">
        <v>218</v>
      </c>
      <c r="G932" t="s">
        <v>226</v>
      </c>
      <c r="H932" t="str">
        <f t="shared" ca="1" si="60"/>
        <v>xlfu_pq_tpl</v>
      </c>
      <c r="I932" t="str">
        <f t="shared" ca="1" si="61"/>
        <v>tgim.nnew@lala.com</v>
      </c>
      <c r="L932" t="str">
        <f t="shared" si="59"/>
        <v>'fptg_mq_ccn', 'fguc.piat@lala.com' , 'Ian Chapman' , 'Uglax' , 'Lo Rumble'</v>
      </c>
      <c r="M932" t="str">
        <f t="shared" si="62"/>
        <v>INSERT INTO `playground_demo_all_data`( `username`, `mail`, `full_name`, `region`, `department`) VALUES ('fptg_mq_ccn', 'fguc.piat@lala.com' , 'Ian Chapman' , 'Uglax' , 'Lo Rumble');</v>
      </c>
    </row>
    <row r="933" spans="1:13" x14ac:dyDescent="0.25">
      <c r="A933">
        <v>932</v>
      </c>
      <c r="B933" t="s">
        <v>1153</v>
      </c>
      <c r="C933" t="s">
        <v>2981</v>
      </c>
      <c r="D933" t="s">
        <v>2982</v>
      </c>
      <c r="E933" t="s">
        <v>1153</v>
      </c>
      <c r="F933" t="s">
        <v>230</v>
      </c>
      <c r="G933" t="s">
        <v>220</v>
      </c>
      <c r="H933" t="str">
        <f t="shared" ca="1" si="60"/>
        <v>zpqx_il_ara</v>
      </c>
      <c r="I933" t="str">
        <f t="shared" ca="1" si="61"/>
        <v>zxvd.xvzm@lala.com</v>
      </c>
      <c r="L933" t="str">
        <f t="shared" si="59"/>
        <v>'kfla_ka_szq', 'nbmd.tofb@lala.com' , 'Lesley Clark' , 'Friatho' , 'Pepin Silentfoot'</v>
      </c>
      <c r="M933" t="str">
        <f t="shared" si="62"/>
        <v>INSERT INTO `playground_demo_all_data`( `username`, `mail`, `full_name`, `region`, `department`) VALUES ('kfla_ka_szq', 'nbmd.tofb@lala.com' , 'Lesley Clark' , 'Friatho' , 'Pepin Silentfoot');</v>
      </c>
    </row>
    <row r="934" spans="1:13" x14ac:dyDescent="0.25">
      <c r="A934">
        <v>933</v>
      </c>
      <c r="B934" t="s">
        <v>1154</v>
      </c>
      <c r="C934" t="s">
        <v>2983</v>
      </c>
      <c r="D934" t="s">
        <v>2984</v>
      </c>
      <c r="E934" t="s">
        <v>1154</v>
      </c>
      <c r="F934" t="s">
        <v>218</v>
      </c>
      <c r="G934" t="s">
        <v>208</v>
      </c>
      <c r="H934" t="str">
        <f t="shared" ca="1" si="60"/>
        <v>janr_am_elx</v>
      </c>
      <c r="I934" t="str">
        <f t="shared" ca="1" si="61"/>
        <v>zixh.xmlx@lala.com</v>
      </c>
      <c r="L934" t="str">
        <f t="shared" si="59"/>
        <v>'tnvk_cl_mak', 'tdua.lgcl@lala.com' , 'Melvyn Clarke' , 'Uglax' , 'Bilba Gardner'</v>
      </c>
      <c r="M934" t="str">
        <f t="shared" si="62"/>
        <v>INSERT INTO `playground_demo_all_data`( `username`, `mail`, `full_name`, `region`, `department`) VALUES ('tnvk_cl_mak', 'tdua.lgcl@lala.com' , 'Melvyn Clarke' , 'Uglax' , 'Bilba Gardner');</v>
      </c>
    </row>
    <row r="935" spans="1:13" x14ac:dyDescent="0.25">
      <c r="A935">
        <v>934</v>
      </c>
      <c r="B935" t="s">
        <v>1155</v>
      </c>
      <c r="C935" t="s">
        <v>2985</v>
      </c>
      <c r="D935" t="s">
        <v>2986</v>
      </c>
      <c r="E935" t="s">
        <v>1155</v>
      </c>
      <c r="F935" t="s">
        <v>210</v>
      </c>
      <c r="G935" t="s">
        <v>208</v>
      </c>
      <c r="H935" t="str">
        <f t="shared" ca="1" si="60"/>
        <v>jhxe_pa_muc</v>
      </c>
      <c r="I935" t="str">
        <f t="shared" ca="1" si="61"/>
        <v>jxuf.yuqc@lala.com</v>
      </c>
      <c r="L935" t="str">
        <f t="shared" si="59"/>
        <v>'kiuy_tt_dxp', 'kirx.yenl@lala.com' , 'Ronald Clarke' , 'Hoshor' , 'Bilba Gardner'</v>
      </c>
      <c r="M935" t="str">
        <f t="shared" si="62"/>
        <v>INSERT INTO `playground_demo_all_data`( `username`, `mail`, `full_name`, `region`, `department`) VALUES ('kiuy_tt_dxp', 'kirx.yenl@lala.com' , 'Ronald Clarke' , 'Hoshor' , 'Bilba Gardner');</v>
      </c>
    </row>
    <row r="936" spans="1:13" x14ac:dyDescent="0.25">
      <c r="A936">
        <v>935</v>
      </c>
      <c r="B936" t="s">
        <v>1156</v>
      </c>
      <c r="C936" t="s">
        <v>2987</v>
      </c>
      <c r="D936" t="s">
        <v>2988</v>
      </c>
      <c r="E936" t="s">
        <v>1156</v>
      </c>
      <c r="F936" t="s">
        <v>215</v>
      </c>
      <c r="G936" t="s">
        <v>220</v>
      </c>
      <c r="H936" t="str">
        <f t="shared" ca="1" si="60"/>
        <v>zhzs_hz_hko</v>
      </c>
      <c r="I936" t="str">
        <f t="shared" ca="1" si="61"/>
        <v>qymq.stws@lala.com</v>
      </c>
      <c r="L936" t="str">
        <f t="shared" si="59"/>
        <v>'vmxe_nv_fgq', 'dilo.uuud@lala.com' , 'Louis Clayton' , 'Etrana' , 'Pepin Silentfoot'</v>
      </c>
      <c r="M936" t="str">
        <f t="shared" si="62"/>
        <v>INSERT INTO `playground_demo_all_data`( `username`, `mail`, `full_name`, `region`, `department`) VALUES ('vmxe_nv_fgq', 'dilo.uuud@lala.com' , 'Louis Clayton' , 'Etrana' , 'Pepin Silentfoot');</v>
      </c>
    </row>
    <row r="937" spans="1:13" x14ac:dyDescent="0.25">
      <c r="A937">
        <v>936</v>
      </c>
      <c r="B937" t="s">
        <v>1157</v>
      </c>
      <c r="C937" t="s">
        <v>2989</v>
      </c>
      <c r="D937" t="s">
        <v>2990</v>
      </c>
      <c r="E937" t="s">
        <v>1157</v>
      </c>
      <c r="F937" t="s">
        <v>213</v>
      </c>
      <c r="G937" t="s">
        <v>211</v>
      </c>
      <c r="H937" t="str">
        <f t="shared" ca="1" si="60"/>
        <v>ycjc_iz_urk</v>
      </c>
      <c r="I937" t="str">
        <f t="shared" ca="1" si="61"/>
        <v>jfma.hcye@lala.com</v>
      </c>
      <c r="L937" t="str">
        <f t="shared" ref="L937:L1000" si="63">_xlfn.CONCAT("'",C937,"'",", ","'",D937,"'"," , ","'",E937,"'"," , ","'",F937,"'"," , ","'",G937,"'",)</f>
        <v>'dyym_qj_aog', 'odth.ypuh@lala.com' , 'Laura Cleary' , 'Bepriedan' , 'Fridugis Riverhopper'</v>
      </c>
      <c r="M937" t="str">
        <f t="shared" si="62"/>
        <v>INSERT INTO `playground_demo_all_data`( `username`, `mail`, `full_name`, `region`, `department`) VALUES ('dyym_qj_aog', 'odth.ypuh@lala.com' , 'Laura Cleary' , 'Bepriedan' , 'Fridugis Riverhopper');</v>
      </c>
    </row>
    <row r="938" spans="1:13" x14ac:dyDescent="0.25">
      <c r="A938">
        <v>937</v>
      </c>
      <c r="B938" t="s">
        <v>1158</v>
      </c>
      <c r="C938" t="s">
        <v>2991</v>
      </c>
      <c r="D938" t="s">
        <v>2992</v>
      </c>
      <c r="E938" t="s">
        <v>1158</v>
      </c>
      <c r="F938" t="s">
        <v>230</v>
      </c>
      <c r="G938" t="s">
        <v>211</v>
      </c>
      <c r="H938" t="str">
        <f t="shared" ca="1" si="60"/>
        <v>gjpr_wg_wft</v>
      </c>
      <c r="I938" t="str">
        <f t="shared" ca="1" si="61"/>
        <v>irlg.ueez@lala.com</v>
      </c>
      <c r="L938" t="str">
        <f t="shared" si="63"/>
        <v>'ssnx_pc_wkv', 'xbar.lcrx@lala.com' , 'Antony Cole' , 'Friatho' , 'Fridugis Riverhopper'</v>
      </c>
      <c r="M938" t="str">
        <f t="shared" si="62"/>
        <v>INSERT INTO `playground_demo_all_data`( `username`, `mail`, `full_name`, `region`, `department`) VALUES ('ssnx_pc_wkv', 'xbar.lcrx@lala.com' , 'Antony Cole' , 'Friatho' , 'Fridugis Riverhopper');</v>
      </c>
    </row>
    <row r="939" spans="1:13" x14ac:dyDescent="0.25">
      <c r="A939">
        <v>938</v>
      </c>
      <c r="B939" t="s">
        <v>1159</v>
      </c>
      <c r="C939" t="s">
        <v>2993</v>
      </c>
      <c r="D939" t="s">
        <v>2994</v>
      </c>
      <c r="E939" t="s">
        <v>1159</v>
      </c>
      <c r="F939" t="s">
        <v>230</v>
      </c>
      <c r="G939" t="s">
        <v>216</v>
      </c>
      <c r="H939" t="str">
        <f t="shared" ca="1" si="60"/>
        <v>aizw_jw_eyn</v>
      </c>
      <c r="I939" t="str">
        <f t="shared" ca="1" si="61"/>
        <v>enmo.tplb@lala.com</v>
      </c>
      <c r="L939" t="str">
        <f t="shared" si="63"/>
        <v>'qupx_iu_lfi', 'bgri.zpds@lala.com' , 'Gillian Cooney' , 'Friatho' , 'Merimas Silverstring'</v>
      </c>
      <c r="M939" t="str">
        <f t="shared" si="62"/>
        <v>INSERT INTO `playground_demo_all_data`( `username`, `mail`, `full_name`, `region`, `department`) VALUES ('qupx_iu_lfi', 'bgri.zpds@lala.com' , 'Gillian Cooney' , 'Friatho' , 'Merimas Silverstring');</v>
      </c>
    </row>
    <row r="940" spans="1:13" x14ac:dyDescent="0.25">
      <c r="A940">
        <v>939</v>
      </c>
      <c r="B940" t="s">
        <v>1160</v>
      </c>
      <c r="C940" t="s">
        <v>2995</v>
      </c>
      <c r="D940" t="s">
        <v>2996</v>
      </c>
      <c r="E940" t="s">
        <v>1160</v>
      </c>
      <c r="F940" t="s">
        <v>215</v>
      </c>
      <c r="G940" t="s">
        <v>211</v>
      </c>
      <c r="H940" t="str">
        <f t="shared" ca="1" si="60"/>
        <v>mwoy_oo_ujw</v>
      </c>
      <c r="I940" t="str">
        <f t="shared" ca="1" si="61"/>
        <v>jagy.aiye@lala.com</v>
      </c>
      <c r="L940" t="str">
        <f t="shared" si="63"/>
        <v>'sfll_gy_cgi', 'xnze.tahn@lala.com' , 'Robert Coote' , 'Etrana' , 'Fridugis Riverhopper'</v>
      </c>
      <c r="M940" t="str">
        <f t="shared" si="62"/>
        <v>INSERT INTO `playground_demo_all_data`( `username`, `mail`, `full_name`, `region`, `department`) VALUES ('sfll_gy_cgi', 'xnze.tahn@lala.com' , 'Robert Coote' , 'Etrana' , 'Fridugis Riverhopper');</v>
      </c>
    </row>
    <row r="941" spans="1:13" x14ac:dyDescent="0.25">
      <c r="A941">
        <v>940</v>
      </c>
      <c r="B941" t="s">
        <v>1161</v>
      </c>
      <c r="C941" t="s">
        <v>2997</v>
      </c>
      <c r="D941" t="s">
        <v>2998</v>
      </c>
      <c r="E941" t="s">
        <v>1161</v>
      </c>
      <c r="F941" t="s">
        <v>230</v>
      </c>
      <c r="G941" t="s">
        <v>220</v>
      </c>
      <c r="H941" t="str">
        <f t="shared" ca="1" si="60"/>
        <v>chty_cw_vdv</v>
      </c>
      <c r="I941" t="str">
        <f t="shared" ca="1" si="61"/>
        <v>xotj.jzyk@lala.com</v>
      </c>
      <c r="L941" t="str">
        <f t="shared" si="63"/>
        <v>'ecad_ye_snc', 'lqmh.plnk@lala.com' , 'Louise Cork' , 'Friatho' , 'Pepin Silentfoot'</v>
      </c>
      <c r="M941" t="str">
        <f t="shared" si="62"/>
        <v>INSERT INTO `playground_demo_all_data`( `username`, `mail`, `full_name`, `region`, `department`) VALUES ('ecad_ye_snc', 'lqmh.plnk@lala.com' , 'Louise Cork' , 'Friatho' , 'Pepin Silentfoot');</v>
      </c>
    </row>
    <row r="942" spans="1:13" x14ac:dyDescent="0.25">
      <c r="A942">
        <v>941</v>
      </c>
      <c r="B942" t="s">
        <v>1162</v>
      </c>
      <c r="C942" t="s">
        <v>2999</v>
      </c>
      <c r="D942" t="s">
        <v>3000</v>
      </c>
      <c r="E942" t="s">
        <v>1162</v>
      </c>
      <c r="F942" t="s">
        <v>218</v>
      </c>
      <c r="G942" t="s">
        <v>216</v>
      </c>
      <c r="H942" t="str">
        <f t="shared" ca="1" si="60"/>
        <v>thii_ve_cue</v>
      </c>
      <c r="I942" t="str">
        <f t="shared" ca="1" si="61"/>
        <v>nabk.fcso@lala.com</v>
      </c>
      <c r="L942" t="str">
        <f t="shared" si="63"/>
        <v>'rzjt_ck_our', 'qdry.tdvg@lala.com' , 'Mary Court' , 'Uglax' , 'Merimas Silverstring'</v>
      </c>
      <c r="M942" t="str">
        <f t="shared" si="62"/>
        <v>INSERT INTO `playground_demo_all_data`( `username`, `mail`, `full_name`, `region`, `department`) VALUES ('rzjt_ck_our', 'qdry.tdvg@lala.com' , 'Mary Court' , 'Uglax' , 'Merimas Silverstring');</v>
      </c>
    </row>
    <row r="943" spans="1:13" x14ac:dyDescent="0.25">
      <c r="A943">
        <v>942</v>
      </c>
      <c r="B943" t="s">
        <v>1163</v>
      </c>
      <c r="C943" t="s">
        <v>3001</v>
      </c>
      <c r="D943" t="s">
        <v>3002</v>
      </c>
      <c r="E943" t="s">
        <v>1163</v>
      </c>
      <c r="F943" t="s">
        <v>213</v>
      </c>
      <c r="G943" t="s">
        <v>208</v>
      </c>
      <c r="H943" t="str">
        <f t="shared" ca="1" si="60"/>
        <v>chhf_sz_ocb</v>
      </c>
      <c r="I943" t="str">
        <f t="shared" ca="1" si="61"/>
        <v>fqnl.xwiy@lala.com</v>
      </c>
      <c r="L943" t="str">
        <f t="shared" si="63"/>
        <v>'trwf_jw_mzf', 'fjvx.zyrc@lala.com' , 'James Crosson' , 'Bepriedan' , 'Bilba Gardner'</v>
      </c>
      <c r="M943" t="str">
        <f t="shared" si="62"/>
        <v>INSERT INTO `playground_demo_all_data`( `username`, `mail`, `full_name`, `region`, `department`) VALUES ('trwf_jw_mzf', 'fjvx.zyrc@lala.com' , 'James Crosson' , 'Bepriedan' , 'Bilba Gardner');</v>
      </c>
    </row>
    <row r="944" spans="1:13" x14ac:dyDescent="0.25">
      <c r="A944">
        <v>943</v>
      </c>
      <c r="B944" t="s">
        <v>1164</v>
      </c>
      <c r="C944" t="s">
        <v>3003</v>
      </c>
      <c r="D944" t="s">
        <v>3004</v>
      </c>
      <c r="E944" t="s">
        <v>1164</v>
      </c>
      <c r="F944" t="s">
        <v>218</v>
      </c>
      <c r="G944" t="s">
        <v>220</v>
      </c>
      <c r="H944" t="str">
        <f t="shared" ca="1" si="60"/>
        <v>tsom_tf_och</v>
      </c>
      <c r="I944" t="str">
        <f t="shared" ca="1" si="61"/>
        <v>iumq.tckr@lala.com</v>
      </c>
      <c r="L944" t="str">
        <f t="shared" si="63"/>
        <v>'jejj_vk_kfn', 'upxy.fhei@lala.com' , 'Emma Crouch' , 'Uglax' , 'Pepin Silentfoot'</v>
      </c>
      <c r="M944" t="str">
        <f t="shared" si="62"/>
        <v>INSERT INTO `playground_demo_all_data`( `username`, `mail`, `full_name`, `region`, `department`) VALUES ('jejj_vk_kfn', 'upxy.fhei@lala.com' , 'Emma Crouch' , 'Uglax' , 'Pepin Silentfoot');</v>
      </c>
    </row>
    <row r="945" spans="1:13" x14ac:dyDescent="0.25">
      <c r="A945">
        <v>944</v>
      </c>
      <c r="B945" t="s">
        <v>1165</v>
      </c>
      <c r="C945" t="s">
        <v>3005</v>
      </c>
      <c r="D945" t="s">
        <v>3006</v>
      </c>
      <c r="E945" t="s">
        <v>1165</v>
      </c>
      <c r="F945" t="s">
        <v>210</v>
      </c>
      <c r="G945" t="s">
        <v>220</v>
      </c>
      <c r="H945" t="str">
        <f t="shared" ca="1" si="60"/>
        <v>ukhc_zq_gct</v>
      </c>
      <c r="I945" t="str">
        <f t="shared" ca="1" si="61"/>
        <v>dmdv.efzk@lala.com</v>
      </c>
      <c r="L945" t="str">
        <f t="shared" si="63"/>
        <v>'orum_eh_jom', 'bdha.sxcc@lala.com' , 'Karim Dar' , 'Hoshor' , 'Pepin Silentfoot'</v>
      </c>
      <c r="M945" t="str">
        <f t="shared" si="62"/>
        <v>INSERT INTO `playground_demo_all_data`( `username`, `mail`, `full_name`, `region`, `department`) VALUES ('orum_eh_jom', 'bdha.sxcc@lala.com' , 'Karim Dar' , 'Hoshor' , 'Pepin Silentfoot');</v>
      </c>
    </row>
    <row r="946" spans="1:13" x14ac:dyDescent="0.25">
      <c r="A946">
        <v>945</v>
      </c>
      <c r="B946" t="s">
        <v>1166</v>
      </c>
      <c r="C946" t="s">
        <v>3007</v>
      </c>
      <c r="D946" t="s">
        <v>3008</v>
      </c>
      <c r="E946" t="s">
        <v>1166</v>
      </c>
      <c r="F946" t="s">
        <v>207</v>
      </c>
      <c r="G946" t="s">
        <v>220</v>
      </c>
      <c r="H946" t="str">
        <f t="shared" ca="1" si="60"/>
        <v>jzcp_kl_wdv</v>
      </c>
      <c r="I946" t="str">
        <f t="shared" ca="1" si="61"/>
        <v>vvbn.xnsy@lala.com</v>
      </c>
      <c r="L946" t="str">
        <f t="shared" si="63"/>
        <v>'khvi_zx_kzd', 'vhci.zosc@lala.com' , 'Sheena Darbyshire' , 'Chaoburg' , 'Pepin Silentfoot'</v>
      </c>
      <c r="M946" t="str">
        <f t="shared" si="62"/>
        <v>INSERT INTO `playground_demo_all_data`( `username`, `mail`, `full_name`, `region`, `department`) VALUES ('khvi_zx_kzd', 'vhci.zosc@lala.com' , 'Sheena Darbyshire' , 'Chaoburg' , 'Pepin Silentfoot');</v>
      </c>
    </row>
    <row r="947" spans="1:13" x14ac:dyDescent="0.25">
      <c r="A947">
        <v>946</v>
      </c>
      <c r="B947" t="s">
        <v>1167</v>
      </c>
      <c r="C947" t="s">
        <v>3009</v>
      </c>
      <c r="D947" t="s">
        <v>3010</v>
      </c>
      <c r="E947" t="s">
        <v>1167</v>
      </c>
      <c r="F947" t="s">
        <v>207</v>
      </c>
      <c r="G947" t="s">
        <v>208</v>
      </c>
      <c r="H947" t="str">
        <f t="shared" ca="1" si="60"/>
        <v>ekxy_tt_not</v>
      </c>
      <c r="I947" t="str">
        <f t="shared" ca="1" si="61"/>
        <v>syzs.lena@lala.com</v>
      </c>
      <c r="L947" t="str">
        <f t="shared" si="63"/>
        <v>'etdf_ki_ups', 'eopu.uhcf@lala.com' , 'William Davies' , 'Chaoburg' , 'Bilba Gardner'</v>
      </c>
      <c r="M947" t="str">
        <f t="shared" si="62"/>
        <v>INSERT INTO `playground_demo_all_data`( `username`, `mail`, `full_name`, `region`, `department`) VALUES ('etdf_ki_ups', 'eopu.uhcf@lala.com' , 'William Davies' , 'Chaoburg' , 'Bilba Gardner');</v>
      </c>
    </row>
    <row r="948" spans="1:13" x14ac:dyDescent="0.25">
      <c r="A948">
        <v>947</v>
      </c>
      <c r="B948" t="s">
        <v>1168</v>
      </c>
      <c r="C948" t="s">
        <v>3011</v>
      </c>
      <c r="D948" t="s">
        <v>3012</v>
      </c>
      <c r="E948" t="s">
        <v>1168</v>
      </c>
      <c r="F948" t="s">
        <v>230</v>
      </c>
      <c r="G948" t="s">
        <v>226</v>
      </c>
      <c r="H948" t="str">
        <f t="shared" ca="1" si="60"/>
        <v>doce_zb_cah</v>
      </c>
      <c r="I948" t="str">
        <f t="shared" ca="1" si="61"/>
        <v>ifex.sudz@lala.com</v>
      </c>
      <c r="L948" t="str">
        <f t="shared" si="63"/>
        <v>'ubdr_jt_dhh', 'drkx.atpw@lala.com' , 'Polly Davis' , 'Friatho' , 'Lo Rumble'</v>
      </c>
      <c r="M948" t="str">
        <f t="shared" si="62"/>
        <v>INSERT INTO `playground_demo_all_data`( `username`, `mail`, `full_name`, `region`, `department`) VALUES ('ubdr_jt_dhh', 'drkx.atpw@lala.com' , 'Polly Davis' , 'Friatho' , 'Lo Rumble');</v>
      </c>
    </row>
    <row r="949" spans="1:13" x14ac:dyDescent="0.25">
      <c r="A949">
        <v>948</v>
      </c>
      <c r="B949" t="s">
        <v>1169</v>
      </c>
      <c r="C949" t="s">
        <v>3013</v>
      </c>
      <c r="D949" t="s">
        <v>3014</v>
      </c>
      <c r="E949" t="s">
        <v>1169</v>
      </c>
      <c r="F949" t="s">
        <v>207</v>
      </c>
      <c r="G949" t="s">
        <v>208</v>
      </c>
      <c r="H949" t="str">
        <f t="shared" ca="1" si="60"/>
        <v>kjlm_tm_cak</v>
      </c>
      <c r="I949" t="str">
        <f t="shared" ca="1" si="61"/>
        <v>csgm.exgq@lala.com</v>
      </c>
      <c r="L949" t="str">
        <f t="shared" si="63"/>
        <v>'qtvf_cv_whg', 'jdea.nfud@lala.com' , 'Michael Devitt' , 'Chaoburg' , 'Bilba Gardner'</v>
      </c>
      <c r="M949" t="str">
        <f t="shared" si="62"/>
        <v>INSERT INTO `playground_demo_all_data`( `username`, `mail`, `full_name`, `region`, `department`) VALUES ('qtvf_cv_whg', 'jdea.nfud@lala.com' , 'Michael Devitt' , 'Chaoburg' , 'Bilba Gardner');</v>
      </c>
    </row>
    <row r="950" spans="1:13" x14ac:dyDescent="0.25">
      <c r="A950">
        <v>949</v>
      </c>
      <c r="B950" t="s">
        <v>1170</v>
      </c>
      <c r="C950" t="s">
        <v>3015</v>
      </c>
      <c r="D950" t="s">
        <v>3016</v>
      </c>
      <c r="E950" t="s">
        <v>1170</v>
      </c>
      <c r="F950" t="s">
        <v>215</v>
      </c>
      <c r="G950" t="s">
        <v>211</v>
      </c>
      <c r="H950" t="str">
        <f t="shared" ca="1" si="60"/>
        <v>itsc_qf_xij</v>
      </c>
      <c r="I950" t="str">
        <f t="shared" ca="1" si="61"/>
        <v>btus.txvu@lala.com</v>
      </c>
      <c r="L950" t="str">
        <f t="shared" si="63"/>
        <v>'ozeg_pm_mwi', 'cnzk.mdlp@lala.com' , 'Dean Dodds' , 'Etrana' , 'Fridugis Riverhopper'</v>
      </c>
      <c r="M950" t="str">
        <f t="shared" si="62"/>
        <v>INSERT INTO `playground_demo_all_data`( `username`, `mail`, `full_name`, `region`, `department`) VALUES ('ozeg_pm_mwi', 'cnzk.mdlp@lala.com' , 'Dean Dodds' , 'Etrana' , 'Fridugis Riverhopper');</v>
      </c>
    </row>
    <row r="951" spans="1:13" x14ac:dyDescent="0.25">
      <c r="A951">
        <v>950</v>
      </c>
      <c r="B951" t="s">
        <v>1171</v>
      </c>
      <c r="C951" t="s">
        <v>3017</v>
      </c>
      <c r="D951" t="s">
        <v>3018</v>
      </c>
      <c r="E951" t="s">
        <v>1171</v>
      </c>
      <c r="F951" t="s">
        <v>215</v>
      </c>
      <c r="G951" t="s">
        <v>226</v>
      </c>
      <c r="H951" t="str">
        <f t="shared" ca="1" si="60"/>
        <v>vyjt_bp_jgc</v>
      </c>
      <c r="I951" t="str">
        <f t="shared" ca="1" si="61"/>
        <v>ukjv.zmmt@lala.com</v>
      </c>
      <c r="L951" t="str">
        <f t="shared" si="63"/>
        <v>'ktmv_am_mqy', 'bkqe.zgqy@lala.com' , 'Elaine Douglas' , 'Etrana' , 'Lo Rumble'</v>
      </c>
      <c r="M951" t="str">
        <f t="shared" si="62"/>
        <v>INSERT INTO `playground_demo_all_data`( `username`, `mail`, `full_name`, `region`, `department`) VALUES ('ktmv_am_mqy', 'bkqe.zgqy@lala.com' , 'Elaine Douglas' , 'Etrana' , 'Lo Rumble');</v>
      </c>
    </row>
    <row r="952" spans="1:13" x14ac:dyDescent="0.25">
      <c r="A952">
        <v>951</v>
      </c>
      <c r="B952" t="s">
        <v>1172</v>
      </c>
      <c r="C952" t="s">
        <v>3019</v>
      </c>
      <c r="D952" t="s">
        <v>3020</v>
      </c>
      <c r="E952" t="s">
        <v>1172</v>
      </c>
      <c r="F952" t="s">
        <v>210</v>
      </c>
      <c r="G952" t="s">
        <v>211</v>
      </c>
      <c r="H952" t="str">
        <f t="shared" ca="1" si="60"/>
        <v>dglp_zd_yoq</v>
      </c>
      <c r="I952" t="str">
        <f t="shared" ca="1" si="61"/>
        <v>fobi.pmfc@lala.com</v>
      </c>
      <c r="L952" t="str">
        <f t="shared" si="63"/>
        <v>'kbyx_un_tce', 'tsco.vfqi@lala.com' , 'Richard Dukes' , 'Hoshor' , 'Fridugis Riverhopper'</v>
      </c>
      <c r="M952" t="str">
        <f t="shared" si="62"/>
        <v>INSERT INTO `playground_demo_all_data`( `username`, `mail`, `full_name`, `region`, `department`) VALUES ('kbyx_un_tce', 'tsco.vfqi@lala.com' , 'Richard Dukes' , 'Hoshor' , 'Fridugis Riverhopper');</v>
      </c>
    </row>
    <row r="953" spans="1:13" x14ac:dyDescent="0.25">
      <c r="A953">
        <v>952</v>
      </c>
      <c r="B953" t="s">
        <v>1173</v>
      </c>
      <c r="C953" t="s">
        <v>3021</v>
      </c>
      <c r="D953" t="s">
        <v>3022</v>
      </c>
      <c r="E953" t="s">
        <v>1173</v>
      </c>
      <c r="F953" t="s">
        <v>210</v>
      </c>
      <c r="G953" t="s">
        <v>208</v>
      </c>
      <c r="H953" t="str">
        <f t="shared" ca="1" si="60"/>
        <v>kvbl_rl_rop</v>
      </c>
      <c r="I953" t="str">
        <f t="shared" ca="1" si="61"/>
        <v>eufe.sgni@lala.com</v>
      </c>
      <c r="L953" t="str">
        <f t="shared" si="63"/>
        <v>'rhat_lv_soa', 'djhx.efuv@lala.com' , 'Ranvir Dutta' , 'Hoshor' , 'Bilba Gardner'</v>
      </c>
      <c r="M953" t="str">
        <f t="shared" si="62"/>
        <v>INSERT INTO `playground_demo_all_data`( `username`, `mail`, `full_name`, `region`, `department`) VALUES ('rhat_lv_soa', 'djhx.efuv@lala.com' , 'Ranvir Dutta' , 'Hoshor' , 'Bilba Gardner');</v>
      </c>
    </row>
    <row r="954" spans="1:13" x14ac:dyDescent="0.25">
      <c r="A954">
        <v>953</v>
      </c>
      <c r="B954" t="s">
        <v>1174</v>
      </c>
      <c r="C954" t="s">
        <v>3023</v>
      </c>
      <c r="D954" t="s">
        <v>3024</v>
      </c>
      <c r="E954" t="s">
        <v>1174</v>
      </c>
      <c r="F954" t="s">
        <v>215</v>
      </c>
      <c r="G954" t="s">
        <v>226</v>
      </c>
      <c r="H954" t="str">
        <f t="shared" ca="1" si="60"/>
        <v>rupi_ek_sej</v>
      </c>
      <c r="I954" t="str">
        <f t="shared" ca="1" si="61"/>
        <v>dqui.wcen@lala.com</v>
      </c>
      <c r="L954" t="str">
        <f t="shared" si="63"/>
        <v>'soqc_pe_cwo', 'zqfl.ljbt@lala.com' , 'Christopher Edgar' , 'Etrana' , 'Lo Rumble'</v>
      </c>
      <c r="M954" t="str">
        <f t="shared" si="62"/>
        <v>INSERT INTO `playground_demo_all_data`( `username`, `mail`, `full_name`, `region`, `department`) VALUES ('soqc_pe_cwo', 'zqfl.ljbt@lala.com' , 'Christopher Edgar' , 'Etrana' , 'Lo Rumble');</v>
      </c>
    </row>
    <row r="955" spans="1:13" x14ac:dyDescent="0.25">
      <c r="A955">
        <v>954</v>
      </c>
      <c r="B955" t="s">
        <v>1175</v>
      </c>
      <c r="C955" t="s">
        <v>3025</v>
      </c>
      <c r="D955" t="s">
        <v>3026</v>
      </c>
      <c r="E955" t="s">
        <v>1175</v>
      </c>
      <c r="F955" t="s">
        <v>210</v>
      </c>
      <c r="G955" t="s">
        <v>211</v>
      </c>
      <c r="H955" t="str">
        <f t="shared" ca="1" si="60"/>
        <v>lfuv_vp_gxf</v>
      </c>
      <c r="I955" t="str">
        <f t="shared" ca="1" si="61"/>
        <v>lnkq.hvaf@lala.com</v>
      </c>
      <c r="L955" t="str">
        <f t="shared" si="63"/>
        <v>'hitm_tk_uzh', 'uwxp.jghj@lala.com' , 'Barry Edmonds' , 'Hoshor' , 'Fridugis Riverhopper'</v>
      </c>
      <c r="M955" t="str">
        <f t="shared" si="62"/>
        <v>INSERT INTO `playground_demo_all_data`( `username`, `mail`, `full_name`, `region`, `department`) VALUES ('hitm_tk_uzh', 'uwxp.jghj@lala.com' , 'Barry Edmonds' , 'Hoshor' , 'Fridugis Riverhopper');</v>
      </c>
    </row>
    <row r="956" spans="1:13" x14ac:dyDescent="0.25">
      <c r="A956">
        <v>955</v>
      </c>
      <c r="B956" t="s">
        <v>1176</v>
      </c>
      <c r="C956" t="s">
        <v>3027</v>
      </c>
      <c r="D956" t="s">
        <v>3028</v>
      </c>
      <c r="E956" t="s">
        <v>1176</v>
      </c>
      <c r="F956" t="s">
        <v>210</v>
      </c>
      <c r="G956" t="s">
        <v>220</v>
      </c>
      <c r="H956" t="str">
        <f t="shared" ca="1" si="60"/>
        <v>ipyd_ba_dlo</v>
      </c>
      <c r="I956" t="str">
        <f t="shared" ca="1" si="61"/>
        <v>desf.caoa@lala.com</v>
      </c>
      <c r="L956" t="str">
        <f t="shared" si="63"/>
        <v>'gjev_xz_rac', 'xqnt.byde@lala.com' , 'Claire Ellis' , 'Hoshor' , 'Pepin Silentfoot'</v>
      </c>
      <c r="M956" t="str">
        <f t="shared" si="62"/>
        <v>INSERT INTO `playground_demo_all_data`( `username`, `mail`, `full_name`, `region`, `department`) VALUES ('gjev_xz_rac', 'xqnt.byde@lala.com' , 'Claire Ellis' , 'Hoshor' , 'Pepin Silentfoot');</v>
      </c>
    </row>
    <row r="957" spans="1:13" x14ac:dyDescent="0.25">
      <c r="A957">
        <v>956</v>
      </c>
      <c r="B957" t="s">
        <v>1177</v>
      </c>
      <c r="C957" t="s">
        <v>3029</v>
      </c>
      <c r="D957" t="s">
        <v>3030</v>
      </c>
      <c r="E957" t="s">
        <v>1177</v>
      </c>
      <c r="F957" t="s">
        <v>218</v>
      </c>
      <c r="G957" t="s">
        <v>226</v>
      </c>
      <c r="H957" t="str">
        <f t="shared" ca="1" si="60"/>
        <v>uqhm_zo_akq</v>
      </c>
      <c r="I957" t="str">
        <f t="shared" ca="1" si="61"/>
        <v>oyrn.eyao@lala.com</v>
      </c>
      <c r="L957" t="str">
        <f t="shared" si="63"/>
        <v>'hdoa_zk_cxz', 'fyhb.xeyj@lala.com' , 'Anna Eriksson' , 'Uglax' , 'Lo Rumble'</v>
      </c>
      <c r="M957" t="str">
        <f t="shared" si="62"/>
        <v>INSERT INTO `playground_demo_all_data`( `username`, `mail`, `full_name`, `region`, `department`) VALUES ('hdoa_zk_cxz', 'fyhb.xeyj@lala.com' , 'Anna Eriksson' , 'Uglax' , 'Lo Rumble');</v>
      </c>
    </row>
    <row r="958" spans="1:13" x14ac:dyDescent="0.25">
      <c r="A958">
        <v>957</v>
      </c>
      <c r="B958" t="s">
        <v>1178</v>
      </c>
      <c r="C958" t="s">
        <v>3031</v>
      </c>
      <c r="D958" t="s">
        <v>3032</v>
      </c>
      <c r="E958" t="s">
        <v>1178</v>
      </c>
      <c r="F958" t="s">
        <v>213</v>
      </c>
      <c r="G958" t="s">
        <v>216</v>
      </c>
      <c r="H958" t="str">
        <f t="shared" ca="1" si="60"/>
        <v>hbor_er_khx</v>
      </c>
      <c r="I958" t="str">
        <f t="shared" ca="1" si="61"/>
        <v>niag.flsw@lala.com</v>
      </c>
      <c r="L958" t="str">
        <f t="shared" si="63"/>
        <v>'wfsf_hd_zbj', 'dyjc.dhro@lala.com' , 'Joan Evans' , 'Bepriedan' , 'Merimas Silverstring'</v>
      </c>
      <c r="M958" t="str">
        <f t="shared" si="62"/>
        <v>INSERT INTO `playground_demo_all_data`( `username`, `mail`, `full_name`, `region`, `department`) VALUES ('wfsf_hd_zbj', 'dyjc.dhro@lala.com' , 'Joan Evans' , 'Bepriedan' , 'Merimas Silverstring');</v>
      </c>
    </row>
    <row r="959" spans="1:13" x14ac:dyDescent="0.25">
      <c r="A959">
        <v>958</v>
      </c>
      <c r="B959" t="s">
        <v>1179</v>
      </c>
      <c r="C959" t="s">
        <v>3033</v>
      </c>
      <c r="D959" t="s">
        <v>3034</v>
      </c>
      <c r="E959" t="s">
        <v>1179</v>
      </c>
      <c r="F959" t="s">
        <v>210</v>
      </c>
      <c r="G959" t="s">
        <v>226</v>
      </c>
      <c r="H959" t="str">
        <f t="shared" ca="1" si="60"/>
        <v>zrxe_ct_fsh</v>
      </c>
      <c r="I959" t="str">
        <f t="shared" ca="1" si="61"/>
        <v>ijdf.gvzh@lala.com</v>
      </c>
      <c r="L959" t="str">
        <f t="shared" si="63"/>
        <v>'sjcv_fp_csc', 'szwa.gyng@lala.com' , 'Martin Fairley' , 'Hoshor' , 'Lo Rumble'</v>
      </c>
      <c r="M959" t="str">
        <f t="shared" si="62"/>
        <v>INSERT INTO `playground_demo_all_data`( `username`, `mail`, `full_name`, `region`, `department`) VALUES ('sjcv_fp_csc', 'szwa.gyng@lala.com' , 'Martin Fairley' , 'Hoshor' , 'Lo Rumble');</v>
      </c>
    </row>
    <row r="960" spans="1:13" x14ac:dyDescent="0.25">
      <c r="A960">
        <v>959</v>
      </c>
      <c r="B960" t="s">
        <v>1180</v>
      </c>
      <c r="C960" t="s">
        <v>3035</v>
      </c>
      <c r="D960" t="s">
        <v>3036</v>
      </c>
      <c r="E960" t="s">
        <v>1180</v>
      </c>
      <c r="F960" t="s">
        <v>207</v>
      </c>
      <c r="G960" t="s">
        <v>211</v>
      </c>
      <c r="H960" t="str">
        <f t="shared" ca="1" si="60"/>
        <v>lpqv_rh_wte</v>
      </c>
      <c r="I960" t="str">
        <f t="shared" ca="1" si="61"/>
        <v>nvgy.qvzx@lala.com</v>
      </c>
      <c r="L960" t="str">
        <f t="shared" si="63"/>
        <v>'cmkn_us_xwe', 'flfc.udzh@lala.com' , 'Eric Falce' , 'Chaoburg' , 'Fridugis Riverhopper'</v>
      </c>
      <c r="M960" t="str">
        <f t="shared" si="62"/>
        <v>INSERT INTO `playground_demo_all_data`( `username`, `mail`, `full_name`, `region`, `department`) VALUES ('cmkn_us_xwe', 'flfc.udzh@lala.com' , 'Eric Falce' , 'Chaoburg' , 'Fridugis Riverhopper');</v>
      </c>
    </row>
    <row r="961" spans="1:13" x14ac:dyDescent="0.25">
      <c r="A961">
        <v>960</v>
      </c>
      <c r="B961" t="s">
        <v>1181</v>
      </c>
      <c r="C961" t="s">
        <v>3037</v>
      </c>
      <c r="D961" t="s">
        <v>3038</v>
      </c>
      <c r="E961" t="s">
        <v>1181</v>
      </c>
      <c r="F961" t="s">
        <v>230</v>
      </c>
      <c r="G961" t="s">
        <v>220</v>
      </c>
      <c r="H961" t="str">
        <f t="shared" ca="1" si="60"/>
        <v>lpxs_rw_jse</v>
      </c>
      <c r="I961" t="str">
        <f t="shared" ca="1" si="61"/>
        <v>ojej.pvsm@lala.com</v>
      </c>
      <c r="L961" t="str">
        <f t="shared" si="63"/>
        <v>'uudx_qf_xiv', 'mgfa.bbyq@lala.com' , 'Dorothy Flack' , 'Friatho' , 'Pepin Silentfoot'</v>
      </c>
      <c r="M961" t="str">
        <f t="shared" si="62"/>
        <v>INSERT INTO `playground_demo_all_data`( `username`, `mail`, `full_name`, `region`, `department`) VALUES ('uudx_qf_xiv', 'mgfa.bbyq@lala.com' , 'Dorothy Flack' , 'Friatho' , 'Pepin Silentfoot');</v>
      </c>
    </row>
    <row r="962" spans="1:13" x14ac:dyDescent="0.25">
      <c r="A962">
        <v>961</v>
      </c>
      <c r="B962" t="s">
        <v>1182</v>
      </c>
      <c r="C962" t="s">
        <v>3039</v>
      </c>
      <c r="D962" t="s">
        <v>3040</v>
      </c>
      <c r="E962" t="s">
        <v>1182</v>
      </c>
      <c r="F962" t="s">
        <v>213</v>
      </c>
      <c r="G962" t="s">
        <v>220</v>
      </c>
      <c r="H962" t="str">
        <f t="shared" ref="H962:H1000" ca="1" si="64">_xlfn.CONCAT(CHAR(RANDBETWEEN(97,122)),CHAR(RANDBETWEEN(97,122)),CHAR(RANDBETWEEN(97,122)),CHAR(RANDBETWEEN(97,122)),"_",CHAR(RANDBETWEEN(97,122)),CHAR(RANDBETWEEN(97,122)),"_",CHAR(RANDBETWEEN(97,122)),CHAR(RANDBETWEEN(97,122)),CHAR(RANDBETWEEN(97,122)))</f>
        <v>njts_gz_gbc</v>
      </c>
      <c r="I962" t="str">
        <f t="shared" ref="I962:I1000" ca="1" si="65">_xlfn.CONCAT(CHAR(RANDBETWEEN(97,122)),CHAR(RANDBETWEEN(97,122)),CHAR(RANDBETWEEN(97,122)),CHAR(RANDBETWEEN(97,122)),".",CHAR(RANDBETWEEN(97,122)),CHAR(RANDBETWEEN(97,122)),CHAR(RANDBETWEEN(97,122)),CHAR(RANDBETWEEN(97,122)),"@lala.com")</f>
        <v>nlmq.rnlo@lala.com</v>
      </c>
      <c r="L962" t="str">
        <f t="shared" si="63"/>
        <v>'rlmi_xq_kxi', 'kukk.cetr@lala.com' , 'Joseph Fletcher' , 'Bepriedan' , 'Pepin Silentfoot'</v>
      </c>
      <c r="M962" t="str">
        <f t="shared" si="62"/>
        <v>INSERT INTO `playground_demo_all_data`( `username`, `mail`, `full_name`, `region`, `department`) VALUES ('rlmi_xq_kxi', 'kukk.cetr@lala.com' , 'Joseph Fletcher' , 'Bepriedan' , 'Pepin Silentfoot');</v>
      </c>
    </row>
    <row r="963" spans="1:13" x14ac:dyDescent="0.25">
      <c r="A963">
        <v>962</v>
      </c>
      <c r="B963" t="s">
        <v>1183</v>
      </c>
      <c r="C963" t="s">
        <v>3041</v>
      </c>
      <c r="D963" t="s">
        <v>3042</v>
      </c>
      <c r="E963" t="s">
        <v>1183</v>
      </c>
      <c r="F963" t="s">
        <v>218</v>
      </c>
      <c r="G963" t="s">
        <v>216</v>
      </c>
      <c r="H963" t="str">
        <f t="shared" ca="1" si="64"/>
        <v>ahnx_od_icn</v>
      </c>
      <c r="I963" t="str">
        <f t="shared" ca="1" si="65"/>
        <v>pier.iule@lala.com</v>
      </c>
      <c r="L963" t="str">
        <f t="shared" si="63"/>
        <v>'fwoq_cn_pfv', 'kvec.vhpc@lala.com' , 'Rachel Fletcher' , 'Uglax' , 'Merimas Silverstring'</v>
      </c>
      <c r="M963" t="str">
        <f t="shared" ref="M963:M1026" si="66">_xlfn.CONCAT("INSERT INTO `playground_demo_all_data`( `username`, `mail`, `full_name`, `region`, `department`) VALUES (",L963,")",";")</f>
        <v>INSERT INTO `playground_demo_all_data`( `username`, `mail`, `full_name`, `region`, `department`) VALUES ('fwoq_cn_pfv', 'kvec.vhpc@lala.com' , 'Rachel Fletcher' , 'Uglax' , 'Merimas Silverstring');</v>
      </c>
    </row>
    <row r="964" spans="1:13" x14ac:dyDescent="0.25">
      <c r="A964">
        <v>963</v>
      </c>
      <c r="B964" t="s">
        <v>1184</v>
      </c>
      <c r="C964" t="s">
        <v>3043</v>
      </c>
      <c r="D964" t="s">
        <v>3044</v>
      </c>
      <c r="E964" t="s">
        <v>1184</v>
      </c>
      <c r="F964" t="s">
        <v>230</v>
      </c>
      <c r="G964" t="s">
        <v>211</v>
      </c>
      <c r="H964" t="str">
        <f t="shared" ca="1" si="64"/>
        <v>njgm_pq_gov</v>
      </c>
      <c r="I964" t="str">
        <f t="shared" ca="1" si="65"/>
        <v>jvjw.wbrh@lala.com</v>
      </c>
      <c r="L964" t="str">
        <f t="shared" si="63"/>
        <v>'ywrk_ov_xbv', 'ksof.ugkk@lala.com' , 'Nicholas Fowler' , 'Friatho' , 'Fridugis Riverhopper'</v>
      </c>
      <c r="M964" t="str">
        <f t="shared" si="66"/>
        <v>INSERT INTO `playground_demo_all_data`( `username`, `mail`, `full_name`, `region`, `department`) VALUES ('ywrk_ov_xbv', 'ksof.ugkk@lala.com' , 'Nicholas Fowler' , 'Friatho' , 'Fridugis Riverhopper');</v>
      </c>
    </row>
    <row r="965" spans="1:13" x14ac:dyDescent="0.25">
      <c r="A965">
        <v>964</v>
      </c>
      <c r="B965" t="s">
        <v>1185</v>
      </c>
      <c r="C965" t="s">
        <v>3045</v>
      </c>
      <c r="D965" t="s">
        <v>3046</v>
      </c>
      <c r="E965" t="s">
        <v>1185</v>
      </c>
      <c r="F965" t="s">
        <v>215</v>
      </c>
      <c r="G965" t="s">
        <v>208</v>
      </c>
      <c r="H965" t="str">
        <f t="shared" ca="1" si="64"/>
        <v>rpop_zf_vlw</v>
      </c>
      <c r="I965" t="str">
        <f t="shared" ca="1" si="65"/>
        <v>nlcf.rnbh@lala.com</v>
      </c>
      <c r="L965" t="str">
        <f t="shared" si="63"/>
        <v>'kmkh_mj_gzp', 'skmr.qaql@lala.com' , 'Karin Fox' , 'Etrana' , 'Bilba Gardner'</v>
      </c>
      <c r="M965" t="str">
        <f t="shared" si="66"/>
        <v>INSERT INTO `playground_demo_all_data`( `username`, `mail`, `full_name`, `region`, `department`) VALUES ('kmkh_mj_gzp', 'skmr.qaql@lala.com' , 'Karin Fox' , 'Etrana' , 'Bilba Gardner');</v>
      </c>
    </row>
    <row r="966" spans="1:13" x14ac:dyDescent="0.25">
      <c r="A966">
        <v>965</v>
      </c>
      <c r="B966" t="s">
        <v>1186</v>
      </c>
      <c r="C966" t="s">
        <v>3047</v>
      </c>
      <c r="D966" t="s">
        <v>3048</v>
      </c>
      <c r="E966" t="s">
        <v>1186</v>
      </c>
      <c r="F966" t="s">
        <v>215</v>
      </c>
      <c r="G966" t="s">
        <v>208</v>
      </c>
      <c r="H966" t="str">
        <f t="shared" ca="1" si="64"/>
        <v>egmj_sl_ynf</v>
      </c>
      <c r="I966" t="str">
        <f t="shared" ca="1" si="65"/>
        <v>bdbp.yxsj@lala.com</v>
      </c>
      <c r="L966" t="str">
        <f t="shared" si="63"/>
        <v>'nwza_wg_dnv', 'zpab.tdhj@lala.com' , 'Michael Fox' , 'Etrana' , 'Bilba Gardner'</v>
      </c>
      <c r="M966" t="str">
        <f t="shared" si="66"/>
        <v>INSERT INTO `playground_demo_all_data`( `username`, `mail`, `full_name`, `region`, `department`) VALUES ('nwza_wg_dnv', 'zpab.tdhj@lala.com' , 'Michael Fox' , 'Etrana' , 'Bilba Gardner');</v>
      </c>
    </row>
    <row r="967" spans="1:13" x14ac:dyDescent="0.25">
      <c r="A967">
        <v>966</v>
      </c>
      <c r="B967" t="s">
        <v>1187</v>
      </c>
      <c r="C967" t="s">
        <v>3049</v>
      </c>
      <c r="D967" t="s">
        <v>3050</v>
      </c>
      <c r="E967" t="s">
        <v>1187</v>
      </c>
      <c r="F967" t="s">
        <v>230</v>
      </c>
      <c r="G967" t="s">
        <v>211</v>
      </c>
      <c r="H967" t="str">
        <f t="shared" ca="1" si="64"/>
        <v>trpg_ry_uje</v>
      </c>
      <c r="I967" t="str">
        <f t="shared" ca="1" si="65"/>
        <v>kpfy.muku@lala.com</v>
      </c>
      <c r="L967" t="str">
        <f t="shared" si="63"/>
        <v>'wcan_pt_fbg', 'lhhs.znov@lala.com' , 'Janet French' , 'Friatho' , 'Fridugis Riverhopper'</v>
      </c>
      <c r="M967" t="str">
        <f t="shared" si="66"/>
        <v>INSERT INTO `playground_demo_all_data`( `username`, `mail`, `full_name`, `region`, `department`) VALUES ('wcan_pt_fbg', 'lhhs.znov@lala.com' , 'Janet French' , 'Friatho' , 'Fridugis Riverhopper');</v>
      </c>
    </row>
    <row r="968" spans="1:13" x14ac:dyDescent="0.25">
      <c r="A968">
        <v>967</v>
      </c>
      <c r="B968" t="s">
        <v>1188</v>
      </c>
      <c r="C968" t="s">
        <v>3051</v>
      </c>
      <c r="D968" t="s">
        <v>3052</v>
      </c>
      <c r="E968" t="s">
        <v>1188</v>
      </c>
      <c r="F968" t="s">
        <v>230</v>
      </c>
      <c r="G968" t="s">
        <v>220</v>
      </c>
      <c r="H968" t="str">
        <f t="shared" ca="1" si="64"/>
        <v>lmtq_xc_bxt</v>
      </c>
      <c r="I968" t="str">
        <f t="shared" ca="1" si="65"/>
        <v>rwnl.tmpk@lala.com</v>
      </c>
      <c r="L968" t="str">
        <f t="shared" si="63"/>
        <v>'bqye_ol_zmb', 'drgm.iaya@lala.com' , 'Timothy Fry' , 'Friatho' , 'Pepin Silentfoot'</v>
      </c>
      <c r="M968" t="str">
        <f t="shared" si="66"/>
        <v>INSERT INTO `playground_demo_all_data`( `username`, `mail`, `full_name`, `region`, `department`) VALUES ('bqye_ol_zmb', 'drgm.iaya@lala.com' , 'Timothy Fry' , 'Friatho' , 'Pepin Silentfoot');</v>
      </c>
    </row>
    <row r="969" spans="1:13" x14ac:dyDescent="0.25">
      <c r="A969">
        <v>968</v>
      </c>
      <c r="B969" t="s">
        <v>1189</v>
      </c>
      <c r="C969" t="s">
        <v>3053</v>
      </c>
      <c r="D969" t="s">
        <v>3054</v>
      </c>
      <c r="E969" t="s">
        <v>1189</v>
      </c>
      <c r="F969" t="s">
        <v>213</v>
      </c>
      <c r="G969" t="s">
        <v>220</v>
      </c>
      <c r="H969" t="str">
        <f t="shared" ca="1" si="64"/>
        <v>ttmd_dc_kyv</v>
      </c>
      <c r="I969" t="str">
        <f t="shared" ca="1" si="65"/>
        <v>ncgo.eved@lala.com</v>
      </c>
      <c r="L969" t="str">
        <f t="shared" si="63"/>
        <v>'tczq_om_ylg', 'vikl.ugzm@lala.com' , 'Michael Fulton' , 'Bepriedan' , 'Pepin Silentfoot'</v>
      </c>
      <c r="M969" t="str">
        <f t="shared" si="66"/>
        <v>INSERT INTO `playground_demo_all_data`( `username`, `mail`, `full_name`, `region`, `department`) VALUES ('tczq_om_ylg', 'vikl.ugzm@lala.com' , 'Michael Fulton' , 'Bepriedan' , 'Pepin Silentfoot');</v>
      </c>
    </row>
    <row r="970" spans="1:13" x14ac:dyDescent="0.25">
      <c r="A970">
        <v>969</v>
      </c>
      <c r="B970" t="s">
        <v>1190</v>
      </c>
      <c r="C970" t="s">
        <v>3055</v>
      </c>
      <c r="D970" t="s">
        <v>3056</v>
      </c>
      <c r="E970" t="s">
        <v>1190</v>
      </c>
      <c r="F970" t="s">
        <v>230</v>
      </c>
      <c r="G970" t="s">
        <v>208</v>
      </c>
      <c r="H970" t="str">
        <f t="shared" ca="1" si="64"/>
        <v>jtix_dv_ven</v>
      </c>
      <c r="I970" t="str">
        <f t="shared" ca="1" si="65"/>
        <v>pgeo.lhsp@lala.com</v>
      </c>
      <c r="L970" t="str">
        <f t="shared" si="63"/>
        <v>'pveo_zx_scb', 'ykhi.zumh@lala.com' , 'Angela Gibbins' , 'Friatho' , 'Bilba Gardner'</v>
      </c>
      <c r="M970" t="str">
        <f t="shared" si="66"/>
        <v>INSERT INTO `playground_demo_all_data`( `username`, `mail`, `full_name`, `region`, `department`) VALUES ('pveo_zx_scb', 'ykhi.zumh@lala.com' , 'Angela Gibbins' , 'Friatho' , 'Bilba Gardner');</v>
      </c>
    </row>
    <row r="971" spans="1:13" x14ac:dyDescent="0.25">
      <c r="A971">
        <v>970</v>
      </c>
      <c r="B971" t="s">
        <v>1191</v>
      </c>
      <c r="C971" t="s">
        <v>3057</v>
      </c>
      <c r="D971" t="s">
        <v>3058</v>
      </c>
      <c r="E971" t="s">
        <v>1191</v>
      </c>
      <c r="F971" t="s">
        <v>213</v>
      </c>
      <c r="G971" t="s">
        <v>211</v>
      </c>
      <c r="H971" t="str">
        <f t="shared" ca="1" si="64"/>
        <v>wxwx_ay_hrr</v>
      </c>
      <c r="I971" t="str">
        <f t="shared" ca="1" si="65"/>
        <v>tmpc.lbqc@lala.com</v>
      </c>
      <c r="L971" t="str">
        <f t="shared" si="63"/>
        <v>'eugt_od_zax', 'sqox.dnhl@lala.com' , 'Joanne Gillespie' , 'Bepriedan' , 'Fridugis Riverhopper'</v>
      </c>
      <c r="M971" t="str">
        <f t="shared" si="66"/>
        <v>INSERT INTO `playground_demo_all_data`( `username`, `mail`, `full_name`, `region`, `department`) VALUES ('eugt_od_zax', 'sqox.dnhl@lala.com' , 'Joanne Gillespie' , 'Bepriedan' , 'Fridugis Riverhopper');</v>
      </c>
    </row>
    <row r="972" spans="1:13" x14ac:dyDescent="0.25">
      <c r="A972">
        <v>971</v>
      </c>
      <c r="B972" t="s">
        <v>1192</v>
      </c>
      <c r="C972" t="s">
        <v>3059</v>
      </c>
      <c r="D972" t="s">
        <v>3060</v>
      </c>
      <c r="E972" t="s">
        <v>1192</v>
      </c>
      <c r="F972" t="s">
        <v>213</v>
      </c>
      <c r="G972" t="s">
        <v>226</v>
      </c>
      <c r="H972" t="str">
        <f t="shared" ca="1" si="64"/>
        <v>emmq_ey_imb</v>
      </c>
      <c r="I972" t="str">
        <f t="shared" ca="1" si="65"/>
        <v>gvuq.hmia@lala.com</v>
      </c>
      <c r="L972" t="str">
        <f t="shared" si="63"/>
        <v>'lflr_bn_hry', 'cilt.kalh@lala.com' , 'Stephen Gillies' , 'Bepriedan' , 'Lo Rumble'</v>
      </c>
      <c r="M972" t="str">
        <f t="shared" si="66"/>
        <v>INSERT INTO `playground_demo_all_data`( `username`, `mail`, `full_name`, `region`, `department`) VALUES ('lflr_bn_hry', 'cilt.kalh@lala.com' , 'Stephen Gillies' , 'Bepriedan' , 'Lo Rumble');</v>
      </c>
    </row>
    <row r="973" spans="1:13" x14ac:dyDescent="0.25">
      <c r="A973">
        <v>972</v>
      </c>
      <c r="B973" t="s">
        <v>1193</v>
      </c>
      <c r="C973" t="s">
        <v>3061</v>
      </c>
      <c r="D973" t="s">
        <v>3062</v>
      </c>
      <c r="E973" t="s">
        <v>1193</v>
      </c>
      <c r="F973" t="s">
        <v>213</v>
      </c>
      <c r="G973" t="s">
        <v>220</v>
      </c>
      <c r="H973" t="str">
        <f t="shared" ca="1" si="64"/>
        <v>lbus_lr_rgb</v>
      </c>
      <c r="I973" t="str">
        <f t="shared" ca="1" si="65"/>
        <v>hfqv.nrvh@lala.com</v>
      </c>
      <c r="L973" t="str">
        <f t="shared" si="63"/>
        <v>'uesd_wz_iei', 'tglj.sbcc@lala.com' , 'Lynne Graham' , 'Bepriedan' , 'Pepin Silentfoot'</v>
      </c>
      <c r="M973" t="str">
        <f t="shared" si="66"/>
        <v>INSERT INTO `playground_demo_all_data`( `username`, `mail`, `full_name`, `region`, `department`) VALUES ('uesd_wz_iei', 'tglj.sbcc@lala.com' , 'Lynne Graham' , 'Bepriedan' , 'Pepin Silentfoot');</v>
      </c>
    </row>
    <row r="974" spans="1:13" x14ac:dyDescent="0.25">
      <c r="A974">
        <v>973</v>
      </c>
      <c r="B974" t="s">
        <v>1194</v>
      </c>
      <c r="C974" t="s">
        <v>3063</v>
      </c>
      <c r="D974" t="s">
        <v>3064</v>
      </c>
      <c r="E974" t="s">
        <v>1194</v>
      </c>
      <c r="F974" t="s">
        <v>215</v>
      </c>
      <c r="G974" t="s">
        <v>211</v>
      </c>
      <c r="H974" t="str">
        <f t="shared" ca="1" si="64"/>
        <v>nlmi_xi_jqa</v>
      </c>
      <c r="I974" t="str">
        <f t="shared" ca="1" si="65"/>
        <v>mlxe.yoza@lala.com</v>
      </c>
      <c r="L974" t="str">
        <f t="shared" si="63"/>
        <v>'uxnx_di_mel', 'oqjq.kwxz@lala.com' , 'Helena Granger' , 'Etrana' , 'Fridugis Riverhopper'</v>
      </c>
      <c r="M974" t="str">
        <f t="shared" si="66"/>
        <v>INSERT INTO `playground_demo_all_data`( `username`, `mail`, `full_name`, `region`, `department`) VALUES ('uxnx_di_mel', 'oqjq.kwxz@lala.com' , 'Helena Granger' , 'Etrana' , 'Fridugis Riverhopper');</v>
      </c>
    </row>
    <row r="975" spans="1:13" x14ac:dyDescent="0.25">
      <c r="A975">
        <v>974</v>
      </c>
      <c r="B975" t="s">
        <v>1195</v>
      </c>
      <c r="C975" t="s">
        <v>3065</v>
      </c>
      <c r="D975" t="s">
        <v>3066</v>
      </c>
      <c r="E975" t="s">
        <v>1195</v>
      </c>
      <c r="F975" t="s">
        <v>218</v>
      </c>
      <c r="G975" t="s">
        <v>208</v>
      </c>
      <c r="H975" t="str">
        <f t="shared" ca="1" si="64"/>
        <v>melf_dv_xmm</v>
      </c>
      <c r="I975" t="str">
        <f t="shared" ca="1" si="65"/>
        <v>ccfg.qest@lala.com</v>
      </c>
      <c r="L975" t="str">
        <f t="shared" si="63"/>
        <v>'opik_rr_ghw', 'bdig.kwnu@lala.com' , 'Michael Grigg' , 'Uglax' , 'Bilba Gardner'</v>
      </c>
      <c r="M975" t="str">
        <f t="shared" si="66"/>
        <v>INSERT INTO `playground_demo_all_data`( `username`, `mail`, `full_name`, `region`, `department`) VALUES ('opik_rr_ghw', 'bdig.kwnu@lala.com' , 'Michael Grigg' , 'Uglax' , 'Bilba Gardner');</v>
      </c>
    </row>
    <row r="976" spans="1:13" x14ac:dyDescent="0.25">
      <c r="A976">
        <v>975</v>
      </c>
      <c r="B976" t="s">
        <v>1196</v>
      </c>
      <c r="C976" t="s">
        <v>3067</v>
      </c>
      <c r="D976" t="s">
        <v>3068</v>
      </c>
      <c r="E976" t="s">
        <v>1196</v>
      </c>
      <c r="F976" t="s">
        <v>215</v>
      </c>
      <c r="G976" t="s">
        <v>211</v>
      </c>
      <c r="H976" t="str">
        <f t="shared" ca="1" si="64"/>
        <v>pvot_ll_wzo</v>
      </c>
      <c r="I976" t="str">
        <f t="shared" ca="1" si="65"/>
        <v>yqgh.judo@lala.com</v>
      </c>
      <c r="L976" t="str">
        <f t="shared" si="63"/>
        <v>'fmcl_rq_zko', 'xsas.qfev@lala.com' , 'Adrian Guest' , 'Etrana' , 'Fridugis Riverhopper'</v>
      </c>
      <c r="M976" t="str">
        <f t="shared" si="66"/>
        <v>INSERT INTO `playground_demo_all_data`( `username`, `mail`, `full_name`, `region`, `department`) VALUES ('fmcl_rq_zko', 'xsas.qfev@lala.com' , 'Adrian Guest' , 'Etrana' , 'Fridugis Riverhopper');</v>
      </c>
    </row>
    <row r="977" spans="1:13" x14ac:dyDescent="0.25">
      <c r="A977">
        <v>976</v>
      </c>
      <c r="B977" t="s">
        <v>1197</v>
      </c>
      <c r="C977" t="s">
        <v>3069</v>
      </c>
      <c r="D977" t="s">
        <v>3070</v>
      </c>
      <c r="E977" t="s">
        <v>1197</v>
      </c>
      <c r="F977" t="s">
        <v>207</v>
      </c>
      <c r="G977" t="s">
        <v>211</v>
      </c>
      <c r="H977" t="str">
        <f t="shared" ca="1" si="64"/>
        <v>mion_hd_hcf</v>
      </c>
      <c r="I977" t="str">
        <f t="shared" ca="1" si="65"/>
        <v>sduw.ekdl@lala.com</v>
      </c>
      <c r="L977" t="str">
        <f t="shared" si="63"/>
        <v>'aoer_lq_ksu', 'rpad.cdnc@lala.com' , 'Paul Hallett' , 'Chaoburg' , 'Fridugis Riverhopper'</v>
      </c>
      <c r="M977" t="str">
        <f t="shared" si="66"/>
        <v>INSERT INTO `playground_demo_all_data`( `username`, `mail`, `full_name`, `region`, `department`) VALUES ('aoer_lq_ksu', 'rpad.cdnc@lala.com' , 'Paul Hallett' , 'Chaoburg' , 'Fridugis Riverhopper');</v>
      </c>
    </row>
    <row r="978" spans="1:13" x14ac:dyDescent="0.25">
      <c r="A978">
        <v>977</v>
      </c>
      <c r="B978" t="s">
        <v>1198</v>
      </c>
      <c r="C978" t="s">
        <v>3071</v>
      </c>
      <c r="D978" t="s">
        <v>3072</v>
      </c>
      <c r="E978" t="s">
        <v>1198</v>
      </c>
      <c r="F978" t="s">
        <v>218</v>
      </c>
      <c r="G978" t="s">
        <v>226</v>
      </c>
      <c r="H978" t="str">
        <f t="shared" ca="1" si="64"/>
        <v>axlc_ue_zlh</v>
      </c>
      <c r="I978" t="str">
        <f t="shared" ca="1" si="65"/>
        <v>rfsi.wewa@lala.com</v>
      </c>
      <c r="L978" t="str">
        <f t="shared" si="63"/>
        <v>'zotd_hf_cfh', 'qpdk.svzp@lala.com' , 'Natasha Harman' , 'Uglax' , 'Lo Rumble'</v>
      </c>
      <c r="M978" t="str">
        <f t="shared" si="66"/>
        <v>INSERT INTO `playground_demo_all_data`( `username`, `mail`, `full_name`, `region`, `department`) VALUES ('zotd_hf_cfh', 'qpdk.svzp@lala.com' , 'Natasha Harman' , 'Uglax' , 'Lo Rumble');</v>
      </c>
    </row>
    <row r="979" spans="1:13" x14ac:dyDescent="0.25">
      <c r="A979">
        <v>978</v>
      </c>
      <c r="B979" t="s">
        <v>1199</v>
      </c>
      <c r="C979" t="s">
        <v>3073</v>
      </c>
      <c r="D979" t="s">
        <v>3074</v>
      </c>
      <c r="E979" t="s">
        <v>1199</v>
      </c>
      <c r="F979" t="s">
        <v>218</v>
      </c>
      <c r="G979" t="s">
        <v>208</v>
      </c>
      <c r="H979" t="str">
        <f t="shared" ca="1" si="64"/>
        <v>jxvf_yj_fzw</v>
      </c>
      <c r="I979" t="str">
        <f t="shared" ca="1" si="65"/>
        <v>ncry.cbfa@lala.com</v>
      </c>
      <c r="L979" t="str">
        <f t="shared" si="63"/>
        <v>'aqti_yk_cwi', 'pxir.hclx@lala.com' , 'Hang Harper' , 'Uglax' , 'Bilba Gardner'</v>
      </c>
      <c r="M979" t="str">
        <f t="shared" si="66"/>
        <v>INSERT INTO `playground_demo_all_data`( `username`, `mail`, `full_name`, `region`, `department`) VALUES ('aqti_yk_cwi', 'pxir.hclx@lala.com' , 'Hang Harper' , 'Uglax' , 'Bilba Gardner');</v>
      </c>
    </row>
    <row r="980" spans="1:13" x14ac:dyDescent="0.25">
      <c r="A980">
        <v>979</v>
      </c>
      <c r="B980" t="s">
        <v>1200</v>
      </c>
      <c r="C980" t="s">
        <v>3075</v>
      </c>
      <c r="D980" t="s">
        <v>3076</v>
      </c>
      <c r="E980" t="s">
        <v>1200</v>
      </c>
      <c r="F980" t="s">
        <v>230</v>
      </c>
      <c r="G980" t="s">
        <v>216</v>
      </c>
      <c r="H980" t="str">
        <f t="shared" ca="1" si="64"/>
        <v>drxd_wn_emz</v>
      </c>
      <c r="I980" t="str">
        <f t="shared" ca="1" si="65"/>
        <v>whhh.wduc@lala.com</v>
      </c>
      <c r="L980" t="str">
        <f t="shared" si="63"/>
        <v>'lnca_yu_jkb', 'jiok.clfg@lala.com' , 'Christopher Hatton' , 'Friatho' , 'Merimas Silverstring'</v>
      </c>
      <c r="M980" t="str">
        <f t="shared" si="66"/>
        <v>INSERT INTO `playground_demo_all_data`( `username`, `mail`, `full_name`, `region`, `department`) VALUES ('lnca_yu_jkb', 'jiok.clfg@lala.com' , 'Christopher Hatton' , 'Friatho' , 'Merimas Silverstring');</v>
      </c>
    </row>
    <row r="981" spans="1:13" x14ac:dyDescent="0.25">
      <c r="A981">
        <v>980</v>
      </c>
      <c r="B981" t="s">
        <v>1201</v>
      </c>
      <c r="C981" t="s">
        <v>3077</v>
      </c>
      <c r="D981" t="s">
        <v>3078</v>
      </c>
      <c r="E981" t="s">
        <v>1201</v>
      </c>
      <c r="F981" t="s">
        <v>213</v>
      </c>
      <c r="G981" t="s">
        <v>216</v>
      </c>
      <c r="H981" t="str">
        <f t="shared" ca="1" si="64"/>
        <v>pvar_yz_gky</v>
      </c>
      <c r="I981" t="str">
        <f t="shared" ca="1" si="65"/>
        <v>fisv.bbjk@lala.com</v>
      </c>
      <c r="L981" t="str">
        <f t="shared" si="63"/>
        <v>'xumu_az_nhs', 'bpdc.lnzp@lala.com' , 'Peter Hawthorne' , 'Bepriedan' , 'Merimas Silverstring'</v>
      </c>
      <c r="M981" t="str">
        <f t="shared" si="66"/>
        <v>INSERT INTO `playground_demo_all_data`( `username`, `mail`, `full_name`, `region`, `department`) VALUES ('xumu_az_nhs', 'bpdc.lnzp@lala.com' , 'Peter Hawthorne' , 'Bepriedan' , 'Merimas Silverstring');</v>
      </c>
    </row>
    <row r="982" spans="1:13" x14ac:dyDescent="0.25">
      <c r="A982">
        <v>981</v>
      </c>
      <c r="B982" t="s">
        <v>1202</v>
      </c>
      <c r="C982" t="s">
        <v>3079</v>
      </c>
      <c r="D982" t="s">
        <v>3080</v>
      </c>
      <c r="E982" t="s">
        <v>1202</v>
      </c>
      <c r="F982" t="s">
        <v>210</v>
      </c>
      <c r="G982" t="s">
        <v>220</v>
      </c>
      <c r="H982" t="str">
        <f t="shared" ca="1" si="64"/>
        <v>lqyx_og_kxo</v>
      </c>
      <c r="I982" t="str">
        <f t="shared" ca="1" si="65"/>
        <v>kglg.aisb@lala.com</v>
      </c>
      <c r="L982" t="str">
        <f t="shared" si="63"/>
        <v>'sxmd_cp_iva', 'vhxy.knkv@lala.com' , 'Janna Hegarty' , 'Hoshor' , 'Pepin Silentfoot'</v>
      </c>
      <c r="M982" t="str">
        <f t="shared" si="66"/>
        <v>INSERT INTO `playground_demo_all_data`( `username`, `mail`, `full_name`, `region`, `department`) VALUES ('sxmd_cp_iva', 'vhxy.knkv@lala.com' , 'Janna Hegarty' , 'Hoshor' , 'Pepin Silentfoot');</v>
      </c>
    </row>
    <row r="983" spans="1:13" x14ac:dyDescent="0.25">
      <c r="A983">
        <v>982</v>
      </c>
      <c r="B983" t="s">
        <v>1203</v>
      </c>
      <c r="C983" t="s">
        <v>3081</v>
      </c>
      <c r="D983" t="s">
        <v>3082</v>
      </c>
      <c r="E983" t="s">
        <v>1203</v>
      </c>
      <c r="F983" t="s">
        <v>207</v>
      </c>
      <c r="G983" t="s">
        <v>211</v>
      </c>
      <c r="H983" t="str">
        <f t="shared" ca="1" si="64"/>
        <v>yxdw_wa_pzz</v>
      </c>
      <c r="I983" t="str">
        <f t="shared" ca="1" si="65"/>
        <v>qhdg.pobn@lala.com</v>
      </c>
      <c r="L983" t="str">
        <f t="shared" si="63"/>
        <v>'exmk_xb_wys', 'insd.rjzl@lala.com' , 'Darren Holden' , 'Chaoburg' , 'Fridugis Riverhopper'</v>
      </c>
      <c r="M983" t="str">
        <f t="shared" si="66"/>
        <v>INSERT INTO `playground_demo_all_data`( `username`, `mail`, `full_name`, `region`, `department`) VALUES ('exmk_xb_wys', 'insd.rjzl@lala.com' , 'Darren Holden' , 'Chaoburg' , 'Fridugis Riverhopper');</v>
      </c>
    </row>
    <row r="984" spans="1:13" x14ac:dyDescent="0.25">
      <c r="A984">
        <v>983</v>
      </c>
      <c r="B984" t="s">
        <v>1204</v>
      </c>
      <c r="C984" t="s">
        <v>3083</v>
      </c>
      <c r="D984" t="s">
        <v>3084</v>
      </c>
      <c r="E984" t="s">
        <v>1204</v>
      </c>
      <c r="F984" t="s">
        <v>230</v>
      </c>
      <c r="G984" t="s">
        <v>211</v>
      </c>
      <c r="H984" t="str">
        <f t="shared" ca="1" si="64"/>
        <v>rxit_ex_zjo</v>
      </c>
      <c r="I984" t="str">
        <f t="shared" ca="1" si="65"/>
        <v>wwph.hjep@lala.com</v>
      </c>
      <c r="L984" t="str">
        <f t="shared" si="63"/>
        <v>'wbev_ts_abw', 'kqim.oyrb@lala.com' , 'Deborah Holden' , 'Friatho' , 'Fridugis Riverhopper'</v>
      </c>
      <c r="M984" t="str">
        <f t="shared" si="66"/>
        <v>INSERT INTO `playground_demo_all_data`( `username`, `mail`, `full_name`, `region`, `department`) VALUES ('wbev_ts_abw', 'kqim.oyrb@lala.com' , 'Deborah Holden' , 'Friatho' , 'Fridugis Riverhopper');</v>
      </c>
    </row>
    <row r="985" spans="1:13" x14ac:dyDescent="0.25">
      <c r="A985">
        <v>984</v>
      </c>
      <c r="B985" t="s">
        <v>1205</v>
      </c>
      <c r="C985" t="s">
        <v>3085</v>
      </c>
      <c r="D985" t="s">
        <v>3086</v>
      </c>
      <c r="E985" t="s">
        <v>1205</v>
      </c>
      <c r="F985" t="s">
        <v>230</v>
      </c>
      <c r="G985" t="s">
        <v>226</v>
      </c>
      <c r="H985" t="str">
        <f t="shared" ca="1" si="64"/>
        <v>toig_fb_zcs</v>
      </c>
      <c r="I985" t="str">
        <f t="shared" ca="1" si="65"/>
        <v>nchq.xrhj@lala.com</v>
      </c>
      <c r="L985" t="str">
        <f t="shared" si="63"/>
        <v>'anud_tj_suv', 'vhmo.zgfh@lala.com' , 'Lisa Horsley' , 'Friatho' , 'Lo Rumble'</v>
      </c>
      <c r="M985" t="str">
        <f t="shared" si="66"/>
        <v>INSERT INTO `playground_demo_all_data`( `username`, `mail`, `full_name`, `region`, `department`) VALUES ('anud_tj_suv', 'vhmo.zgfh@lala.com' , 'Lisa Horsley' , 'Friatho' , 'Lo Rumble');</v>
      </c>
    </row>
    <row r="986" spans="1:13" x14ac:dyDescent="0.25">
      <c r="A986">
        <v>985</v>
      </c>
      <c r="B986" t="s">
        <v>1206</v>
      </c>
      <c r="C986" t="s">
        <v>3087</v>
      </c>
      <c r="D986" t="s">
        <v>3088</v>
      </c>
      <c r="E986" t="s">
        <v>1206</v>
      </c>
      <c r="F986" t="s">
        <v>207</v>
      </c>
      <c r="G986" t="s">
        <v>211</v>
      </c>
      <c r="H986" t="str">
        <f t="shared" ca="1" si="64"/>
        <v>vtpd_dm_ehl</v>
      </c>
      <c r="I986" t="str">
        <f t="shared" ca="1" si="65"/>
        <v>nlxh.ivxn@lala.com</v>
      </c>
      <c r="L986" t="str">
        <f t="shared" si="63"/>
        <v>'whqf_sw_fbz', 'wgqz.xbyz@lala.com' , 'Simon Horton' , 'Chaoburg' , 'Fridugis Riverhopper'</v>
      </c>
      <c r="M986" t="str">
        <f t="shared" si="66"/>
        <v>INSERT INTO `playground_demo_all_data`( `username`, `mail`, `full_name`, `region`, `department`) VALUES ('whqf_sw_fbz', 'wgqz.xbyz@lala.com' , 'Simon Horton' , 'Chaoburg' , 'Fridugis Riverhopper');</v>
      </c>
    </row>
    <row r="987" spans="1:13" x14ac:dyDescent="0.25">
      <c r="A987">
        <v>986</v>
      </c>
      <c r="B987" t="s">
        <v>1207</v>
      </c>
      <c r="C987" t="s">
        <v>3089</v>
      </c>
      <c r="D987" t="s">
        <v>3090</v>
      </c>
      <c r="E987" t="s">
        <v>1207</v>
      </c>
      <c r="F987" t="s">
        <v>207</v>
      </c>
      <c r="G987" t="s">
        <v>211</v>
      </c>
      <c r="H987" t="str">
        <f t="shared" ca="1" si="64"/>
        <v>kqud_vj_bki</v>
      </c>
      <c r="I987" t="str">
        <f t="shared" ca="1" si="65"/>
        <v>ihqc.zxxu@lala.com</v>
      </c>
      <c r="L987" t="str">
        <f t="shared" si="63"/>
        <v>'kfvf_vy_lvi', 'qika.jvfr@lala.com' , 'Betty Howells' , 'Chaoburg' , 'Fridugis Riverhopper'</v>
      </c>
      <c r="M987" t="str">
        <f t="shared" si="66"/>
        <v>INSERT INTO `playground_demo_all_data`( `username`, `mail`, `full_name`, `region`, `department`) VALUES ('kfvf_vy_lvi', 'qika.jvfr@lala.com' , 'Betty Howells' , 'Chaoburg' , 'Fridugis Riverhopper');</v>
      </c>
    </row>
    <row r="988" spans="1:13" x14ac:dyDescent="0.25">
      <c r="A988">
        <v>987</v>
      </c>
      <c r="B988" t="s">
        <v>1208</v>
      </c>
      <c r="C988" t="s">
        <v>3091</v>
      </c>
      <c r="D988" t="s">
        <v>3092</v>
      </c>
      <c r="E988" t="s">
        <v>1208</v>
      </c>
      <c r="F988" t="s">
        <v>210</v>
      </c>
      <c r="G988" t="s">
        <v>220</v>
      </c>
      <c r="H988" t="str">
        <f t="shared" ca="1" si="64"/>
        <v>iefk_dd_bzj</v>
      </c>
      <c r="I988" t="str">
        <f t="shared" ca="1" si="65"/>
        <v>ovzb.iplw@lala.com</v>
      </c>
      <c r="L988" t="str">
        <f t="shared" si="63"/>
        <v>'ffhw_gd_klp', 'ewuf.vkgp@lala.com' , 'Tony Huckle' , 'Hoshor' , 'Pepin Silentfoot'</v>
      </c>
      <c r="M988" t="str">
        <f t="shared" si="66"/>
        <v>INSERT INTO `playground_demo_all_data`( `username`, `mail`, `full_name`, `region`, `department`) VALUES ('ffhw_gd_klp', 'ewuf.vkgp@lala.com' , 'Tony Huckle' , 'Hoshor' , 'Pepin Silentfoot');</v>
      </c>
    </row>
    <row r="989" spans="1:13" x14ac:dyDescent="0.25">
      <c r="A989">
        <v>988</v>
      </c>
      <c r="B989" t="s">
        <v>1209</v>
      </c>
      <c r="C989" t="s">
        <v>3093</v>
      </c>
      <c r="D989" t="s">
        <v>3094</v>
      </c>
      <c r="E989" t="s">
        <v>1209</v>
      </c>
      <c r="F989" t="s">
        <v>215</v>
      </c>
      <c r="G989" t="s">
        <v>211</v>
      </c>
      <c r="H989" t="str">
        <f t="shared" ca="1" si="64"/>
        <v>jrwu_hk_sjv</v>
      </c>
      <c r="I989" t="str">
        <f t="shared" ca="1" si="65"/>
        <v>nvyh.heyc@lala.com</v>
      </c>
      <c r="L989" t="str">
        <f t="shared" si="63"/>
        <v>'vdrq_uj_mvx', 'dytj.soga@lala.com' , 'Henry Humphreys' , 'Etrana' , 'Fridugis Riverhopper'</v>
      </c>
      <c r="M989" t="str">
        <f t="shared" si="66"/>
        <v>INSERT INTO `playground_demo_all_data`( `username`, `mail`, `full_name`, `region`, `department`) VALUES ('vdrq_uj_mvx', 'dytj.soga@lala.com' , 'Henry Humphreys' , 'Etrana' , 'Fridugis Riverhopper');</v>
      </c>
    </row>
    <row r="990" spans="1:13" x14ac:dyDescent="0.25">
      <c r="A990">
        <v>989</v>
      </c>
      <c r="B990" t="s">
        <v>1210</v>
      </c>
      <c r="C990" t="s">
        <v>3095</v>
      </c>
      <c r="D990" t="s">
        <v>3096</v>
      </c>
      <c r="E990" t="s">
        <v>1210</v>
      </c>
      <c r="F990" t="s">
        <v>210</v>
      </c>
      <c r="G990" t="s">
        <v>216</v>
      </c>
      <c r="H990" t="str">
        <f t="shared" ca="1" si="64"/>
        <v>ktib_ba_bbh</v>
      </c>
      <c r="I990" t="str">
        <f t="shared" ca="1" si="65"/>
        <v>jadd.sfix@lala.com</v>
      </c>
      <c r="L990" t="str">
        <f t="shared" si="63"/>
        <v>'kmrf_vx_ylj', 'qlym.ukow@lala.com' , 'Raymond James' , 'Hoshor' , 'Merimas Silverstring'</v>
      </c>
      <c r="M990" t="str">
        <f t="shared" si="66"/>
        <v>INSERT INTO `playground_demo_all_data`( `username`, `mail`, `full_name`, `region`, `department`) VALUES ('kmrf_vx_ylj', 'qlym.ukow@lala.com' , 'Raymond James' , 'Hoshor' , 'Merimas Silverstring');</v>
      </c>
    </row>
    <row r="991" spans="1:13" x14ac:dyDescent="0.25">
      <c r="A991">
        <v>990</v>
      </c>
      <c r="B991" t="s">
        <v>1211</v>
      </c>
      <c r="C991" t="s">
        <v>3097</v>
      </c>
      <c r="D991" t="s">
        <v>3098</v>
      </c>
      <c r="E991" t="s">
        <v>1211</v>
      </c>
      <c r="F991" t="s">
        <v>230</v>
      </c>
      <c r="G991" t="s">
        <v>220</v>
      </c>
      <c r="H991" t="str">
        <f t="shared" ca="1" si="64"/>
        <v>dnpe_px_tyk</v>
      </c>
      <c r="I991" t="str">
        <f t="shared" ca="1" si="65"/>
        <v>mqoh.rysf@lala.com</v>
      </c>
      <c r="L991" t="str">
        <f t="shared" si="63"/>
        <v>'xtqo_md_tpv', 'xcli.csiw@lala.com' , 'Michael Jeffrey' , 'Friatho' , 'Pepin Silentfoot'</v>
      </c>
      <c r="M991" t="str">
        <f t="shared" si="66"/>
        <v>INSERT INTO `playground_demo_all_data`( `username`, `mail`, `full_name`, `region`, `department`) VALUES ('xtqo_md_tpv', 'xcli.csiw@lala.com' , 'Michael Jeffrey' , 'Friatho' , 'Pepin Silentfoot');</v>
      </c>
    </row>
    <row r="992" spans="1:13" x14ac:dyDescent="0.25">
      <c r="A992">
        <v>991</v>
      </c>
      <c r="B992" t="s">
        <v>1007</v>
      </c>
      <c r="C992" t="s">
        <v>3099</v>
      </c>
      <c r="D992" t="s">
        <v>3100</v>
      </c>
      <c r="E992" t="s">
        <v>1007</v>
      </c>
      <c r="F992" t="s">
        <v>230</v>
      </c>
      <c r="G992" t="s">
        <v>226</v>
      </c>
      <c r="H992" t="str">
        <f t="shared" ca="1" si="64"/>
        <v>essd_wz_jwd</v>
      </c>
      <c r="I992" t="str">
        <f t="shared" ca="1" si="65"/>
        <v>xezo.agzc@lala.com</v>
      </c>
      <c r="L992" t="str">
        <f t="shared" si="63"/>
        <v>'sajw_la_zcd', 'tzrr.pdsq@lala.com' , 'Paul Jennings' , 'Friatho' , 'Lo Rumble'</v>
      </c>
      <c r="M992" t="str">
        <f t="shared" si="66"/>
        <v>INSERT INTO `playground_demo_all_data`( `username`, `mail`, `full_name`, `region`, `department`) VALUES ('sajw_la_zcd', 'tzrr.pdsq@lala.com' , 'Paul Jennings' , 'Friatho' , 'Lo Rumble');</v>
      </c>
    </row>
    <row r="993" spans="1:13" x14ac:dyDescent="0.25">
      <c r="A993">
        <v>992</v>
      </c>
      <c r="B993" t="s">
        <v>1212</v>
      </c>
      <c r="C993" t="s">
        <v>3101</v>
      </c>
      <c r="D993" t="s">
        <v>3102</v>
      </c>
      <c r="E993" t="s">
        <v>1212</v>
      </c>
      <c r="F993" t="s">
        <v>213</v>
      </c>
      <c r="G993" t="s">
        <v>220</v>
      </c>
      <c r="H993" t="str">
        <f t="shared" ca="1" si="64"/>
        <v>jyvy_oh_zfj</v>
      </c>
      <c r="I993" t="str">
        <f t="shared" ca="1" si="65"/>
        <v>skyx.sbrg@lala.com</v>
      </c>
      <c r="L993" t="str">
        <f t="shared" si="63"/>
        <v>'ikit_un_hrr', 'kuwg.bxya@lala.com' , 'Keith Jervis' , 'Bepriedan' , 'Pepin Silentfoot'</v>
      </c>
      <c r="M993" t="str">
        <f t="shared" si="66"/>
        <v>INSERT INTO `playground_demo_all_data`( `username`, `mail`, `full_name`, `region`, `department`) VALUES ('ikit_un_hrr', 'kuwg.bxya@lala.com' , 'Keith Jervis' , 'Bepriedan' , 'Pepin Silentfoot');</v>
      </c>
    </row>
    <row r="994" spans="1:13" x14ac:dyDescent="0.25">
      <c r="A994">
        <v>993</v>
      </c>
      <c r="B994" t="s">
        <v>1213</v>
      </c>
      <c r="C994" t="s">
        <v>3103</v>
      </c>
      <c r="D994" t="s">
        <v>3104</v>
      </c>
      <c r="E994" t="s">
        <v>1213</v>
      </c>
      <c r="F994" t="s">
        <v>230</v>
      </c>
      <c r="G994" t="s">
        <v>220</v>
      </c>
      <c r="H994" t="str">
        <f t="shared" ca="1" si="64"/>
        <v>kwfk_lg_nrt</v>
      </c>
      <c r="I994" t="str">
        <f t="shared" ca="1" si="65"/>
        <v>qldp.sbfk@lala.com</v>
      </c>
      <c r="L994" t="str">
        <f t="shared" si="63"/>
        <v>'hxte_ea_qba', 'eulu.obfr@lala.com' , 'Joan Johnston' , 'Friatho' , 'Pepin Silentfoot'</v>
      </c>
      <c r="M994" t="str">
        <f t="shared" si="66"/>
        <v>INSERT INTO `playground_demo_all_data`( `username`, `mail`, `full_name`, `region`, `department`) VALUES ('hxte_ea_qba', 'eulu.obfr@lala.com' , 'Joan Johnston' , 'Friatho' , 'Pepin Silentfoot');</v>
      </c>
    </row>
    <row r="995" spans="1:13" x14ac:dyDescent="0.25">
      <c r="A995">
        <v>994</v>
      </c>
      <c r="B995" t="s">
        <v>1214</v>
      </c>
      <c r="C995" t="s">
        <v>3105</v>
      </c>
      <c r="D995" t="s">
        <v>3106</v>
      </c>
      <c r="E995" t="s">
        <v>1214</v>
      </c>
      <c r="F995" t="s">
        <v>218</v>
      </c>
      <c r="G995" t="s">
        <v>211</v>
      </c>
      <c r="H995" t="str">
        <f t="shared" ca="1" si="64"/>
        <v>iyic_el_dpr</v>
      </c>
      <c r="I995" t="str">
        <f t="shared" ca="1" si="65"/>
        <v>zwsi.pkqq@lala.com</v>
      </c>
      <c r="L995" t="str">
        <f t="shared" si="63"/>
        <v>'uvbl_ag_cop', 'rsps.jmmq@lala.com' , 'Philip Johnston' , 'Uglax' , 'Fridugis Riverhopper'</v>
      </c>
      <c r="M995" t="str">
        <f t="shared" si="66"/>
        <v>INSERT INTO `playground_demo_all_data`( `username`, `mail`, `full_name`, `region`, `department`) VALUES ('uvbl_ag_cop', 'rsps.jmmq@lala.com' , 'Philip Johnston' , 'Uglax' , 'Fridugis Riverhopper');</v>
      </c>
    </row>
    <row r="996" spans="1:13" x14ac:dyDescent="0.25">
      <c r="A996">
        <v>995</v>
      </c>
      <c r="B996" t="s">
        <v>1215</v>
      </c>
      <c r="C996" t="s">
        <v>3107</v>
      </c>
      <c r="D996" t="s">
        <v>3108</v>
      </c>
      <c r="E996" t="s">
        <v>1215</v>
      </c>
      <c r="F996" t="s">
        <v>230</v>
      </c>
      <c r="G996" t="s">
        <v>211</v>
      </c>
      <c r="H996" t="str">
        <f t="shared" ca="1" si="64"/>
        <v>fnan_za_bwd</v>
      </c>
      <c r="I996" t="str">
        <f t="shared" ca="1" si="65"/>
        <v>izrl.jxxm@lala.com</v>
      </c>
      <c r="L996" t="str">
        <f t="shared" si="63"/>
        <v>'mbul_ej_vko', 'xagt.trnw@lala.com' , 'Daniel Jones' , 'Friatho' , 'Fridugis Riverhopper'</v>
      </c>
      <c r="M996" t="str">
        <f t="shared" si="66"/>
        <v>INSERT INTO `playground_demo_all_data`( `username`, `mail`, `full_name`, `region`, `department`) VALUES ('mbul_ej_vko', 'xagt.trnw@lala.com' , 'Daniel Jones' , 'Friatho' , 'Fridugis Riverhopper');</v>
      </c>
    </row>
    <row r="997" spans="1:13" x14ac:dyDescent="0.25">
      <c r="A997">
        <v>996</v>
      </c>
      <c r="B997" t="s">
        <v>1216</v>
      </c>
      <c r="C997" t="s">
        <v>3109</v>
      </c>
      <c r="D997" t="s">
        <v>3110</v>
      </c>
      <c r="E997" t="s">
        <v>1216</v>
      </c>
      <c r="F997" t="s">
        <v>215</v>
      </c>
      <c r="G997" t="s">
        <v>216</v>
      </c>
      <c r="H997" t="str">
        <f t="shared" ca="1" si="64"/>
        <v>suzp_pt_teb</v>
      </c>
      <c r="I997" t="str">
        <f t="shared" ca="1" si="65"/>
        <v>nmkb.vbzh@lala.com</v>
      </c>
      <c r="L997" t="str">
        <f t="shared" si="63"/>
        <v>'rpyi_iz_ooz', 'kxeu.yhtj@lala.com' , 'Steven Jones' , 'Etrana' , 'Merimas Silverstring'</v>
      </c>
      <c r="M997" t="str">
        <f t="shared" si="66"/>
        <v>INSERT INTO `playground_demo_all_data`( `username`, `mail`, `full_name`, `region`, `department`) VALUES ('rpyi_iz_ooz', 'kxeu.yhtj@lala.com' , 'Steven Jones' , 'Etrana' , 'Merimas Silverstring');</v>
      </c>
    </row>
    <row r="998" spans="1:13" x14ac:dyDescent="0.25">
      <c r="A998">
        <v>997</v>
      </c>
      <c r="B998" t="s">
        <v>1217</v>
      </c>
      <c r="C998" t="s">
        <v>3111</v>
      </c>
      <c r="D998" t="s">
        <v>3112</v>
      </c>
      <c r="E998" t="s">
        <v>1217</v>
      </c>
      <c r="F998" t="s">
        <v>215</v>
      </c>
      <c r="G998" t="s">
        <v>226</v>
      </c>
      <c r="H998" t="str">
        <f t="shared" ca="1" si="64"/>
        <v>jnxl_xo_rab</v>
      </c>
      <c r="I998" t="str">
        <f t="shared" ca="1" si="65"/>
        <v>mkts.jazp@lala.com</v>
      </c>
      <c r="L998" t="str">
        <f t="shared" si="63"/>
        <v>'thfk_xi_tzs', 'caed.lwxk@lala.com' , 'Paul Jorgensen' , 'Etrana' , 'Lo Rumble'</v>
      </c>
      <c r="M998" t="str">
        <f t="shared" si="66"/>
        <v>INSERT INTO `playground_demo_all_data`( `username`, `mail`, `full_name`, `region`, `department`) VALUES ('thfk_xi_tzs', 'caed.lwxk@lala.com' , 'Paul Jorgensen' , 'Etrana' , 'Lo Rumble');</v>
      </c>
    </row>
    <row r="999" spans="1:13" x14ac:dyDescent="0.25">
      <c r="A999">
        <v>998</v>
      </c>
      <c r="B999" t="s">
        <v>1218</v>
      </c>
      <c r="C999" t="s">
        <v>3113</v>
      </c>
      <c r="D999" t="s">
        <v>3114</v>
      </c>
      <c r="E999" t="s">
        <v>1218</v>
      </c>
      <c r="F999" t="s">
        <v>213</v>
      </c>
      <c r="G999" t="s">
        <v>211</v>
      </c>
      <c r="H999" t="str">
        <f t="shared" ca="1" si="64"/>
        <v>bsbe_vt_eqe</v>
      </c>
      <c r="I999" t="str">
        <f t="shared" ca="1" si="65"/>
        <v>bgrz.idwa@lala.com</v>
      </c>
      <c r="L999" t="str">
        <f t="shared" si="63"/>
        <v>'hpoj_bo_uyl', 'gukd.aarx@lala.com' , 'Kalwinder Kaur' , 'Bepriedan' , 'Fridugis Riverhopper'</v>
      </c>
      <c r="M999" t="str">
        <f t="shared" si="66"/>
        <v>INSERT INTO `playground_demo_all_data`( `username`, `mail`, `full_name`, `region`, `department`) VALUES ('hpoj_bo_uyl', 'gukd.aarx@lala.com' , 'Kalwinder Kaur' , 'Bepriedan' , 'Fridugis Riverhopper');</v>
      </c>
    </row>
    <row r="1000" spans="1:13" x14ac:dyDescent="0.25">
      <c r="A1000">
        <v>999</v>
      </c>
      <c r="B1000" t="s">
        <v>1219</v>
      </c>
      <c r="C1000" t="s">
        <v>3115</v>
      </c>
      <c r="D1000" t="s">
        <v>3116</v>
      </c>
      <c r="E1000" t="s">
        <v>1219</v>
      </c>
      <c r="F1000" t="s">
        <v>213</v>
      </c>
      <c r="G1000" t="s">
        <v>208</v>
      </c>
      <c r="H1000" t="str">
        <f t="shared" ca="1" si="64"/>
        <v>ytqu_jx_iaq</v>
      </c>
      <c r="I1000" t="str">
        <f t="shared" ca="1" si="65"/>
        <v>dome.znnr@lala.com</v>
      </c>
      <c r="L1000" t="str">
        <f t="shared" si="63"/>
        <v>'pizc_fv_hea', 'zepj.tuwx@lala.com' , 'Craig Kemp' , 'Bepriedan' , 'Bilba Gardner'</v>
      </c>
      <c r="M1000" t="str">
        <f t="shared" si="66"/>
        <v>INSERT INTO `playground_demo_all_data`( `username`, `mail`, `full_name`, `region`, `department`) VALUES ('pizc_fv_hea', 'zepj.tuwx@lala.com' , 'Craig Kemp' , 'Bepriedan' , 'Bilba Gardner');</v>
      </c>
    </row>
    <row r="1001" spans="1:13" x14ac:dyDescent="0.25">
      <c r="A1001">
        <v>1000</v>
      </c>
      <c r="B1001" t="s">
        <v>1220</v>
      </c>
      <c r="C1001" t="s">
        <v>3117</v>
      </c>
      <c r="D1001" t="s">
        <v>3118</v>
      </c>
      <c r="E1001" t="s">
        <v>1220</v>
      </c>
      <c r="F1001" t="s">
        <v>213</v>
      </c>
      <c r="G1001" t="s">
        <v>216</v>
      </c>
      <c r="L1001" t="str">
        <f t="shared" ref="L1001:L1064" si="67">_xlfn.CONCAT("'",C1001,"'",", ","'",D1001,"'"," , ","'",E1001,"'"," , ","'",F1001,"'"," , ","'",G1001,"'",)</f>
        <v>'xmpf_hk_bwz', 'rvqx.uuqq@lala.com' , 'Russell Kendell' , 'Bepriedan' , 'Merimas Silverstring'</v>
      </c>
      <c r="M1001" t="str">
        <f t="shared" si="66"/>
        <v>INSERT INTO `playground_demo_all_data`( `username`, `mail`, `full_name`, `region`, `department`) VALUES ('xmpf_hk_bwz', 'rvqx.uuqq@lala.com' , 'Russell Kendell' , 'Bepriedan' , 'Merimas Silverstring');</v>
      </c>
    </row>
    <row r="1002" spans="1:13" x14ac:dyDescent="0.25">
      <c r="A1002">
        <v>1001</v>
      </c>
      <c r="B1002" t="s">
        <v>1221</v>
      </c>
      <c r="C1002" t="s">
        <v>3119</v>
      </c>
      <c r="D1002" t="s">
        <v>3120</v>
      </c>
      <c r="E1002" t="s">
        <v>1221</v>
      </c>
      <c r="F1002" t="s">
        <v>207</v>
      </c>
      <c r="G1002" t="s">
        <v>208</v>
      </c>
      <c r="L1002" t="str">
        <f t="shared" si="67"/>
        <v>'xyds_fr_koh', 'qsrm.loge@lala.com' , 'Man Kennedy' , 'Chaoburg' , 'Bilba Gardner'</v>
      </c>
      <c r="M1002" t="str">
        <f t="shared" si="66"/>
        <v>INSERT INTO `playground_demo_all_data`( `username`, `mail`, `full_name`, `region`, `department`) VALUES ('xyds_fr_koh', 'qsrm.loge@lala.com' , 'Man Kennedy' , 'Chaoburg' , 'Bilba Gardner');</v>
      </c>
    </row>
    <row r="1003" spans="1:13" x14ac:dyDescent="0.25">
      <c r="A1003">
        <v>1002</v>
      </c>
      <c r="B1003" t="s">
        <v>1222</v>
      </c>
      <c r="C1003" t="s">
        <v>3121</v>
      </c>
      <c r="D1003" t="s">
        <v>3122</v>
      </c>
      <c r="E1003" t="s">
        <v>1222</v>
      </c>
      <c r="F1003" t="s">
        <v>210</v>
      </c>
      <c r="G1003" t="s">
        <v>211</v>
      </c>
      <c r="L1003" t="str">
        <f t="shared" si="67"/>
        <v>'oiit_lx_stq', 'xihv.dffa@lala.com' , 'Suzanne Kennedy' , 'Hoshor' , 'Fridugis Riverhopper'</v>
      </c>
      <c r="M1003" t="str">
        <f t="shared" si="66"/>
        <v>INSERT INTO `playground_demo_all_data`( `username`, `mail`, `full_name`, `region`, `department`) VALUES ('oiit_lx_stq', 'xihv.dffa@lala.com' , 'Suzanne Kennedy' , 'Hoshor' , 'Fridugis Riverhopper');</v>
      </c>
    </row>
    <row r="1004" spans="1:13" x14ac:dyDescent="0.25">
      <c r="A1004">
        <v>1003</v>
      </c>
      <c r="B1004" t="s">
        <v>1223</v>
      </c>
      <c r="C1004" t="s">
        <v>3123</v>
      </c>
      <c r="D1004" t="s">
        <v>3124</v>
      </c>
      <c r="E1004" t="s">
        <v>1223</v>
      </c>
      <c r="F1004" t="s">
        <v>213</v>
      </c>
      <c r="G1004" t="s">
        <v>211</v>
      </c>
      <c r="L1004" t="str">
        <f t="shared" si="67"/>
        <v>'xbso_ry_sng', 'qoof.mplf@lala.com' , 'Jeffrey Kraus' , 'Bepriedan' , 'Fridugis Riverhopper'</v>
      </c>
      <c r="M1004" t="str">
        <f t="shared" si="66"/>
        <v>INSERT INTO `playground_demo_all_data`( `username`, `mail`, `full_name`, `region`, `department`) VALUES ('xbso_ry_sng', 'qoof.mplf@lala.com' , 'Jeffrey Kraus' , 'Bepriedan' , 'Fridugis Riverhopper');</v>
      </c>
    </row>
    <row r="1005" spans="1:13" x14ac:dyDescent="0.25">
      <c r="A1005">
        <v>1004</v>
      </c>
      <c r="B1005" t="s">
        <v>1224</v>
      </c>
      <c r="C1005" t="s">
        <v>3125</v>
      </c>
      <c r="D1005" t="s">
        <v>3126</v>
      </c>
      <c r="E1005" t="s">
        <v>1224</v>
      </c>
      <c r="F1005" t="s">
        <v>215</v>
      </c>
      <c r="G1005" t="s">
        <v>216</v>
      </c>
      <c r="L1005" t="str">
        <f t="shared" si="67"/>
        <v>'cwsv_ne_lul', 'ddqw.fiif@lala.com' , 'Patricia Lake' , 'Etrana' , 'Merimas Silverstring'</v>
      </c>
      <c r="M1005" t="str">
        <f t="shared" si="66"/>
        <v>INSERT INTO `playground_demo_all_data`( `username`, `mail`, `full_name`, `region`, `department`) VALUES ('cwsv_ne_lul', 'ddqw.fiif@lala.com' , 'Patricia Lake' , 'Etrana' , 'Merimas Silverstring');</v>
      </c>
    </row>
    <row r="1006" spans="1:13" x14ac:dyDescent="0.25">
      <c r="A1006">
        <v>1005</v>
      </c>
      <c r="B1006" t="s">
        <v>1225</v>
      </c>
      <c r="C1006" t="s">
        <v>3127</v>
      </c>
      <c r="D1006" t="s">
        <v>3128</v>
      </c>
      <c r="E1006" t="s">
        <v>1225</v>
      </c>
      <c r="F1006" t="s">
        <v>218</v>
      </c>
      <c r="G1006" t="s">
        <v>208</v>
      </c>
      <c r="L1006" t="str">
        <f t="shared" si="67"/>
        <v>'csss_hp_gqp', 'jkmq.vkuh@lala.com' , 'Po Lam' , 'Uglax' , 'Bilba Gardner'</v>
      </c>
      <c r="M1006" t="str">
        <f t="shared" si="66"/>
        <v>INSERT INTO `playground_demo_all_data`( `username`, `mail`, `full_name`, `region`, `department`) VALUES ('csss_hp_gqp', 'jkmq.vkuh@lala.com' , 'Po Lam' , 'Uglax' , 'Bilba Gardner');</v>
      </c>
    </row>
    <row r="1007" spans="1:13" x14ac:dyDescent="0.25">
      <c r="A1007">
        <v>1006</v>
      </c>
      <c r="B1007" t="s">
        <v>1226</v>
      </c>
      <c r="C1007" t="s">
        <v>3129</v>
      </c>
      <c r="D1007" t="s">
        <v>3130</v>
      </c>
      <c r="E1007" t="s">
        <v>1226</v>
      </c>
      <c r="F1007" t="s">
        <v>215</v>
      </c>
      <c r="G1007" t="s">
        <v>220</v>
      </c>
      <c r="L1007" t="str">
        <f t="shared" si="67"/>
        <v>'zqis_mg_xgb', 'ifmb.njsg@lala.com' , 'Donata Lane' , 'Etrana' , 'Pepin Silentfoot'</v>
      </c>
      <c r="M1007" t="str">
        <f t="shared" si="66"/>
        <v>INSERT INTO `playground_demo_all_data`( `username`, `mail`, `full_name`, `region`, `department`) VALUES ('zqis_mg_xgb', 'ifmb.njsg@lala.com' , 'Donata Lane' , 'Etrana' , 'Pepin Silentfoot');</v>
      </c>
    </row>
    <row r="1008" spans="1:13" x14ac:dyDescent="0.25">
      <c r="A1008">
        <v>1007</v>
      </c>
      <c r="B1008" t="s">
        <v>1227</v>
      </c>
      <c r="C1008" t="s">
        <v>3131</v>
      </c>
      <c r="D1008" t="s">
        <v>3132</v>
      </c>
      <c r="E1008" t="s">
        <v>1227</v>
      </c>
      <c r="F1008" t="s">
        <v>210</v>
      </c>
      <c r="G1008" t="s">
        <v>216</v>
      </c>
      <c r="L1008" t="str">
        <f t="shared" si="67"/>
        <v>'tboo_qu_fen', 'dllo.yrrj@lala.com' , 'Bethan Lant' , 'Hoshor' , 'Merimas Silverstring'</v>
      </c>
      <c r="M1008" t="str">
        <f t="shared" si="66"/>
        <v>INSERT INTO `playground_demo_all_data`( `username`, `mail`, `full_name`, `region`, `department`) VALUES ('tboo_qu_fen', 'dllo.yrrj@lala.com' , 'Bethan Lant' , 'Hoshor' , 'Merimas Silverstring');</v>
      </c>
    </row>
    <row r="1009" spans="1:13" x14ac:dyDescent="0.25">
      <c r="A1009">
        <v>1008</v>
      </c>
      <c r="B1009" t="s">
        <v>1228</v>
      </c>
      <c r="C1009" t="s">
        <v>3133</v>
      </c>
      <c r="D1009" t="s">
        <v>3134</v>
      </c>
      <c r="E1009" t="s">
        <v>1228</v>
      </c>
      <c r="F1009" t="s">
        <v>207</v>
      </c>
      <c r="G1009" t="s">
        <v>220</v>
      </c>
      <c r="L1009" t="str">
        <f t="shared" si="67"/>
        <v>'ikle_uf_oiq', 'vcqh.lmeq@lala.com' , 'Lisa Lau' , 'Chaoburg' , 'Pepin Silentfoot'</v>
      </c>
      <c r="M1009" t="str">
        <f t="shared" si="66"/>
        <v>INSERT INTO `playground_demo_all_data`( `username`, `mail`, `full_name`, `region`, `department`) VALUES ('ikle_uf_oiq', 'vcqh.lmeq@lala.com' , 'Lisa Lau' , 'Chaoburg' , 'Pepin Silentfoot');</v>
      </c>
    </row>
    <row r="1010" spans="1:13" x14ac:dyDescent="0.25">
      <c r="A1010">
        <v>1009</v>
      </c>
      <c r="B1010" t="s">
        <v>1229</v>
      </c>
      <c r="C1010" t="s">
        <v>3135</v>
      </c>
      <c r="D1010" t="s">
        <v>3136</v>
      </c>
      <c r="E1010" t="s">
        <v>1229</v>
      </c>
      <c r="F1010" t="s">
        <v>215</v>
      </c>
      <c r="G1010" t="s">
        <v>208</v>
      </c>
      <c r="L1010" t="str">
        <f t="shared" si="67"/>
        <v>'ogdx_bo_lne', 'ohlr.hauu@lala.com' , 'Grant Lees' , 'Etrana' , 'Bilba Gardner'</v>
      </c>
      <c r="M1010" t="str">
        <f t="shared" si="66"/>
        <v>INSERT INTO `playground_demo_all_data`( `username`, `mail`, `full_name`, `region`, `department`) VALUES ('ogdx_bo_lne', 'ohlr.hauu@lala.com' , 'Grant Lees' , 'Etrana' , 'Bilba Gardner');</v>
      </c>
    </row>
    <row r="1011" spans="1:13" x14ac:dyDescent="0.25">
      <c r="A1011">
        <v>1010</v>
      </c>
      <c r="B1011" t="s">
        <v>1230</v>
      </c>
      <c r="C1011" t="s">
        <v>3137</v>
      </c>
      <c r="D1011" t="s">
        <v>3138</v>
      </c>
      <c r="E1011" t="s">
        <v>1230</v>
      </c>
      <c r="F1011" t="s">
        <v>215</v>
      </c>
      <c r="G1011" t="s">
        <v>216</v>
      </c>
      <c r="L1011" t="str">
        <f t="shared" si="67"/>
        <v>'hxvc_vr_tiy', 'uvej.eoat@lala.com' , 'Andrew Legg' , 'Etrana' , 'Merimas Silverstring'</v>
      </c>
      <c r="M1011" t="str">
        <f t="shared" si="66"/>
        <v>INSERT INTO `playground_demo_all_data`( `username`, `mail`, `full_name`, `region`, `department`) VALUES ('hxvc_vr_tiy', 'uvej.eoat@lala.com' , 'Andrew Legg' , 'Etrana' , 'Merimas Silverstring');</v>
      </c>
    </row>
    <row r="1012" spans="1:13" x14ac:dyDescent="0.25">
      <c r="A1012">
        <v>1011</v>
      </c>
      <c r="B1012" t="s">
        <v>1019</v>
      </c>
      <c r="C1012" t="s">
        <v>3139</v>
      </c>
      <c r="D1012" t="s">
        <v>3140</v>
      </c>
      <c r="E1012" t="s">
        <v>1019</v>
      </c>
      <c r="F1012" t="s">
        <v>218</v>
      </c>
      <c r="G1012" t="s">
        <v>226</v>
      </c>
      <c r="L1012" t="str">
        <f t="shared" si="67"/>
        <v>'rrth_vy_ews', 'hyyv.bzbl@lala.com' , 'Robert Lewis' , 'Uglax' , 'Lo Rumble'</v>
      </c>
      <c r="M1012" t="str">
        <f t="shared" si="66"/>
        <v>INSERT INTO `playground_demo_all_data`( `username`, `mail`, `full_name`, `region`, `department`) VALUES ('rrth_vy_ews', 'hyyv.bzbl@lala.com' , 'Robert Lewis' , 'Uglax' , 'Lo Rumble');</v>
      </c>
    </row>
    <row r="1013" spans="1:13" x14ac:dyDescent="0.25">
      <c r="A1013">
        <v>1012</v>
      </c>
      <c r="B1013" t="s">
        <v>1231</v>
      </c>
      <c r="C1013" t="s">
        <v>3141</v>
      </c>
      <c r="D1013" t="s">
        <v>3142</v>
      </c>
      <c r="E1013" t="s">
        <v>1231</v>
      </c>
      <c r="F1013" t="s">
        <v>207</v>
      </c>
      <c r="G1013" t="s">
        <v>208</v>
      </c>
      <c r="L1013" t="str">
        <f t="shared" si="67"/>
        <v>'pyzm_ms_ulk', 'hqpf.xexz@lala.com' , 'Mandy Llewellyn' , 'Chaoburg' , 'Bilba Gardner'</v>
      </c>
      <c r="M1013" t="str">
        <f t="shared" si="66"/>
        <v>INSERT INTO `playground_demo_all_data`( `username`, `mail`, `full_name`, `region`, `department`) VALUES ('pyzm_ms_ulk', 'hqpf.xexz@lala.com' , 'Mandy Llewellyn' , 'Chaoburg' , 'Bilba Gardner');</v>
      </c>
    </row>
    <row r="1014" spans="1:13" x14ac:dyDescent="0.25">
      <c r="A1014">
        <v>1013</v>
      </c>
      <c r="B1014" t="s">
        <v>1232</v>
      </c>
      <c r="C1014" t="s">
        <v>3143</v>
      </c>
      <c r="D1014" t="s">
        <v>3144</v>
      </c>
      <c r="E1014" t="s">
        <v>1232</v>
      </c>
      <c r="F1014" t="s">
        <v>207</v>
      </c>
      <c r="G1014" t="s">
        <v>216</v>
      </c>
      <c r="L1014" t="str">
        <f t="shared" si="67"/>
        <v>'lnlz_cx_eup', 'lhpv.emoa@lala.com' , 'Bernie Logue' , 'Chaoburg' , 'Merimas Silverstring'</v>
      </c>
      <c r="M1014" t="str">
        <f t="shared" si="66"/>
        <v>INSERT INTO `playground_demo_all_data`( `username`, `mail`, `full_name`, `region`, `department`) VALUES ('lnlz_cx_eup', 'lhpv.emoa@lala.com' , 'Bernie Logue' , 'Chaoburg' , 'Merimas Silverstring');</v>
      </c>
    </row>
    <row r="1015" spans="1:13" x14ac:dyDescent="0.25">
      <c r="A1015">
        <v>1014</v>
      </c>
      <c r="B1015" t="s">
        <v>1233</v>
      </c>
      <c r="C1015" t="s">
        <v>3145</v>
      </c>
      <c r="D1015" t="s">
        <v>3146</v>
      </c>
      <c r="E1015" t="s">
        <v>1233</v>
      </c>
      <c r="F1015" t="s">
        <v>230</v>
      </c>
      <c r="G1015" t="s">
        <v>211</v>
      </c>
      <c r="L1015" t="str">
        <f t="shared" si="67"/>
        <v>'drws_jq_aka', 'yebn.jsti@lala.com' , 'Stuart MacDonald' , 'Friatho' , 'Fridugis Riverhopper'</v>
      </c>
      <c r="M1015" t="str">
        <f t="shared" si="66"/>
        <v>INSERT INTO `playground_demo_all_data`( `username`, `mail`, `full_name`, `region`, `department`) VALUES ('drws_jq_aka', 'yebn.jsti@lala.com' , 'Stuart MacDonald' , 'Friatho' , 'Fridugis Riverhopper');</v>
      </c>
    </row>
    <row r="1016" spans="1:13" x14ac:dyDescent="0.25">
      <c r="A1016">
        <v>1015</v>
      </c>
      <c r="B1016" t="s">
        <v>1234</v>
      </c>
      <c r="C1016" t="s">
        <v>3147</v>
      </c>
      <c r="D1016" t="s">
        <v>3148</v>
      </c>
      <c r="E1016" t="s">
        <v>1234</v>
      </c>
      <c r="F1016" t="s">
        <v>210</v>
      </c>
      <c r="G1016" t="s">
        <v>220</v>
      </c>
      <c r="L1016" t="str">
        <f t="shared" si="67"/>
        <v>'uupa_il_ezm', 'mvsj.ttvs@lala.com' , 'Alan MacKay' , 'Hoshor' , 'Pepin Silentfoot'</v>
      </c>
      <c r="M1016" t="str">
        <f t="shared" si="66"/>
        <v>INSERT INTO `playground_demo_all_data`( `username`, `mail`, `full_name`, `region`, `department`) VALUES ('uupa_il_ezm', 'mvsj.ttvs@lala.com' , 'Alan MacKay' , 'Hoshor' , 'Pepin Silentfoot');</v>
      </c>
    </row>
    <row r="1017" spans="1:13" x14ac:dyDescent="0.25">
      <c r="A1017">
        <v>1016</v>
      </c>
      <c r="B1017" t="s">
        <v>1235</v>
      </c>
      <c r="C1017" t="s">
        <v>3149</v>
      </c>
      <c r="D1017" t="s">
        <v>3150</v>
      </c>
      <c r="E1017" t="s">
        <v>1235</v>
      </c>
      <c r="F1017" t="s">
        <v>230</v>
      </c>
      <c r="G1017" t="s">
        <v>220</v>
      </c>
      <c r="L1017" t="str">
        <f t="shared" si="67"/>
        <v>'soty_yc_phm', 'weok.stvd@lala.com' , 'Christopher Manners' , 'Friatho' , 'Pepin Silentfoot'</v>
      </c>
      <c r="M1017" t="str">
        <f t="shared" si="66"/>
        <v>INSERT INTO `playground_demo_all_data`( `username`, `mail`, `full_name`, `region`, `department`) VALUES ('soty_yc_phm', 'weok.stvd@lala.com' , 'Christopher Manners' , 'Friatho' , 'Pepin Silentfoot');</v>
      </c>
    </row>
    <row r="1018" spans="1:13" x14ac:dyDescent="0.25">
      <c r="A1018">
        <v>1017</v>
      </c>
      <c r="B1018" t="s">
        <v>1236</v>
      </c>
      <c r="C1018" t="s">
        <v>3151</v>
      </c>
      <c r="D1018" t="s">
        <v>3152</v>
      </c>
      <c r="E1018" t="s">
        <v>1236</v>
      </c>
      <c r="F1018" t="s">
        <v>207</v>
      </c>
      <c r="G1018" t="s">
        <v>211</v>
      </c>
      <c r="L1018" t="str">
        <f t="shared" si="67"/>
        <v>'qirx_bk_jvp', 'shqg.emdt@lala.com' , 'Karen Manning' , 'Chaoburg' , 'Fridugis Riverhopper'</v>
      </c>
      <c r="M1018" t="str">
        <f t="shared" si="66"/>
        <v>INSERT INTO `playground_demo_all_data`( `username`, `mail`, `full_name`, `region`, `department`) VALUES ('qirx_bk_jvp', 'shqg.emdt@lala.com' , 'Karen Manning' , 'Chaoburg' , 'Fridugis Riverhopper');</v>
      </c>
    </row>
    <row r="1019" spans="1:13" x14ac:dyDescent="0.25">
      <c r="A1019">
        <v>1018</v>
      </c>
      <c r="B1019" t="s">
        <v>1237</v>
      </c>
      <c r="C1019" t="s">
        <v>3153</v>
      </c>
      <c r="D1019" t="s">
        <v>3154</v>
      </c>
      <c r="E1019" t="s">
        <v>1237</v>
      </c>
      <c r="F1019" t="s">
        <v>215</v>
      </c>
      <c r="G1019" t="s">
        <v>226</v>
      </c>
      <c r="L1019" t="str">
        <f t="shared" si="67"/>
        <v>'usvu_ku_erj', 'flhu.acbo@lala.com' , 'Ian Marshall' , 'Etrana' , 'Lo Rumble'</v>
      </c>
      <c r="M1019" t="str">
        <f t="shared" si="66"/>
        <v>INSERT INTO `playground_demo_all_data`( `username`, `mail`, `full_name`, `region`, `department`) VALUES ('usvu_ku_erj', 'flhu.acbo@lala.com' , 'Ian Marshall' , 'Etrana' , 'Lo Rumble');</v>
      </c>
    </row>
    <row r="1020" spans="1:13" x14ac:dyDescent="0.25">
      <c r="A1020">
        <v>1019</v>
      </c>
      <c r="B1020" t="s">
        <v>1238</v>
      </c>
      <c r="C1020" t="s">
        <v>3155</v>
      </c>
      <c r="D1020" t="s">
        <v>3156</v>
      </c>
      <c r="E1020" t="s">
        <v>1238</v>
      </c>
      <c r="F1020" t="s">
        <v>218</v>
      </c>
      <c r="G1020" t="s">
        <v>220</v>
      </c>
      <c r="L1020" t="str">
        <f t="shared" si="67"/>
        <v>'zulv_xw_pgq', 'dpbo.xlks@lala.com' , 'Gill Martin' , 'Uglax' , 'Pepin Silentfoot'</v>
      </c>
      <c r="M1020" t="str">
        <f t="shared" si="66"/>
        <v>INSERT INTO `playground_demo_all_data`( `username`, `mail`, `full_name`, `region`, `department`) VALUES ('zulv_xw_pgq', 'dpbo.xlks@lala.com' , 'Gill Martin' , 'Uglax' , 'Pepin Silentfoot');</v>
      </c>
    </row>
    <row r="1021" spans="1:13" x14ac:dyDescent="0.25">
      <c r="A1021">
        <v>1020</v>
      </c>
      <c r="B1021" t="s">
        <v>1239</v>
      </c>
      <c r="C1021" t="s">
        <v>3157</v>
      </c>
      <c r="D1021" t="s">
        <v>3158</v>
      </c>
      <c r="E1021" t="s">
        <v>1239</v>
      </c>
      <c r="F1021" t="s">
        <v>218</v>
      </c>
      <c r="G1021" t="s">
        <v>220</v>
      </c>
      <c r="L1021" t="str">
        <f t="shared" si="67"/>
        <v>'koil_xq_xey', 'qhcj.lwbj@lala.com' , 'Robert Martin' , 'Uglax' , 'Pepin Silentfoot'</v>
      </c>
      <c r="M1021" t="str">
        <f t="shared" si="66"/>
        <v>INSERT INTO `playground_demo_all_data`( `username`, `mail`, `full_name`, `region`, `department`) VALUES ('koil_xq_xey', 'qhcj.lwbj@lala.com' , 'Robert Martin' , 'Uglax' , 'Pepin Silentfoot');</v>
      </c>
    </row>
    <row r="1022" spans="1:13" x14ac:dyDescent="0.25">
      <c r="A1022">
        <v>1021</v>
      </c>
      <c r="B1022" t="s">
        <v>1240</v>
      </c>
      <c r="C1022" t="s">
        <v>3159</v>
      </c>
      <c r="D1022" t="s">
        <v>3160</v>
      </c>
      <c r="E1022" t="s">
        <v>1240</v>
      </c>
      <c r="F1022" t="s">
        <v>230</v>
      </c>
      <c r="G1022" t="s">
        <v>208</v>
      </c>
      <c r="L1022" t="str">
        <f t="shared" si="67"/>
        <v>'zcwv_ti_wsh', 'qhuk.hfpj@lala.com' , 'Terry Martin' , 'Friatho' , 'Bilba Gardner'</v>
      </c>
      <c r="M1022" t="str">
        <f t="shared" si="66"/>
        <v>INSERT INTO `playground_demo_all_data`( `username`, `mail`, `full_name`, `region`, `department`) VALUES ('zcwv_ti_wsh', 'qhuk.hfpj@lala.com' , 'Terry Martin' , 'Friatho' , 'Bilba Gardner');</v>
      </c>
    </row>
    <row r="1023" spans="1:13" x14ac:dyDescent="0.25">
      <c r="A1023">
        <v>1022</v>
      </c>
      <c r="B1023" t="s">
        <v>1241</v>
      </c>
      <c r="C1023" t="s">
        <v>3161</v>
      </c>
      <c r="D1023" t="s">
        <v>3162</v>
      </c>
      <c r="E1023" t="s">
        <v>1241</v>
      </c>
      <c r="F1023" t="s">
        <v>218</v>
      </c>
      <c r="G1023" t="s">
        <v>211</v>
      </c>
      <c r="L1023" t="str">
        <f t="shared" si="67"/>
        <v>'gxul_jd_qax', 'kcpw.bode@lala.com' , 'Iris Mayes' , 'Uglax' , 'Fridugis Riverhopper'</v>
      </c>
      <c r="M1023" t="str">
        <f t="shared" si="66"/>
        <v>INSERT INTO `playground_demo_all_data`( `username`, `mail`, `full_name`, `region`, `department`) VALUES ('gxul_jd_qax', 'kcpw.bode@lala.com' , 'Iris Mayes' , 'Uglax' , 'Fridugis Riverhopper');</v>
      </c>
    </row>
    <row r="1024" spans="1:13" x14ac:dyDescent="0.25">
      <c r="A1024">
        <v>1023</v>
      </c>
      <c r="B1024" t="s">
        <v>1242</v>
      </c>
      <c r="C1024" t="s">
        <v>3163</v>
      </c>
      <c r="D1024" t="s">
        <v>3164</v>
      </c>
      <c r="E1024" t="s">
        <v>1242</v>
      </c>
      <c r="F1024" t="s">
        <v>230</v>
      </c>
      <c r="G1024" t="s">
        <v>208</v>
      </c>
      <c r="L1024" t="str">
        <f t="shared" si="67"/>
        <v>'doou_cv_ubs', 'wdid.tooh@lala.com' , 'Penny Mayhew' , 'Friatho' , 'Bilba Gardner'</v>
      </c>
      <c r="M1024" t="str">
        <f t="shared" si="66"/>
        <v>INSERT INTO `playground_demo_all_data`( `username`, `mail`, `full_name`, `region`, `department`) VALUES ('doou_cv_ubs', 'wdid.tooh@lala.com' , 'Penny Mayhew' , 'Friatho' , 'Bilba Gardner');</v>
      </c>
    </row>
    <row r="1025" spans="1:13" x14ac:dyDescent="0.25">
      <c r="A1025">
        <v>1024</v>
      </c>
      <c r="B1025" t="s">
        <v>1243</v>
      </c>
      <c r="C1025" t="s">
        <v>3165</v>
      </c>
      <c r="D1025" t="s">
        <v>3166</v>
      </c>
      <c r="E1025" t="s">
        <v>1243</v>
      </c>
      <c r="F1025" t="s">
        <v>215</v>
      </c>
      <c r="G1025" t="s">
        <v>208</v>
      </c>
      <c r="L1025" t="str">
        <f t="shared" si="67"/>
        <v>'cawh_fu_sjb', 'sfac.wbwg@lala.com' , 'Karen McCaughey' , 'Etrana' , 'Bilba Gardner'</v>
      </c>
      <c r="M1025" t="str">
        <f t="shared" si="66"/>
        <v>INSERT INTO `playground_demo_all_data`( `username`, `mail`, `full_name`, `region`, `department`) VALUES ('cawh_fu_sjb', 'sfac.wbwg@lala.com' , 'Karen McCaughey' , 'Etrana' , 'Bilba Gardner');</v>
      </c>
    </row>
    <row r="1026" spans="1:13" x14ac:dyDescent="0.25">
      <c r="A1026">
        <v>1025</v>
      </c>
      <c r="B1026" t="s">
        <v>1244</v>
      </c>
      <c r="C1026" t="s">
        <v>3167</v>
      </c>
      <c r="D1026" t="s">
        <v>3168</v>
      </c>
      <c r="E1026" t="s">
        <v>1244</v>
      </c>
      <c r="F1026" t="s">
        <v>230</v>
      </c>
      <c r="G1026" t="s">
        <v>211</v>
      </c>
      <c r="L1026" t="str">
        <f t="shared" si="67"/>
        <v>'itid_or_mej', 'okqp.jcty@lala.com' , 'John McGinley' , 'Friatho' , 'Fridugis Riverhopper'</v>
      </c>
      <c r="M1026" t="str">
        <f t="shared" si="66"/>
        <v>INSERT INTO `playground_demo_all_data`( `username`, `mail`, `full_name`, `region`, `department`) VALUES ('itid_or_mej', 'okqp.jcty@lala.com' , 'John McGinley' , 'Friatho' , 'Fridugis Riverhopper');</v>
      </c>
    </row>
    <row r="1027" spans="1:13" x14ac:dyDescent="0.25">
      <c r="A1027">
        <v>1026</v>
      </c>
      <c r="B1027" t="s">
        <v>1245</v>
      </c>
      <c r="C1027" t="s">
        <v>3169</v>
      </c>
      <c r="D1027" t="s">
        <v>3170</v>
      </c>
      <c r="E1027" t="s">
        <v>1245</v>
      </c>
      <c r="F1027" t="s">
        <v>230</v>
      </c>
      <c r="G1027" t="s">
        <v>226</v>
      </c>
      <c r="L1027" t="str">
        <f t="shared" si="67"/>
        <v>'cxon_ie_yxx', 'fzjc.wntt@lala.com' , 'Sandra Michelson' , 'Friatho' , 'Lo Rumble'</v>
      </c>
      <c r="M1027" t="str">
        <f t="shared" ref="M1027:M1090" si="68">_xlfn.CONCAT("INSERT INTO `playground_demo_all_data`( `username`, `mail`, `full_name`, `region`, `department`) VALUES (",L1027,")",";")</f>
        <v>INSERT INTO `playground_demo_all_data`( `username`, `mail`, `full_name`, `region`, `department`) VALUES ('cxon_ie_yxx', 'fzjc.wntt@lala.com' , 'Sandra Michelson' , 'Friatho' , 'Lo Rumble');</v>
      </c>
    </row>
    <row r="1028" spans="1:13" x14ac:dyDescent="0.25">
      <c r="A1028">
        <v>1027</v>
      </c>
      <c r="B1028" t="s">
        <v>1246</v>
      </c>
      <c r="C1028" t="s">
        <v>3171</v>
      </c>
      <c r="D1028" t="s">
        <v>3172</v>
      </c>
      <c r="E1028" t="s">
        <v>1246</v>
      </c>
      <c r="F1028" t="s">
        <v>207</v>
      </c>
      <c r="G1028" t="s">
        <v>208</v>
      </c>
      <c r="L1028" t="str">
        <f t="shared" si="67"/>
        <v>'petk_tf_ayf', 'xwvz.cbwr@lala.com' , 'Christopher Miller' , 'Chaoburg' , 'Bilba Gardner'</v>
      </c>
      <c r="M1028" t="str">
        <f t="shared" si="68"/>
        <v>INSERT INTO `playground_demo_all_data`( `username`, `mail`, `full_name`, `region`, `department`) VALUES ('petk_tf_ayf', 'xwvz.cbwr@lala.com' , 'Christopher Miller' , 'Chaoburg' , 'Bilba Gardner');</v>
      </c>
    </row>
    <row r="1029" spans="1:13" x14ac:dyDescent="0.25">
      <c r="A1029">
        <v>1028</v>
      </c>
      <c r="B1029" t="s">
        <v>1247</v>
      </c>
      <c r="C1029" t="s">
        <v>3173</v>
      </c>
      <c r="D1029" t="s">
        <v>3174</v>
      </c>
      <c r="E1029" t="s">
        <v>1247</v>
      </c>
      <c r="F1029" t="s">
        <v>213</v>
      </c>
      <c r="G1029" t="s">
        <v>216</v>
      </c>
      <c r="L1029" t="str">
        <f t="shared" si="67"/>
        <v>'bgka_ox_qvw', 'qxav.mjqz@lala.com' , 'John Minogue' , 'Bepriedan' , 'Merimas Silverstring'</v>
      </c>
      <c r="M1029" t="str">
        <f t="shared" si="68"/>
        <v>INSERT INTO `playground_demo_all_data`( `username`, `mail`, `full_name`, `region`, `department`) VALUES ('bgka_ox_qvw', 'qxav.mjqz@lala.com' , 'John Minogue' , 'Bepriedan' , 'Merimas Silverstring');</v>
      </c>
    </row>
    <row r="1030" spans="1:13" x14ac:dyDescent="0.25">
      <c r="A1030">
        <v>1029</v>
      </c>
      <c r="B1030" t="s">
        <v>1248</v>
      </c>
      <c r="C1030" t="s">
        <v>3175</v>
      </c>
      <c r="D1030" t="s">
        <v>3176</v>
      </c>
      <c r="E1030" t="s">
        <v>1248</v>
      </c>
      <c r="F1030" t="s">
        <v>215</v>
      </c>
      <c r="G1030" t="s">
        <v>220</v>
      </c>
      <c r="L1030" t="str">
        <f t="shared" si="67"/>
        <v>'fank_no_vsq', 'lgij.izfn@lala.com' , 'Gordon Mitchell' , 'Etrana' , 'Pepin Silentfoot'</v>
      </c>
      <c r="M1030" t="str">
        <f t="shared" si="68"/>
        <v>INSERT INTO `playground_demo_all_data`( `username`, `mail`, `full_name`, `region`, `department`) VALUES ('fank_no_vsq', 'lgij.izfn@lala.com' , 'Gordon Mitchell' , 'Etrana' , 'Pepin Silentfoot');</v>
      </c>
    </row>
    <row r="1031" spans="1:13" x14ac:dyDescent="0.25">
      <c r="A1031">
        <v>1030</v>
      </c>
      <c r="B1031" t="s">
        <v>1249</v>
      </c>
      <c r="C1031" t="s">
        <v>3177</v>
      </c>
      <c r="D1031" t="s">
        <v>3178</v>
      </c>
      <c r="E1031" t="s">
        <v>1249</v>
      </c>
      <c r="F1031" t="s">
        <v>213</v>
      </c>
      <c r="G1031" t="s">
        <v>216</v>
      </c>
      <c r="L1031" t="str">
        <f t="shared" si="67"/>
        <v>'wrcz_qs_wsd', 'nbce.yywq@lala.com' , 'Geoffrey Moffett' , 'Bepriedan' , 'Merimas Silverstring'</v>
      </c>
      <c r="M1031" t="str">
        <f t="shared" si="68"/>
        <v>INSERT INTO `playground_demo_all_data`( `username`, `mail`, `full_name`, `region`, `department`) VALUES ('wrcz_qs_wsd', 'nbce.yywq@lala.com' , 'Geoffrey Moffett' , 'Bepriedan' , 'Merimas Silverstring');</v>
      </c>
    </row>
    <row r="1032" spans="1:13" x14ac:dyDescent="0.25">
      <c r="A1032">
        <v>1031</v>
      </c>
      <c r="B1032" t="s">
        <v>1250</v>
      </c>
      <c r="C1032" t="s">
        <v>3179</v>
      </c>
      <c r="D1032" t="s">
        <v>3180</v>
      </c>
      <c r="E1032" t="s">
        <v>1250</v>
      </c>
      <c r="F1032" t="s">
        <v>218</v>
      </c>
      <c r="G1032" t="s">
        <v>226</v>
      </c>
      <c r="L1032" t="str">
        <f t="shared" si="67"/>
        <v>'rddt_tt_cmm', 'rfag.dpxj@lala.com' , 'Glyn Morgan' , 'Uglax' , 'Lo Rumble'</v>
      </c>
      <c r="M1032" t="str">
        <f t="shared" si="68"/>
        <v>INSERT INTO `playground_demo_all_data`( `username`, `mail`, `full_name`, `region`, `department`) VALUES ('rddt_tt_cmm', 'rfag.dpxj@lala.com' , 'Glyn Morgan' , 'Uglax' , 'Lo Rumble');</v>
      </c>
    </row>
    <row r="1033" spans="1:13" x14ac:dyDescent="0.25">
      <c r="A1033">
        <v>1032</v>
      </c>
      <c r="B1033" t="s">
        <v>1251</v>
      </c>
      <c r="C1033" t="s">
        <v>3181</v>
      </c>
      <c r="D1033" t="s">
        <v>3182</v>
      </c>
      <c r="E1033" t="s">
        <v>1251</v>
      </c>
      <c r="F1033" t="s">
        <v>230</v>
      </c>
      <c r="G1033" t="s">
        <v>220</v>
      </c>
      <c r="L1033" t="str">
        <f t="shared" si="67"/>
        <v>'wemt_xu_mfr', 'lxne.umiz@lala.com' , 'Elizabeth Murray' , 'Friatho' , 'Pepin Silentfoot'</v>
      </c>
      <c r="M1033" t="str">
        <f t="shared" si="68"/>
        <v>INSERT INTO `playground_demo_all_data`( `username`, `mail`, `full_name`, `region`, `department`) VALUES ('wemt_xu_mfr', 'lxne.umiz@lala.com' , 'Elizabeth Murray' , 'Friatho' , 'Pepin Silentfoot');</v>
      </c>
    </row>
    <row r="1034" spans="1:13" x14ac:dyDescent="0.25">
      <c r="A1034">
        <v>1033</v>
      </c>
      <c r="B1034" t="s">
        <v>1252</v>
      </c>
      <c r="C1034" t="s">
        <v>3183</v>
      </c>
      <c r="D1034" t="s">
        <v>3184</v>
      </c>
      <c r="E1034" t="s">
        <v>1252</v>
      </c>
      <c r="F1034" t="s">
        <v>218</v>
      </c>
      <c r="G1034" t="s">
        <v>208</v>
      </c>
      <c r="L1034" t="str">
        <f t="shared" si="67"/>
        <v>'juvr_tc_rsp', 'wplz.yhkf@lala.com' , 'Christopher Neville' , 'Uglax' , 'Bilba Gardner'</v>
      </c>
      <c r="M1034" t="str">
        <f t="shared" si="68"/>
        <v>INSERT INTO `playground_demo_all_data`( `username`, `mail`, `full_name`, `region`, `department`) VALUES ('juvr_tc_rsp', 'wplz.yhkf@lala.com' , 'Christopher Neville' , 'Uglax' , 'Bilba Gardner');</v>
      </c>
    </row>
    <row r="1035" spans="1:13" x14ac:dyDescent="0.25">
      <c r="A1035">
        <v>1034</v>
      </c>
      <c r="B1035" t="s">
        <v>1253</v>
      </c>
      <c r="C1035" t="s">
        <v>3185</v>
      </c>
      <c r="D1035" t="s">
        <v>3186</v>
      </c>
      <c r="E1035" t="s">
        <v>1253</v>
      </c>
      <c r="F1035" t="s">
        <v>210</v>
      </c>
      <c r="G1035" t="s">
        <v>208</v>
      </c>
      <c r="L1035" t="str">
        <f t="shared" si="67"/>
        <v>'fedj_lm_rjw', 'goav.wttr@lala.com' , 'Quentin Newark' , 'Hoshor' , 'Bilba Gardner'</v>
      </c>
      <c r="M1035" t="str">
        <f t="shared" si="68"/>
        <v>INSERT INTO `playground_demo_all_data`( `username`, `mail`, `full_name`, `region`, `department`) VALUES ('fedj_lm_rjw', 'goav.wttr@lala.com' , 'Quentin Newark' , 'Hoshor' , 'Bilba Gardner');</v>
      </c>
    </row>
    <row r="1036" spans="1:13" x14ac:dyDescent="0.25">
      <c r="A1036">
        <v>1035</v>
      </c>
      <c r="B1036" t="s">
        <v>1254</v>
      </c>
      <c r="C1036" t="s">
        <v>3187</v>
      </c>
      <c r="D1036" t="s">
        <v>3188</v>
      </c>
      <c r="E1036" t="s">
        <v>1254</v>
      </c>
      <c r="F1036" t="s">
        <v>215</v>
      </c>
      <c r="G1036" t="s">
        <v>220</v>
      </c>
      <c r="L1036" t="str">
        <f t="shared" si="67"/>
        <v>'nrkp_lf_zii', 'hxij.joor@lala.com' , 'Mark Newman' , 'Etrana' , 'Pepin Silentfoot'</v>
      </c>
      <c r="M1036" t="str">
        <f t="shared" si="68"/>
        <v>INSERT INTO `playground_demo_all_data`( `username`, `mail`, `full_name`, `region`, `department`) VALUES ('nrkp_lf_zii', 'hxij.joor@lala.com' , 'Mark Newman' , 'Etrana' , 'Pepin Silentfoot');</v>
      </c>
    </row>
    <row r="1037" spans="1:13" x14ac:dyDescent="0.25">
      <c r="A1037">
        <v>1036</v>
      </c>
      <c r="B1037" t="s">
        <v>1255</v>
      </c>
      <c r="C1037" t="s">
        <v>3189</v>
      </c>
      <c r="D1037" t="s">
        <v>3190</v>
      </c>
      <c r="E1037" t="s">
        <v>1255</v>
      </c>
      <c r="F1037" t="s">
        <v>213</v>
      </c>
      <c r="G1037" t="s">
        <v>211</v>
      </c>
      <c r="L1037" t="str">
        <f t="shared" si="67"/>
        <v>'mhmm_yz_uqn', 'ntwa.rwqn@lala.com' , 'Sally North' , 'Bepriedan' , 'Fridugis Riverhopper'</v>
      </c>
      <c r="M1037" t="str">
        <f t="shared" si="68"/>
        <v>INSERT INTO `playground_demo_all_data`( `username`, `mail`, `full_name`, `region`, `department`) VALUES ('mhmm_yz_uqn', 'ntwa.rwqn@lala.com' , 'Sally North' , 'Bepriedan' , 'Fridugis Riverhopper');</v>
      </c>
    </row>
    <row r="1038" spans="1:13" x14ac:dyDescent="0.25">
      <c r="A1038">
        <v>1037</v>
      </c>
      <c r="B1038" t="s">
        <v>1256</v>
      </c>
      <c r="C1038" t="s">
        <v>3191</v>
      </c>
      <c r="D1038" t="s">
        <v>3192</v>
      </c>
      <c r="E1038" t="s">
        <v>1256</v>
      </c>
      <c r="F1038" t="s">
        <v>230</v>
      </c>
      <c r="G1038" t="s">
        <v>211</v>
      </c>
      <c r="L1038" t="str">
        <f t="shared" si="67"/>
        <v>'nurd_ez_fsm', 'fgyz.spwx@lala.com' , 'Rosalyn Palmer' , 'Friatho' , 'Fridugis Riverhopper'</v>
      </c>
      <c r="M1038" t="str">
        <f t="shared" si="68"/>
        <v>INSERT INTO `playground_demo_all_data`( `username`, `mail`, `full_name`, `region`, `department`) VALUES ('nurd_ez_fsm', 'fgyz.spwx@lala.com' , 'Rosalyn Palmer' , 'Friatho' , 'Fridugis Riverhopper');</v>
      </c>
    </row>
    <row r="1039" spans="1:13" x14ac:dyDescent="0.25">
      <c r="A1039">
        <v>1038</v>
      </c>
      <c r="B1039" t="s">
        <v>1257</v>
      </c>
      <c r="C1039" t="s">
        <v>3193</v>
      </c>
      <c r="D1039" t="s">
        <v>3194</v>
      </c>
      <c r="E1039" t="s">
        <v>1257</v>
      </c>
      <c r="F1039" t="s">
        <v>230</v>
      </c>
      <c r="G1039" t="s">
        <v>216</v>
      </c>
      <c r="L1039" t="str">
        <f t="shared" si="67"/>
        <v>'mmve_uf_npp', 'fxbc.zcps@lala.com' , 'Irfan Patel' , 'Friatho' , 'Merimas Silverstring'</v>
      </c>
      <c r="M1039" t="str">
        <f t="shared" si="68"/>
        <v>INSERT INTO `playground_demo_all_data`( `username`, `mail`, `full_name`, `region`, `department`) VALUES ('mmve_uf_npp', 'fxbc.zcps@lala.com' , 'Irfan Patel' , 'Friatho' , 'Merimas Silverstring');</v>
      </c>
    </row>
    <row r="1040" spans="1:13" x14ac:dyDescent="0.25">
      <c r="A1040">
        <v>1039</v>
      </c>
      <c r="B1040" t="s">
        <v>1258</v>
      </c>
      <c r="C1040" t="s">
        <v>3195</v>
      </c>
      <c r="D1040" t="s">
        <v>3196</v>
      </c>
      <c r="E1040" t="s">
        <v>1258</v>
      </c>
      <c r="F1040" t="s">
        <v>215</v>
      </c>
      <c r="G1040" t="s">
        <v>211</v>
      </c>
      <c r="L1040" t="str">
        <f t="shared" si="67"/>
        <v>'skry_hl_jji', 'fqyo.cbrj@lala.com' , 'Robert Penn' , 'Etrana' , 'Fridugis Riverhopper'</v>
      </c>
      <c r="M1040" t="str">
        <f t="shared" si="68"/>
        <v>INSERT INTO `playground_demo_all_data`( `username`, `mail`, `full_name`, `region`, `department`) VALUES ('skry_hl_jji', 'fqyo.cbrj@lala.com' , 'Robert Penn' , 'Etrana' , 'Fridugis Riverhopper');</v>
      </c>
    </row>
    <row r="1041" spans="1:13" x14ac:dyDescent="0.25">
      <c r="A1041">
        <v>1040</v>
      </c>
      <c r="B1041" t="s">
        <v>1259</v>
      </c>
      <c r="C1041" t="s">
        <v>3197</v>
      </c>
      <c r="D1041" t="s">
        <v>3198</v>
      </c>
      <c r="E1041" t="s">
        <v>1259</v>
      </c>
      <c r="F1041" t="s">
        <v>230</v>
      </c>
      <c r="G1041" t="s">
        <v>220</v>
      </c>
      <c r="L1041" t="str">
        <f t="shared" si="67"/>
        <v>'phqa_na_oij', 'dzbs.yjpz@lala.com' , 'Neil Pike' , 'Friatho' , 'Pepin Silentfoot'</v>
      </c>
      <c r="M1041" t="str">
        <f t="shared" si="68"/>
        <v>INSERT INTO `playground_demo_all_data`( `username`, `mail`, `full_name`, `region`, `department`) VALUES ('phqa_na_oij', 'dzbs.yjpz@lala.com' , 'Neil Pike' , 'Friatho' , 'Pepin Silentfoot');</v>
      </c>
    </row>
    <row r="1042" spans="1:13" x14ac:dyDescent="0.25">
      <c r="A1042">
        <v>1041</v>
      </c>
      <c r="B1042" t="s">
        <v>1260</v>
      </c>
      <c r="C1042" t="s">
        <v>3199</v>
      </c>
      <c r="D1042" t="s">
        <v>3200</v>
      </c>
      <c r="E1042" t="s">
        <v>1260</v>
      </c>
      <c r="F1042" t="s">
        <v>218</v>
      </c>
      <c r="G1042" t="s">
        <v>216</v>
      </c>
      <c r="L1042" t="str">
        <f t="shared" si="67"/>
        <v>'htpk_we_epa', 'lzpw.cfng@lala.com' , 'Garry Pilgrim' , 'Uglax' , 'Merimas Silverstring'</v>
      </c>
      <c r="M1042" t="str">
        <f t="shared" si="68"/>
        <v>INSERT INTO `playground_demo_all_data`( `username`, `mail`, `full_name`, `region`, `department`) VALUES ('htpk_we_epa', 'lzpw.cfng@lala.com' , 'Garry Pilgrim' , 'Uglax' , 'Merimas Silverstring');</v>
      </c>
    </row>
    <row r="1043" spans="1:13" x14ac:dyDescent="0.25">
      <c r="A1043">
        <v>1042</v>
      </c>
      <c r="B1043" t="s">
        <v>1261</v>
      </c>
      <c r="C1043" t="s">
        <v>3201</v>
      </c>
      <c r="D1043" t="s">
        <v>3202</v>
      </c>
      <c r="E1043" t="s">
        <v>1261</v>
      </c>
      <c r="F1043" t="s">
        <v>213</v>
      </c>
      <c r="G1043" t="s">
        <v>208</v>
      </c>
      <c r="L1043" t="str">
        <f t="shared" si="67"/>
        <v>'nbvg_qj_bql', 'wkcw.xeyw@lala.com' , 'Kay Pipe' , 'Bepriedan' , 'Bilba Gardner'</v>
      </c>
      <c r="M1043" t="str">
        <f t="shared" si="68"/>
        <v>INSERT INTO `playground_demo_all_data`( `username`, `mail`, `full_name`, `region`, `department`) VALUES ('nbvg_qj_bql', 'wkcw.xeyw@lala.com' , 'Kay Pipe' , 'Bepriedan' , 'Bilba Gardner');</v>
      </c>
    </row>
    <row r="1044" spans="1:13" x14ac:dyDescent="0.25">
      <c r="A1044">
        <v>1043</v>
      </c>
      <c r="B1044" t="s">
        <v>1262</v>
      </c>
      <c r="C1044" t="s">
        <v>3203</v>
      </c>
      <c r="D1044" t="s">
        <v>3204</v>
      </c>
      <c r="E1044" t="s">
        <v>1262</v>
      </c>
      <c r="F1044" t="s">
        <v>218</v>
      </c>
      <c r="G1044" t="s">
        <v>220</v>
      </c>
      <c r="L1044" t="str">
        <f t="shared" si="67"/>
        <v>'axxy_bu_rqp', 'vhoy.rhka@lala.com' , 'Kathleen Pitt' , 'Uglax' , 'Pepin Silentfoot'</v>
      </c>
      <c r="M1044" t="str">
        <f t="shared" si="68"/>
        <v>INSERT INTO `playground_demo_all_data`( `username`, `mail`, `full_name`, `region`, `department`) VALUES ('axxy_bu_rqp', 'vhoy.rhka@lala.com' , 'Kathleen Pitt' , 'Uglax' , 'Pepin Silentfoot');</v>
      </c>
    </row>
    <row r="1045" spans="1:13" x14ac:dyDescent="0.25">
      <c r="A1045">
        <v>1044</v>
      </c>
      <c r="B1045" t="s">
        <v>1263</v>
      </c>
      <c r="C1045" t="s">
        <v>3205</v>
      </c>
      <c r="D1045" t="s">
        <v>3206</v>
      </c>
      <c r="E1045" t="s">
        <v>1263</v>
      </c>
      <c r="F1045" t="s">
        <v>210</v>
      </c>
      <c r="G1045" t="s">
        <v>220</v>
      </c>
      <c r="L1045" t="str">
        <f t="shared" si="67"/>
        <v>'qubx_wh_ccq', 'pxnq.gpcu@lala.com' , 'Jennifer Radford' , 'Hoshor' , 'Pepin Silentfoot'</v>
      </c>
      <c r="M1045" t="str">
        <f t="shared" si="68"/>
        <v>INSERT INTO `playground_demo_all_data`( `username`, `mail`, `full_name`, `region`, `department`) VALUES ('qubx_wh_ccq', 'pxnq.gpcu@lala.com' , 'Jennifer Radford' , 'Hoshor' , 'Pepin Silentfoot');</v>
      </c>
    </row>
    <row r="1046" spans="1:13" x14ac:dyDescent="0.25">
      <c r="A1046">
        <v>1045</v>
      </c>
      <c r="B1046" t="s">
        <v>1264</v>
      </c>
      <c r="C1046" t="s">
        <v>3207</v>
      </c>
      <c r="D1046" t="s">
        <v>3208</v>
      </c>
      <c r="E1046" t="s">
        <v>1264</v>
      </c>
      <c r="F1046" t="s">
        <v>207</v>
      </c>
      <c r="G1046" t="s">
        <v>220</v>
      </c>
      <c r="L1046" t="str">
        <f t="shared" si="67"/>
        <v>'ydaz_cn_yfx', 'dige.oaeq@lala.com' , 'Mohammed Rahman' , 'Chaoburg' , 'Pepin Silentfoot'</v>
      </c>
      <c r="M1046" t="str">
        <f t="shared" si="68"/>
        <v>INSERT INTO `playground_demo_all_data`( `username`, `mail`, `full_name`, `region`, `department`) VALUES ('ydaz_cn_yfx', 'dige.oaeq@lala.com' , 'Mohammed Rahman' , 'Chaoburg' , 'Pepin Silentfoot');</v>
      </c>
    </row>
    <row r="1047" spans="1:13" x14ac:dyDescent="0.25">
      <c r="A1047">
        <v>1046</v>
      </c>
      <c r="B1047" t="s">
        <v>1265</v>
      </c>
      <c r="C1047" t="s">
        <v>3209</v>
      </c>
      <c r="D1047" t="s">
        <v>3210</v>
      </c>
      <c r="E1047" t="s">
        <v>1265</v>
      </c>
      <c r="F1047" t="s">
        <v>207</v>
      </c>
      <c r="G1047" t="s">
        <v>208</v>
      </c>
      <c r="L1047" t="str">
        <f t="shared" si="67"/>
        <v>'ldkf_hd_mda', 'ydvz.uldh@lala.com' , 'Lee Rawlinson' , 'Chaoburg' , 'Bilba Gardner'</v>
      </c>
      <c r="M1047" t="str">
        <f t="shared" si="68"/>
        <v>INSERT INTO `playground_demo_all_data`( `username`, `mail`, `full_name`, `region`, `department`) VALUES ('ldkf_hd_mda', 'ydvz.uldh@lala.com' , 'Lee Rawlinson' , 'Chaoburg' , 'Bilba Gardner');</v>
      </c>
    </row>
    <row r="1048" spans="1:13" x14ac:dyDescent="0.25">
      <c r="A1048">
        <v>1047</v>
      </c>
      <c r="B1048" t="s">
        <v>1266</v>
      </c>
      <c r="C1048" t="s">
        <v>3211</v>
      </c>
      <c r="D1048" t="s">
        <v>3212</v>
      </c>
      <c r="E1048" t="s">
        <v>1266</v>
      </c>
      <c r="F1048" t="s">
        <v>230</v>
      </c>
      <c r="G1048" t="s">
        <v>226</v>
      </c>
      <c r="L1048" t="str">
        <f t="shared" si="67"/>
        <v>'bidx_et_rfd', 'cefy.dxfz@lala.com' , 'John Reid' , 'Friatho' , 'Lo Rumble'</v>
      </c>
      <c r="M1048" t="str">
        <f t="shared" si="68"/>
        <v>INSERT INTO `playground_demo_all_data`( `username`, `mail`, `full_name`, `region`, `department`) VALUES ('bidx_et_rfd', 'cefy.dxfz@lala.com' , 'John Reid' , 'Friatho' , 'Lo Rumble');</v>
      </c>
    </row>
    <row r="1049" spans="1:13" x14ac:dyDescent="0.25">
      <c r="A1049">
        <v>1048</v>
      </c>
      <c r="B1049" t="s">
        <v>1267</v>
      </c>
      <c r="C1049" t="s">
        <v>3213</v>
      </c>
      <c r="D1049" t="s">
        <v>3214</v>
      </c>
      <c r="E1049" t="s">
        <v>1267</v>
      </c>
      <c r="F1049" t="s">
        <v>207</v>
      </c>
      <c r="G1049" t="s">
        <v>208</v>
      </c>
      <c r="L1049" t="str">
        <f t="shared" si="67"/>
        <v>'juqo_dd_aey', 'ohib.uyow@lala.com' , 'Penelope Riches' , 'Chaoburg' , 'Bilba Gardner'</v>
      </c>
      <c r="M1049" t="str">
        <f t="shared" si="68"/>
        <v>INSERT INTO `playground_demo_all_data`( `username`, `mail`, `full_name`, `region`, `department`) VALUES ('juqo_dd_aey', 'ohib.uyow@lala.com' , 'Penelope Riches' , 'Chaoburg' , 'Bilba Gardner');</v>
      </c>
    </row>
    <row r="1050" spans="1:13" x14ac:dyDescent="0.25">
      <c r="A1050">
        <v>1049</v>
      </c>
      <c r="B1050" t="s">
        <v>1268</v>
      </c>
      <c r="C1050" t="s">
        <v>3215</v>
      </c>
      <c r="D1050" t="s">
        <v>3216</v>
      </c>
      <c r="E1050" t="s">
        <v>1268</v>
      </c>
      <c r="F1050" t="s">
        <v>215</v>
      </c>
      <c r="G1050" t="s">
        <v>211</v>
      </c>
      <c r="L1050" t="str">
        <f t="shared" si="67"/>
        <v>'rcqt_gf_qlv', 'rxch.liwm@lala.com' , 'Tony Ridley' , 'Etrana' , 'Fridugis Riverhopper'</v>
      </c>
      <c r="M1050" t="str">
        <f t="shared" si="68"/>
        <v>INSERT INTO `playground_demo_all_data`( `username`, `mail`, `full_name`, `region`, `department`) VALUES ('rcqt_gf_qlv', 'rxch.liwm@lala.com' , 'Tony Ridley' , 'Etrana' , 'Fridugis Riverhopper');</v>
      </c>
    </row>
    <row r="1051" spans="1:13" x14ac:dyDescent="0.25">
      <c r="A1051">
        <v>1050</v>
      </c>
      <c r="B1051" t="s">
        <v>1269</v>
      </c>
      <c r="C1051" t="s">
        <v>3217</v>
      </c>
      <c r="D1051" t="s">
        <v>3218</v>
      </c>
      <c r="E1051" t="s">
        <v>1269</v>
      </c>
      <c r="F1051" t="s">
        <v>215</v>
      </c>
      <c r="G1051" t="s">
        <v>226</v>
      </c>
      <c r="L1051" t="str">
        <f t="shared" si="67"/>
        <v>'rugt_kz_bwx', 'qprg.scec@lala.com' , 'Beryl Rigg' , 'Etrana' , 'Lo Rumble'</v>
      </c>
      <c r="M1051" t="str">
        <f t="shared" si="68"/>
        <v>INSERT INTO `playground_demo_all_data`( `username`, `mail`, `full_name`, `region`, `department`) VALUES ('rugt_kz_bwx', 'qprg.scec@lala.com' , 'Beryl Rigg' , 'Etrana' , 'Lo Rumble');</v>
      </c>
    </row>
    <row r="1052" spans="1:13" x14ac:dyDescent="0.25">
      <c r="A1052">
        <v>1051</v>
      </c>
      <c r="B1052" t="s">
        <v>1270</v>
      </c>
      <c r="C1052" t="s">
        <v>3219</v>
      </c>
      <c r="D1052" t="s">
        <v>3220</v>
      </c>
      <c r="E1052" t="s">
        <v>1270</v>
      </c>
      <c r="F1052" t="s">
        <v>210</v>
      </c>
      <c r="G1052" t="s">
        <v>211</v>
      </c>
      <c r="L1052" t="str">
        <f t="shared" si="67"/>
        <v>'jzly_hh_edx', 'qbdg.fyri@lala.com' , 'Philip Roberts' , 'Hoshor' , 'Fridugis Riverhopper'</v>
      </c>
      <c r="M1052" t="str">
        <f t="shared" si="68"/>
        <v>INSERT INTO `playground_demo_all_data`( `username`, `mail`, `full_name`, `region`, `department`) VALUES ('jzly_hh_edx', 'qbdg.fyri@lala.com' , 'Philip Roberts' , 'Hoshor' , 'Fridugis Riverhopper');</v>
      </c>
    </row>
    <row r="1053" spans="1:13" x14ac:dyDescent="0.25">
      <c r="A1053">
        <v>1052</v>
      </c>
      <c r="B1053" t="s">
        <v>1271</v>
      </c>
      <c r="C1053" t="s">
        <v>3221</v>
      </c>
      <c r="D1053" t="s">
        <v>3222</v>
      </c>
      <c r="E1053" t="s">
        <v>1271</v>
      </c>
      <c r="F1053" t="s">
        <v>210</v>
      </c>
      <c r="G1053" t="s">
        <v>208</v>
      </c>
      <c r="L1053" t="str">
        <f t="shared" si="67"/>
        <v>'prdx_gd_uzb', 'obvn.vajv@lala.com' , 'Tracy Robinson' , 'Hoshor' , 'Bilba Gardner'</v>
      </c>
      <c r="M1053" t="str">
        <f t="shared" si="68"/>
        <v>INSERT INTO `playground_demo_all_data`( `username`, `mail`, `full_name`, `region`, `department`) VALUES ('prdx_gd_uzb', 'obvn.vajv@lala.com' , 'Tracy Robinson' , 'Hoshor' , 'Bilba Gardner');</v>
      </c>
    </row>
    <row r="1054" spans="1:13" x14ac:dyDescent="0.25">
      <c r="A1054">
        <v>1053</v>
      </c>
      <c r="B1054" t="s">
        <v>1272</v>
      </c>
      <c r="C1054" t="s">
        <v>3223</v>
      </c>
      <c r="D1054" t="s">
        <v>3224</v>
      </c>
      <c r="E1054" t="s">
        <v>1272</v>
      </c>
      <c r="F1054" t="s">
        <v>215</v>
      </c>
      <c r="G1054" t="s">
        <v>226</v>
      </c>
      <c r="L1054" t="str">
        <f t="shared" si="67"/>
        <v>'toap_xs_ugf', 'uivi.ekux@lala.com' , 'Jodi Rogers' , 'Etrana' , 'Lo Rumble'</v>
      </c>
      <c r="M1054" t="str">
        <f t="shared" si="68"/>
        <v>INSERT INTO `playground_demo_all_data`( `username`, `mail`, `full_name`, `region`, `department`) VALUES ('toap_xs_ugf', 'uivi.ekux@lala.com' , 'Jodi Rogers' , 'Etrana' , 'Lo Rumble');</v>
      </c>
    </row>
    <row r="1055" spans="1:13" x14ac:dyDescent="0.25">
      <c r="A1055">
        <v>1054</v>
      </c>
      <c r="B1055" t="s">
        <v>1273</v>
      </c>
      <c r="C1055" t="s">
        <v>3225</v>
      </c>
      <c r="D1055" t="s">
        <v>3226</v>
      </c>
      <c r="E1055" t="s">
        <v>1273</v>
      </c>
      <c r="F1055" t="s">
        <v>210</v>
      </c>
      <c r="G1055" t="s">
        <v>211</v>
      </c>
      <c r="L1055" t="str">
        <f t="shared" si="67"/>
        <v>'glge_tm_vcy', 'nqwh.mpnp@lala.com' , 'Rebecca Rose' , 'Hoshor' , 'Fridugis Riverhopper'</v>
      </c>
      <c r="M1055" t="str">
        <f t="shared" si="68"/>
        <v>INSERT INTO `playground_demo_all_data`( `username`, `mail`, `full_name`, `region`, `department`) VALUES ('glge_tm_vcy', 'nqwh.mpnp@lala.com' , 'Rebecca Rose' , 'Hoshor' , 'Fridugis Riverhopper');</v>
      </c>
    </row>
    <row r="1056" spans="1:13" x14ac:dyDescent="0.25">
      <c r="A1056">
        <v>1055</v>
      </c>
      <c r="B1056" t="s">
        <v>1274</v>
      </c>
      <c r="C1056" t="s">
        <v>3227</v>
      </c>
      <c r="D1056" t="s">
        <v>3228</v>
      </c>
      <c r="E1056" t="s">
        <v>1274</v>
      </c>
      <c r="F1056" t="s">
        <v>210</v>
      </c>
      <c r="G1056" t="s">
        <v>220</v>
      </c>
      <c r="L1056" t="str">
        <f t="shared" si="67"/>
        <v>'njtd_mx_bqf', 'lulz.zsyr@lala.com' , 'Craig Ryder' , 'Hoshor' , 'Pepin Silentfoot'</v>
      </c>
      <c r="M1056" t="str">
        <f t="shared" si="68"/>
        <v>INSERT INTO `playground_demo_all_data`( `username`, `mail`, `full_name`, `region`, `department`) VALUES ('njtd_mx_bqf', 'lulz.zsyr@lala.com' , 'Craig Ryder' , 'Hoshor' , 'Pepin Silentfoot');</v>
      </c>
    </row>
    <row r="1057" spans="1:13" x14ac:dyDescent="0.25">
      <c r="A1057">
        <v>1056</v>
      </c>
      <c r="B1057" t="s">
        <v>1275</v>
      </c>
      <c r="C1057" t="s">
        <v>3229</v>
      </c>
      <c r="D1057" t="s">
        <v>3230</v>
      </c>
      <c r="E1057" t="s">
        <v>1275</v>
      </c>
      <c r="F1057" t="s">
        <v>218</v>
      </c>
      <c r="G1057" t="s">
        <v>226</v>
      </c>
      <c r="L1057" t="str">
        <f t="shared" si="67"/>
        <v>'uqjx_um_kah', 'juma.cnrs@lala.com' , 'Carol Samms' , 'Uglax' , 'Lo Rumble'</v>
      </c>
      <c r="M1057" t="str">
        <f t="shared" si="68"/>
        <v>INSERT INTO `playground_demo_all_data`( `username`, `mail`, `full_name`, `region`, `department`) VALUES ('uqjx_um_kah', 'juma.cnrs@lala.com' , 'Carol Samms' , 'Uglax' , 'Lo Rumble');</v>
      </c>
    </row>
    <row r="1058" spans="1:13" x14ac:dyDescent="0.25">
      <c r="A1058">
        <v>1057</v>
      </c>
      <c r="B1058" t="s">
        <v>1276</v>
      </c>
      <c r="C1058" t="s">
        <v>3231</v>
      </c>
      <c r="D1058" t="s">
        <v>3232</v>
      </c>
      <c r="E1058" t="s">
        <v>1276</v>
      </c>
      <c r="F1058" t="s">
        <v>213</v>
      </c>
      <c r="G1058" t="s">
        <v>216</v>
      </c>
      <c r="L1058" t="str">
        <f t="shared" si="67"/>
        <v>'lzru_fy_iry', 'zfvc.agfr@lala.com' , 'Richard Sanders' , 'Bepriedan' , 'Merimas Silverstring'</v>
      </c>
      <c r="M1058" t="str">
        <f t="shared" si="68"/>
        <v>INSERT INTO `playground_demo_all_data`( `username`, `mail`, `full_name`, `region`, `department`) VALUES ('lzru_fy_iry', 'zfvc.agfr@lala.com' , 'Richard Sanders' , 'Bepriedan' , 'Merimas Silverstring');</v>
      </c>
    </row>
    <row r="1059" spans="1:13" x14ac:dyDescent="0.25">
      <c r="A1059">
        <v>1058</v>
      </c>
      <c r="B1059" t="s">
        <v>1277</v>
      </c>
      <c r="C1059" t="s">
        <v>3233</v>
      </c>
      <c r="D1059" t="s">
        <v>3234</v>
      </c>
      <c r="E1059" t="s">
        <v>1277</v>
      </c>
      <c r="F1059" t="s">
        <v>210</v>
      </c>
      <c r="G1059" t="s">
        <v>226</v>
      </c>
      <c r="L1059" t="str">
        <f t="shared" si="67"/>
        <v>'dshr_ij_gna', 'rebg.dzfo@lala.com' , 'Paul Schmitz' , 'Hoshor' , 'Lo Rumble'</v>
      </c>
      <c r="M1059" t="str">
        <f t="shared" si="68"/>
        <v>INSERT INTO `playground_demo_all_data`( `username`, `mail`, `full_name`, `region`, `department`) VALUES ('dshr_ij_gna', 'rebg.dzfo@lala.com' , 'Paul Schmitz' , 'Hoshor' , 'Lo Rumble');</v>
      </c>
    </row>
    <row r="1060" spans="1:13" x14ac:dyDescent="0.25">
      <c r="A1060">
        <v>1059</v>
      </c>
      <c r="B1060" t="s">
        <v>1278</v>
      </c>
      <c r="C1060" t="s">
        <v>3235</v>
      </c>
      <c r="D1060" t="s">
        <v>3236</v>
      </c>
      <c r="E1060" t="s">
        <v>1278</v>
      </c>
      <c r="F1060" t="s">
        <v>207</v>
      </c>
      <c r="G1060" t="s">
        <v>211</v>
      </c>
      <c r="L1060" t="str">
        <f t="shared" si="67"/>
        <v>'drgc_ud_zhf', 'xbfp.gmij@lala.com' , 'Michael Shaughnessy' , 'Chaoburg' , 'Fridugis Riverhopper'</v>
      </c>
      <c r="M1060" t="str">
        <f t="shared" si="68"/>
        <v>INSERT INTO `playground_demo_all_data`( `username`, `mail`, `full_name`, `region`, `department`) VALUES ('drgc_ud_zhf', 'xbfp.gmij@lala.com' , 'Michael Shaughnessy' , 'Chaoburg' , 'Fridugis Riverhopper');</v>
      </c>
    </row>
    <row r="1061" spans="1:13" x14ac:dyDescent="0.25">
      <c r="A1061">
        <v>1060</v>
      </c>
      <c r="B1061" t="s">
        <v>1279</v>
      </c>
      <c r="C1061" t="s">
        <v>3237</v>
      </c>
      <c r="D1061" t="s">
        <v>3238</v>
      </c>
      <c r="E1061" t="s">
        <v>1279</v>
      </c>
      <c r="F1061" t="s">
        <v>230</v>
      </c>
      <c r="G1061" t="s">
        <v>220</v>
      </c>
      <c r="L1061" t="str">
        <f t="shared" si="67"/>
        <v>'atqx_gm_xii', 'qfos.kflq@lala.com' , 'Shazia Sheikh' , 'Friatho' , 'Pepin Silentfoot'</v>
      </c>
      <c r="M1061" t="str">
        <f t="shared" si="68"/>
        <v>INSERT INTO `playground_demo_all_data`( `username`, `mail`, `full_name`, `region`, `department`) VALUES ('atqx_gm_xii', 'qfos.kflq@lala.com' , 'Shazia Sheikh' , 'Friatho' , 'Pepin Silentfoot');</v>
      </c>
    </row>
    <row r="1062" spans="1:13" x14ac:dyDescent="0.25">
      <c r="A1062">
        <v>1061</v>
      </c>
      <c r="B1062" t="s">
        <v>1280</v>
      </c>
      <c r="C1062" t="s">
        <v>3239</v>
      </c>
      <c r="D1062" t="s">
        <v>3240</v>
      </c>
      <c r="E1062" t="s">
        <v>1280</v>
      </c>
      <c r="F1062" t="s">
        <v>213</v>
      </c>
      <c r="G1062" t="s">
        <v>220</v>
      </c>
      <c r="L1062" t="str">
        <f t="shared" si="67"/>
        <v>'femw_ap_dpo', 'wjwo.sgde@lala.com' , 'Amardeep Sidhu' , 'Bepriedan' , 'Pepin Silentfoot'</v>
      </c>
      <c r="M1062" t="str">
        <f t="shared" si="68"/>
        <v>INSERT INTO `playground_demo_all_data`( `username`, `mail`, `full_name`, `region`, `department`) VALUES ('femw_ap_dpo', 'wjwo.sgde@lala.com' , 'Amardeep Sidhu' , 'Bepriedan' , 'Pepin Silentfoot');</v>
      </c>
    </row>
    <row r="1063" spans="1:13" x14ac:dyDescent="0.25">
      <c r="A1063">
        <v>1062</v>
      </c>
      <c r="B1063" t="s">
        <v>1281</v>
      </c>
      <c r="C1063" t="s">
        <v>3241</v>
      </c>
      <c r="D1063" t="s">
        <v>3242</v>
      </c>
      <c r="E1063" t="s">
        <v>1281</v>
      </c>
      <c r="F1063" t="s">
        <v>218</v>
      </c>
      <c r="G1063" t="s">
        <v>216</v>
      </c>
      <c r="L1063" t="str">
        <f t="shared" si="67"/>
        <v>'xguz_wu_tin', 'anhu.kasi@lala.com' , 'Anthony Smith' , 'Uglax' , 'Merimas Silverstring'</v>
      </c>
      <c r="M1063" t="str">
        <f t="shared" si="68"/>
        <v>INSERT INTO `playground_demo_all_data`( `username`, `mail`, `full_name`, `region`, `department`) VALUES ('xguz_wu_tin', 'anhu.kasi@lala.com' , 'Anthony Smith' , 'Uglax' , 'Merimas Silverstring');</v>
      </c>
    </row>
    <row r="1064" spans="1:13" x14ac:dyDescent="0.25">
      <c r="A1064">
        <v>1063</v>
      </c>
      <c r="B1064" t="s">
        <v>1282</v>
      </c>
      <c r="C1064" t="s">
        <v>3243</v>
      </c>
      <c r="D1064" t="s">
        <v>3244</v>
      </c>
      <c r="E1064" t="s">
        <v>1282</v>
      </c>
      <c r="F1064" t="s">
        <v>230</v>
      </c>
      <c r="G1064" t="s">
        <v>211</v>
      </c>
      <c r="L1064" t="str">
        <f t="shared" si="67"/>
        <v>'ngqj_uv_tyt', 'vykd.nwgw@lala.com' , 'Juliet Smith' , 'Friatho' , 'Fridugis Riverhopper'</v>
      </c>
      <c r="M1064" t="str">
        <f t="shared" si="68"/>
        <v>INSERT INTO `playground_demo_all_data`( `username`, `mail`, `full_name`, `region`, `department`) VALUES ('ngqj_uv_tyt', 'vykd.nwgw@lala.com' , 'Juliet Smith' , 'Friatho' , 'Fridugis Riverhopper');</v>
      </c>
    </row>
    <row r="1065" spans="1:13" x14ac:dyDescent="0.25">
      <c r="A1065">
        <v>1064</v>
      </c>
      <c r="B1065" t="s">
        <v>1283</v>
      </c>
      <c r="C1065" t="s">
        <v>3245</v>
      </c>
      <c r="D1065" t="s">
        <v>3246</v>
      </c>
      <c r="E1065" t="s">
        <v>1283</v>
      </c>
      <c r="F1065" t="s">
        <v>215</v>
      </c>
      <c r="G1065" t="s">
        <v>208</v>
      </c>
      <c r="L1065" t="str">
        <f t="shared" ref="L1065:L1101" si="69">_xlfn.CONCAT("'",C1065,"'",", ","'",D1065,"'"," , ","'",E1065,"'"," , ","'",F1065,"'"," , ","'",G1065,"'",)</f>
        <v>'gvrr_jz_kaw', 'qjks.hidx@lala.com' , 'Paula Smith' , 'Etrana' , 'Bilba Gardner'</v>
      </c>
      <c r="M1065" t="str">
        <f t="shared" si="68"/>
        <v>INSERT INTO `playground_demo_all_data`( `username`, `mail`, `full_name`, `region`, `department`) VALUES ('gvrr_jz_kaw', 'qjks.hidx@lala.com' , 'Paula Smith' , 'Etrana' , 'Bilba Gardner');</v>
      </c>
    </row>
    <row r="1066" spans="1:13" x14ac:dyDescent="0.25">
      <c r="A1066">
        <v>1065</v>
      </c>
      <c r="B1066" t="s">
        <v>1284</v>
      </c>
      <c r="C1066" t="s">
        <v>3247</v>
      </c>
      <c r="D1066" t="s">
        <v>3248</v>
      </c>
      <c r="E1066" t="s">
        <v>1284</v>
      </c>
      <c r="F1066" t="s">
        <v>215</v>
      </c>
      <c r="G1066" t="s">
        <v>208</v>
      </c>
      <c r="L1066" t="str">
        <f t="shared" si="69"/>
        <v>'ieom_xi_rmn', 'xzno.xjpf@lala.com' , 'Angela Snook' , 'Etrana' , 'Bilba Gardner'</v>
      </c>
      <c r="M1066" t="str">
        <f t="shared" si="68"/>
        <v>INSERT INTO `playground_demo_all_data`( `username`, `mail`, `full_name`, `region`, `department`) VALUES ('ieom_xi_rmn', 'xzno.xjpf@lala.com' , 'Angela Snook' , 'Etrana' , 'Bilba Gardner');</v>
      </c>
    </row>
    <row r="1067" spans="1:13" x14ac:dyDescent="0.25">
      <c r="A1067">
        <v>1066</v>
      </c>
      <c r="B1067" t="s">
        <v>1285</v>
      </c>
      <c r="C1067" t="s">
        <v>3249</v>
      </c>
      <c r="D1067" t="s">
        <v>3250</v>
      </c>
      <c r="E1067" t="s">
        <v>1285</v>
      </c>
      <c r="F1067" t="s">
        <v>230</v>
      </c>
      <c r="G1067" t="s">
        <v>211</v>
      </c>
      <c r="L1067" t="str">
        <f t="shared" si="69"/>
        <v>'dtkv_dy_lxp', 'lufm.vlhb@lala.com' , 'Jeremy Spackman' , 'Friatho' , 'Fridugis Riverhopper'</v>
      </c>
      <c r="M1067" t="str">
        <f t="shared" si="68"/>
        <v>INSERT INTO `playground_demo_all_data`( `username`, `mail`, `full_name`, `region`, `department`) VALUES ('dtkv_dy_lxp', 'lufm.vlhb@lala.com' , 'Jeremy Spackman' , 'Friatho' , 'Fridugis Riverhopper');</v>
      </c>
    </row>
    <row r="1068" spans="1:13" x14ac:dyDescent="0.25">
      <c r="A1068">
        <v>1067</v>
      </c>
      <c r="B1068" t="s">
        <v>1286</v>
      </c>
      <c r="C1068" t="s">
        <v>3251</v>
      </c>
      <c r="D1068" t="s">
        <v>3252</v>
      </c>
      <c r="E1068" t="s">
        <v>1286</v>
      </c>
      <c r="F1068" t="s">
        <v>230</v>
      </c>
      <c r="G1068" t="s">
        <v>220</v>
      </c>
      <c r="L1068" t="str">
        <f t="shared" si="69"/>
        <v>'cpfx_py_lro', 'kviu.ytkw@lala.com' , 'Andrew Speed' , 'Friatho' , 'Pepin Silentfoot'</v>
      </c>
      <c r="M1068" t="str">
        <f t="shared" si="68"/>
        <v>INSERT INTO `playground_demo_all_data`( `username`, `mail`, `full_name`, `region`, `department`) VALUES ('cpfx_py_lro', 'kviu.ytkw@lala.com' , 'Andrew Speed' , 'Friatho' , 'Pepin Silentfoot');</v>
      </c>
    </row>
    <row r="1069" spans="1:13" x14ac:dyDescent="0.25">
      <c r="A1069">
        <v>1068</v>
      </c>
      <c r="B1069" t="s">
        <v>1287</v>
      </c>
      <c r="C1069" t="s">
        <v>3253</v>
      </c>
      <c r="D1069" t="s">
        <v>3254</v>
      </c>
      <c r="E1069" t="s">
        <v>1287</v>
      </c>
      <c r="F1069" t="s">
        <v>213</v>
      </c>
      <c r="G1069" t="s">
        <v>220</v>
      </c>
      <c r="L1069" t="str">
        <f t="shared" si="69"/>
        <v>'pwtf_kv_agf', 'vcxw.ciqr@lala.com' , 'Richard Squire' , 'Bepriedan' , 'Pepin Silentfoot'</v>
      </c>
      <c r="M1069" t="str">
        <f t="shared" si="68"/>
        <v>INSERT INTO `playground_demo_all_data`( `username`, `mail`, `full_name`, `region`, `department`) VALUES ('pwtf_kv_agf', 'vcxw.ciqr@lala.com' , 'Richard Squire' , 'Bepriedan' , 'Pepin Silentfoot');</v>
      </c>
    </row>
    <row r="1070" spans="1:13" x14ac:dyDescent="0.25">
      <c r="A1070">
        <v>1069</v>
      </c>
      <c r="B1070" t="s">
        <v>1288</v>
      </c>
      <c r="C1070" t="s">
        <v>3255</v>
      </c>
      <c r="D1070" t="s">
        <v>3256</v>
      </c>
      <c r="E1070" t="s">
        <v>1288</v>
      </c>
      <c r="F1070" t="s">
        <v>230</v>
      </c>
      <c r="G1070" t="s">
        <v>208</v>
      </c>
      <c r="L1070" t="str">
        <f t="shared" si="69"/>
        <v>'mmqc_ba_hpf', 'fian.nriq@lala.com' , 'Daryl Stewart' , 'Friatho' , 'Bilba Gardner'</v>
      </c>
      <c r="M1070" t="str">
        <f t="shared" si="68"/>
        <v>INSERT INTO `playground_demo_all_data`( `username`, `mail`, `full_name`, `region`, `department`) VALUES ('mmqc_ba_hpf', 'fian.nriq@lala.com' , 'Daryl Stewart' , 'Friatho' , 'Bilba Gardner');</v>
      </c>
    </row>
    <row r="1071" spans="1:13" x14ac:dyDescent="0.25">
      <c r="A1071">
        <v>1070</v>
      </c>
      <c r="B1071" t="s">
        <v>1289</v>
      </c>
      <c r="C1071" t="s">
        <v>3257</v>
      </c>
      <c r="D1071" t="s">
        <v>3258</v>
      </c>
      <c r="E1071" t="s">
        <v>1289</v>
      </c>
      <c r="F1071" t="s">
        <v>213</v>
      </c>
      <c r="G1071" t="s">
        <v>211</v>
      </c>
      <c r="L1071" t="str">
        <f t="shared" si="69"/>
        <v>'nhyj_pj_tmd', 'hvmh.mpwx@lala.com' , 'Sharleen Stewart' , 'Bepriedan' , 'Fridugis Riverhopper'</v>
      </c>
      <c r="M1071" t="str">
        <f t="shared" si="68"/>
        <v>INSERT INTO `playground_demo_all_data`( `username`, `mail`, `full_name`, `region`, `department`) VALUES ('nhyj_pj_tmd', 'hvmh.mpwx@lala.com' , 'Sharleen Stewart' , 'Bepriedan' , 'Fridugis Riverhopper');</v>
      </c>
    </row>
    <row r="1072" spans="1:13" x14ac:dyDescent="0.25">
      <c r="A1072">
        <v>1071</v>
      </c>
      <c r="B1072" t="s">
        <v>1290</v>
      </c>
      <c r="C1072" t="s">
        <v>3259</v>
      </c>
      <c r="D1072" t="s">
        <v>3260</v>
      </c>
      <c r="E1072" t="s">
        <v>1290</v>
      </c>
      <c r="F1072" t="s">
        <v>213</v>
      </c>
      <c r="G1072" t="s">
        <v>226</v>
      </c>
      <c r="L1072" t="str">
        <f t="shared" si="69"/>
        <v>'ujal_ff_bnu', 'adlc.llgf@lala.com' , 'Richard Stokes' , 'Bepriedan' , 'Lo Rumble'</v>
      </c>
      <c r="M1072" t="str">
        <f t="shared" si="68"/>
        <v>INSERT INTO `playground_demo_all_data`( `username`, `mail`, `full_name`, `region`, `department`) VALUES ('ujal_ff_bnu', 'adlc.llgf@lala.com' , 'Richard Stokes' , 'Bepriedan' , 'Lo Rumble');</v>
      </c>
    </row>
    <row r="1073" spans="1:13" x14ac:dyDescent="0.25">
      <c r="A1073">
        <v>1072</v>
      </c>
      <c r="B1073" t="s">
        <v>1291</v>
      </c>
      <c r="C1073" t="s">
        <v>3261</v>
      </c>
      <c r="D1073" t="s">
        <v>3262</v>
      </c>
      <c r="E1073" t="s">
        <v>1291</v>
      </c>
      <c r="F1073" t="s">
        <v>213</v>
      </c>
      <c r="G1073" t="s">
        <v>220</v>
      </c>
      <c r="L1073" t="str">
        <f t="shared" si="69"/>
        <v>'mryb_mb_xip', 'jyqb.xgmk@lala.com' , 'Patrick Swanston' , 'Bepriedan' , 'Pepin Silentfoot'</v>
      </c>
      <c r="M1073" t="str">
        <f t="shared" si="68"/>
        <v>INSERT INTO `playground_demo_all_data`( `username`, `mail`, `full_name`, `region`, `department`) VALUES ('mryb_mb_xip', 'jyqb.xgmk@lala.com' , 'Patrick Swanston' , 'Bepriedan' , 'Pepin Silentfoot');</v>
      </c>
    </row>
    <row r="1074" spans="1:13" x14ac:dyDescent="0.25">
      <c r="A1074">
        <v>1073</v>
      </c>
      <c r="B1074" t="s">
        <v>1292</v>
      </c>
      <c r="C1074" t="s">
        <v>3263</v>
      </c>
      <c r="D1074" t="s">
        <v>3264</v>
      </c>
      <c r="E1074" t="s">
        <v>1292</v>
      </c>
      <c r="F1074" t="s">
        <v>215</v>
      </c>
      <c r="G1074" t="s">
        <v>211</v>
      </c>
      <c r="L1074" t="str">
        <f t="shared" si="69"/>
        <v>'gapi_ww_tuc', 'bjiv.tnjf@lala.com' , 'Daniel Symons' , 'Etrana' , 'Fridugis Riverhopper'</v>
      </c>
      <c r="M1074" t="str">
        <f t="shared" si="68"/>
        <v>INSERT INTO `playground_demo_all_data`( `username`, `mail`, `full_name`, `region`, `department`) VALUES ('gapi_ww_tuc', 'bjiv.tnjf@lala.com' , 'Daniel Symons' , 'Etrana' , 'Fridugis Riverhopper');</v>
      </c>
    </row>
    <row r="1075" spans="1:13" x14ac:dyDescent="0.25">
      <c r="A1075">
        <v>1074</v>
      </c>
      <c r="B1075" t="s">
        <v>1293</v>
      </c>
      <c r="C1075" t="s">
        <v>3265</v>
      </c>
      <c r="D1075" t="s">
        <v>3266</v>
      </c>
      <c r="E1075" t="s">
        <v>1293</v>
      </c>
      <c r="F1075" t="s">
        <v>218</v>
      </c>
      <c r="G1075" t="s">
        <v>208</v>
      </c>
      <c r="L1075" t="str">
        <f t="shared" si="69"/>
        <v>'dpjw_ya_eih', 'ttma.pwql@lala.com' , 'Lai Tang' , 'Uglax' , 'Bilba Gardner'</v>
      </c>
      <c r="M1075" t="str">
        <f t="shared" si="68"/>
        <v>INSERT INTO `playground_demo_all_data`( `username`, `mail`, `full_name`, `region`, `department`) VALUES ('dpjw_ya_eih', 'ttma.pwql@lala.com' , 'Lai Tang' , 'Uglax' , 'Bilba Gardner');</v>
      </c>
    </row>
    <row r="1076" spans="1:13" x14ac:dyDescent="0.25">
      <c r="A1076">
        <v>1075</v>
      </c>
      <c r="B1076" t="s">
        <v>1294</v>
      </c>
      <c r="C1076" t="s">
        <v>3267</v>
      </c>
      <c r="D1076" t="s">
        <v>3268</v>
      </c>
      <c r="E1076" t="s">
        <v>1294</v>
      </c>
      <c r="F1076" t="s">
        <v>215</v>
      </c>
      <c r="G1076" t="s">
        <v>211</v>
      </c>
      <c r="L1076" t="str">
        <f t="shared" si="69"/>
        <v>'jvfz_ar_cbj', 'gjxj.snkp@lala.com' , 'Lisa Taylor' , 'Etrana' , 'Fridugis Riverhopper'</v>
      </c>
      <c r="M1076" t="str">
        <f t="shared" si="68"/>
        <v>INSERT INTO `playground_demo_all_data`( `username`, `mail`, `full_name`, `region`, `department`) VALUES ('jvfz_ar_cbj', 'gjxj.snkp@lala.com' , 'Lisa Taylor' , 'Etrana' , 'Fridugis Riverhopper');</v>
      </c>
    </row>
    <row r="1077" spans="1:13" x14ac:dyDescent="0.25">
      <c r="A1077">
        <v>1076</v>
      </c>
      <c r="B1077" t="s">
        <v>1295</v>
      </c>
      <c r="C1077" t="s">
        <v>3269</v>
      </c>
      <c r="D1077" t="s">
        <v>3270</v>
      </c>
      <c r="E1077" t="s">
        <v>1295</v>
      </c>
      <c r="F1077" t="s">
        <v>207</v>
      </c>
      <c r="G1077" t="s">
        <v>211</v>
      </c>
      <c r="L1077" t="str">
        <f t="shared" si="69"/>
        <v>'bwcq_wg_dwx', 'njqn.wvmm@lala.com' , 'Robert Taylor' , 'Chaoburg' , 'Fridugis Riverhopper'</v>
      </c>
      <c r="M1077" t="str">
        <f t="shared" si="68"/>
        <v>INSERT INTO `playground_demo_all_data`( `username`, `mail`, `full_name`, `region`, `department`) VALUES ('bwcq_wg_dwx', 'njqn.wvmm@lala.com' , 'Robert Taylor' , 'Chaoburg' , 'Fridugis Riverhopper');</v>
      </c>
    </row>
    <row r="1078" spans="1:13" x14ac:dyDescent="0.25">
      <c r="A1078">
        <v>1077</v>
      </c>
      <c r="B1078" t="s">
        <v>1296</v>
      </c>
      <c r="C1078" t="s">
        <v>3271</v>
      </c>
      <c r="D1078" t="s">
        <v>3272</v>
      </c>
      <c r="E1078" t="s">
        <v>1296</v>
      </c>
      <c r="F1078" t="s">
        <v>218</v>
      </c>
      <c r="G1078" t="s">
        <v>226</v>
      </c>
      <c r="L1078" t="str">
        <f t="shared" si="69"/>
        <v>'cypo_me_hhc', 'itpt.glcm@lala.com' , 'Suzanne Taylor' , 'Uglax' , 'Lo Rumble'</v>
      </c>
      <c r="M1078" t="str">
        <f t="shared" si="68"/>
        <v>INSERT INTO `playground_demo_all_data`( `username`, `mail`, `full_name`, `region`, `department`) VALUES ('cypo_me_hhc', 'itpt.glcm@lala.com' , 'Suzanne Taylor' , 'Uglax' , 'Lo Rumble');</v>
      </c>
    </row>
    <row r="1079" spans="1:13" x14ac:dyDescent="0.25">
      <c r="A1079">
        <v>1078</v>
      </c>
      <c r="B1079" t="s">
        <v>1297</v>
      </c>
      <c r="C1079" t="s">
        <v>3273</v>
      </c>
      <c r="D1079" t="s">
        <v>3274</v>
      </c>
      <c r="E1079" t="s">
        <v>1297</v>
      </c>
      <c r="F1079" t="s">
        <v>218</v>
      </c>
      <c r="G1079" t="s">
        <v>208</v>
      </c>
      <c r="L1079" t="str">
        <f t="shared" si="69"/>
        <v>'cghb_bc_bck', 'bieo.jkdc@lala.com' , 'Douglas Telford' , 'Uglax' , 'Bilba Gardner'</v>
      </c>
      <c r="M1079" t="str">
        <f t="shared" si="68"/>
        <v>INSERT INTO `playground_demo_all_data`( `username`, `mail`, `full_name`, `region`, `department`) VALUES ('cghb_bc_bck', 'bieo.jkdc@lala.com' , 'Douglas Telford' , 'Uglax' , 'Bilba Gardner');</v>
      </c>
    </row>
    <row r="1080" spans="1:13" x14ac:dyDescent="0.25">
      <c r="A1080">
        <v>1079</v>
      </c>
      <c r="B1080" t="s">
        <v>1298</v>
      </c>
      <c r="C1080" t="s">
        <v>3275</v>
      </c>
      <c r="D1080" t="s">
        <v>3276</v>
      </c>
      <c r="E1080" t="s">
        <v>1298</v>
      </c>
      <c r="F1080" t="s">
        <v>230</v>
      </c>
      <c r="G1080" t="s">
        <v>216</v>
      </c>
      <c r="L1080" t="str">
        <f t="shared" si="69"/>
        <v>'uyks_zn_gce', 'jamq.aynf@lala.com' , 'Julia Thompson' , 'Friatho' , 'Merimas Silverstring'</v>
      </c>
      <c r="M1080" t="str">
        <f t="shared" si="68"/>
        <v>INSERT INTO `playground_demo_all_data`( `username`, `mail`, `full_name`, `region`, `department`) VALUES ('uyks_zn_gce', 'jamq.aynf@lala.com' , 'Julia Thompson' , 'Friatho' , 'Merimas Silverstring');</v>
      </c>
    </row>
    <row r="1081" spans="1:13" x14ac:dyDescent="0.25">
      <c r="A1081">
        <v>1080</v>
      </c>
      <c r="B1081" t="s">
        <v>1299</v>
      </c>
      <c r="C1081" t="s">
        <v>3277</v>
      </c>
      <c r="D1081" t="s">
        <v>3278</v>
      </c>
      <c r="E1081" t="s">
        <v>1299</v>
      </c>
      <c r="F1081" t="s">
        <v>213</v>
      </c>
      <c r="G1081" t="s">
        <v>216</v>
      </c>
      <c r="L1081" t="str">
        <f t="shared" si="69"/>
        <v>'dfwv_uo_ixb', 'yvaw.drob@lala.com' , 'Alan Thomson' , 'Bepriedan' , 'Merimas Silverstring'</v>
      </c>
      <c r="M1081" t="str">
        <f t="shared" si="68"/>
        <v>INSERT INTO `playground_demo_all_data`( `username`, `mail`, `full_name`, `region`, `department`) VALUES ('dfwv_uo_ixb', 'yvaw.drob@lala.com' , 'Alan Thomson' , 'Bepriedan' , 'Merimas Silverstring');</v>
      </c>
    </row>
    <row r="1082" spans="1:13" x14ac:dyDescent="0.25">
      <c r="A1082">
        <v>1081</v>
      </c>
      <c r="B1082" t="s">
        <v>1300</v>
      </c>
      <c r="C1082" t="s">
        <v>3279</v>
      </c>
      <c r="D1082" t="s">
        <v>3280</v>
      </c>
      <c r="E1082" t="s">
        <v>1300</v>
      </c>
      <c r="F1082" t="s">
        <v>210</v>
      </c>
      <c r="G1082" t="s">
        <v>220</v>
      </c>
      <c r="L1082" t="str">
        <f t="shared" si="69"/>
        <v>'fhwp_wy_yul', 'cfyh.dndl@lala.com' , 'Edith Turner' , 'Hoshor' , 'Pepin Silentfoot'</v>
      </c>
      <c r="M1082" t="str">
        <f t="shared" si="68"/>
        <v>INSERT INTO `playground_demo_all_data`( `username`, `mail`, `full_name`, `region`, `department`) VALUES ('fhwp_wy_yul', 'cfyh.dndl@lala.com' , 'Edith Turner' , 'Hoshor' , 'Pepin Silentfoot');</v>
      </c>
    </row>
    <row r="1083" spans="1:13" x14ac:dyDescent="0.25">
      <c r="A1083">
        <v>1082</v>
      </c>
      <c r="B1083" t="s">
        <v>1301</v>
      </c>
      <c r="C1083" t="s">
        <v>3281</v>
      </c>
      <c r="D1083" t="s">
        <v>3282</v>
      </c>
      <c r="E1083" t="s">
        <v>1301</v>
      </c>
      <c r="F1083" t="s">
        <v>207</v>
      </c>
      <c r="G1083" t="s">
        <v>211</v>
      </c>
      <c r="L1083" t="str">
        <f t="shared" si="69"/>
        <v>'qlal_tn_zkg', 'qlia.bokv@lala.com' , 'Malcolm Verity' , 'Chaoburg' , 'Fridugis Riverhopper'</v>
      </c>
      <c r="M1083" t="str">
        <f t="shared" si="68"/>
        <v>INSERT INTO `playground_demo_all_data`( `username`, `mail`, `full_name`, `region`, `department`) VALUES ('qlal_tn_zkg', 'qlia.bokv@lala.com' , 'Malcolm Verity' , 'Chaoburg' , 'Fridugis Riverhopper');</v>
      </c>
    </row>
    <row r="1084" spans="1:13" x14ac:dyDescent="0.25">
      <c r="A1084">
        <v>1083</v>
      </c>
      <c r="B1084" t="s">
        <v>1302</v>
      </c>
      <c r="C1084" t="s">
        <v>3283</v>
      </c>
      <c r="D1084" t="s">
        <v>3284</v>
      </c>
      <c r="E1084" t="s">
        <v>1302</v>
      </c>
      <c r="F1084" t="s">
        <v>230</v>
      </c>
      <c r="G1084" t="s">
        <v>211</v>
      </c>
      <c r="L1084" t="str">
        <f t="shared" si="69"/>
        <v>'egmm_hq_hnm', 'ktqb.caid@lala.com' , 'Janice Vincent' , 'Friatho' , 'Fridugis Riverhopper'</v>
      </c>
      <c r="M1084" t="str">
        <f t="shared" si="68"/>
        <v>INSERT INTO `playground_demo_all_data`( `username`, `mail`, `full_name`, `region`, `department`) VALUES ('egmm_hq_hnm', 'ktqb.caid@lala.com' , 'Janice Vincent' , 'Friatho' , 'Fridugis Riverhopper');</v>
      </c>
    </row>
    <row r="1085" spans="1:13" x14ac:dyDescent="0.25">
      <c r="A1085">
        <v>1084</v>
      </c>
      <c r="B1085" t="s">
        <v>1303</v>
      </c>
      <c r="C1085" t="s">
        <v>3285</v>
      </c>
      <c r="D1085" t="s">
        <v>3286</v>
      </c>
      <c r="E1085" t="s">
        <v>1303</v>
      </c>
      <c r="F1085" t="s">
        <v>230</v>
      </c>
      <c r="G1085" t="s">
        <v>226</v>
      </c>
      <c r="L1085" t="str">
        <f t="shared" si="69"/>
        <v>'ytpf_zl_fhp', 'yrgg.emba@lala.com' , 'Jean Walker' , 'Friatho' , 'Lo Rumble'</v>
      </c>
      <c r="M1085" t="str">
        <f t="shared" si="68"/>
        <v>INSERT INTO `playground_demo_all_data`( `username`, `mail`, `full_name`, `region`, `department`) VALUES ('ytpf_zl_fhp', 'yrgg.emba@lala.com' , 'Jean Walker' , 'Friatho' , 'Lo Rumble');</v>
      </c>
    </row>
    <row r="1086" spans="1:13" x14ac:dyDescent="0.25">
      <c r="A1086">
        <v>1085</v>
      </c>
      <c r="B1086" t="s">
        <v>1107</v>
      </c>
      <c r="C1086" t="s">
        <v>3287</v>
      </c>
      <c r="D1086" t="s">
        <v>3288</v>
      </c>
      <c r="E1086" t="s">
        <v>1107</v>
      </c>
      <c r="F1086" t="s">
        <v>207</v>
      </c>
      <c r="G1086" t="s">
        <v>211</v>
      </c>
      <c r="L1086" t="str">
        <f t="shared" si="69"/>
        <v>'jymf_pw_ori', 'hfge.wfoj@lala.com' , 'Michael Walker' , 'Chaoburg' , 'Fridugis Riverhopper'</v>
      </c>
      <c r="M1086" t="str">
        <f t="shared" si="68"/>
        <v>INSERT INTO `playground_demo_all_data`( `username`, `mail`, `full_name`, `region`, `department`) VALUES ('jymf_pw_ori', 'hfge.wfoj@lala.com' , 'Michael Walker' , 'Chaoburg' , 'Fridugis Riverhopper');</v>
      </c>
    </row>
    <row r="1087" spans="1:13" x14ac:dyDescent="0.25">
      <c r="A1087">
        <v>1086</v>
      </c>
      <c r="B1087" t="s">
        <v>1304</v>
      </c>
      <c r="C1087" t="s">
        <v>3289</v>
      </c>
      <c r="D1087" t="s">
        <v>3290</v>
      </c>
      <c r="E1087" t="s">
        <v>1304</v>
      </c>
      <c r="F1087" t="s">
        <v>207</v>
      </c>
      <c r="G1087" t="s">
        <v>211</v>
      </c>
      <c r="L1087" t="str">
        <f t="shared" si="69"/>
        <v>'swyo_mf_imo', 'jbfw.nvsr@lala.com' , 'Katie Walker' , 'Chaoburg' , 'Fridugis Riverhopper'</v>
      </c>
      <c r="M1087" t="str">
        <f t="shared" si="68"/>
        <v>INSERT INTO `playground_demo_all_data`( `username`, `mail`, `full_name`, `region`, `department`) VALUES ('swyo_mf_imo', 'jbfw.nvsr@lala.com' , 'Katie Walker' , 'Chaoburg' , 'Fridugis Riverhopper');</v>
      </c>
    </row>
    <row r="1088" spans="1:13" x14ac:dyDescent="0.25">
      <c r="A1088">
        <v>1087</v>
      </c>
      <c r="B1088" t="s">
        <v>1305</v>
      </c>
      <c r="C1088" t="s">
        <v>3291</v>
      </c>
      <c r="D1088" t="s">
        <v>3292</v>
      </c>
      <c r="E1088" t="s">
        <v>1305</v>
      </c>
      <c r="F1088" t="s">
        <v>210</v>
      </c>
      <c r="G1088" t="s">
        <v>220</v>
      </c>
      <c r="L1088" t="str">
        <f t="shared" si="69"/>
        <v>'qaob_hz_klg', 'wfta.ultc@lala.com' , 'Lillian Wang' , 'Hoshor' , 'Pepin Silentfoot'</v>
      </c>
      <c r="M1088" t="str">
        <f t="shared" si="68"/>
        <v>INSERT INTO `playground_demo_all_data`( `username`, `mail`, `full_name`, `region`, `department`) VALUES ('qaob_hz_klg', 'wfta.ultc@lala.com' , 'Lillian Wang' , 'Hoshor' , 'Pepin Silentfoot');</v>
      </c>
    </row>
    <row r="1089" spans="1:13" x14ac:dyDescent="0.25">
      <c r="A1089">
        <v>1088</v>
      </c>
      <c r="B1089" t="s">
        <v>1306</v>
      </c>
      <c r="C1089" t="s">
        <v>3293</v>
      </c>
      <c r="D1089" t="s">
        <v>3294</v>
      </c>
      <c r="E1089" t="s">
        <v>1306</v>
      </c>
      <c r="F1089" t="s">
        <v>215</v>
      </c>
      <c r="G1089" t="s">
        <v>211</v>
      </c>
      <c r="L1089" t="str">
        <f t="shared" si="69"/>
        <v>'mddu_dp_ssi', 'ltqb.dknz@lala.com' , 'Christopher Ward' , 'Etrana' , 'Fridugis Riverhopper'</v>
      </c>
      <c r="M1089" t="str">
        <f t="shared" si="68"/>
        <v>INSERT INTO `playground_demo_all_data`( `username`, `mail`, `full_name`, `region`, `department`) VALUES ('mddu_dp_ssi', 'ltqb.dknz@lala.com' , 'Christopher Ward' , 'Etrana' , 'Fridugis Riverhopper');</v>
      </c>
    </row>
    <row r="1090" spans="1:13" x14ac:dyDescent="0.25">
      <c r="A1090">
        <v>1089</v>
      </c>
      <c r="B1090" t="s">
        <v>1307</v>
      </c>
      <c r="C1090" t="s">
        <v>3295</v>
      </c>
      <c r="D1090" t="s">
        <v>3296</v>
      </c>
      <c r="E1090" t="s">
        <v>1307</v>
      </c>
      <c r="F1090" t="s">
        <v>210</v>
      </c>
      <c r="G1090" t="s">
        <v>216</v>
      </c>
      <c r="L1090" t="str">
        <f t="shared" si="69"/>
        <v>'idva_dv_dqs', 'plnk.hdps@lala.com' , 'Andrew Watkins' , 'Hoshor' , 'Merimas Silverstring'</v>
      </c>
      <c r="M1090" t="str">
        <f t="shared" si="68"/>
        <v>INSERT INTO `playground_demo_all_data`( `username`, `mail`, `full_name`, `region`, `department`) VALUES ('idva_dv_dqs', 'plnk.hdps@lala.com' , 'Andrew Watkins' , 'Hoshor' , 'Merimas Silverstring');</v>
      </c>
    </row>
    <row r="1091" spans="1:13" x14ac:dyDescent="0.25">
      <c r="A1091">
        <v>1090</v>
      </c>
      <c r="B1091" t="s">
        <v>1308</v>
      </c>
      <c r="C1091" t="s">
        <v>3297</v>
      </c>
      <c r="D1091" t="s">
        <v>3298</v>
      </c>
      <c r="E1091" t="s">
        <v>1308</v>
      </c>
      <c r="F1091" t="s">
        <v>230</v>
      </c>
      <c r="G1091" t="s">
        <v>220</v>
      </c>
      <c r="L1091" t="str">
        <f t="shared" si="69"/>
        <v>'ohcr_vg_cpd', 'ujih.ezzn@lala.com' , 'Linda Webb' , 'Friatho' , 'Pepin Silentfoot'</v>
      </c>
      <c r="M1091" t="str">
        <f t="shared" ref="M1091:M1101" si="70">_xlfn.CONCAT("INSERT INTO `playground_demo_all_data`( `username`, `mail`, `full_name`, `region`, `department`) VALUES (",L1091,")",";")</f>
        <v>INSERT INTO `playground_demo_all_data`( `username`, `mail`, `full_name`, `region`, `department`) VALUES ('ohcr_vg_cpd', 'ujih.ezzn@lala.com' , 'Linda Webb' , 'Friatho' , 'Pepin Silentfoot');</v>
      </c>
    </row>
    <row r="1092" spans="1:13" x14ac:dyDescent="0.25">
      <c r="A1092">
        <v>1091</v>
      </c>
      <c r="B1092" t="s">
        <v>1309</v>
      </c>
      <c r="C1092" t="s">
        <v>3299</v>
      </c>
      <c r="D1092" t="s">
        <v>3300</v>
      </c>
      <c r="E1092" t="s">
        <v>1309</v>
      </c>
      <c r="F1092" t="s">
        <v>230</v>
      </c>
      <c r="G1092" t="s">
        <v>226</v>
      </c>
      <c r="L1092" t="str">
        <f t="shared" si="69"/>
        <v>'szwj_zj_dhl', 'nwes.syod@lala.com' , 'Angela West' , 'Friatho' , 'Lo Rumble'</v>
      </c>
      <c r="M1092" t="str">
        <f t="shared" si="70"/>
        <v>INSERT INTO `playground_demo_all_data`( `username`, `mail`, `full_name`, `region`, `department`) VALUES ('szwj_zj_dhl', 'nwes.syod@lala.com' , 'Angela West' , 'Friatho' , 'Lo Rumble');</v>
      </c>
    </row>
    <row r="1093" spans="1:13" x14ac:dyDescent="0.25">
      <c r="A1093">
        <v>1092</v>
      </c>
      <c r="B1093" t="s">
        <v>1310</v>
      </c>
      <c r="C1093" t="s">
        <v>3301</v>
      </c>
      <c r="D1093" t="s">
        <v>3302</v>
      </c>
      <c r="E1093" t="s">
        <v>1310</v>
      </c>
      <c r="F1093" t="s">
        <v>213</v>
      </c>
      <c r="G1093" t="s">
        <v>220</v>
      </c>
      <c r="L1093" t="str">
        <f t="shared" si="69"/>
        <v>'fsfh_ja_fgh', 'sxwd.aniz@lala.com' , 'John White' , 'Bepriedan' , 'Pepin Silentfoot'</v>
      </c>
      <c r="M1093" t="str">
        <f t="shared" si="70"/>
        <v>INSERT INTO `playground_demo_all_data`( `username`, `mail`, `full_name`, `region`, `department`) VALUES ('fsfh_ja_fgh', 'sxwd.aniz@lala.com' , 'John White' , 'Bepriedan' , 'Pepin Silentfoot');</v>
      </c>
    </row>
    <row r="1094" spans="1:13" x14ac:dyDescent="0.25">
      <c r="A1094">
        <v>1093</v>
      </c>
      <c r="B1094" t="s">
        <v>1311</v>
      </c>
      <c r="C1094" t="s">
        <v>3303</v>
      </c>
      <c r="D1094" t="s">
        <v>3304</v>
      </c>
      <c r="E1094" t="s">
        <v>1311</v>
      </c>
      <c r="F1094" t="s">
        <v>230</v>
      </c>
      <c r="G1094" t="s">
        <v>220</v>
      </c>
      <c r="L1094" t="str">
        <f t="shared" si="69"/>
        <v>'jnbg_kp_lrj', 'idqf.pmyq@lala.com' , 'Ross Whitehill' , 'Friatho' , 'Pepin Silentfoot'</v>
      </c>
      <c r="M1094" t="str">
        <f t="shared" si="70"/>
        <v>INSERT INTO `playground_demo_all_data`( `username`, `mail`, `full_name`, `region`, `department`) VALUES ('jnbg_kp_lrj', 'idqf.pmyq@lala.com' , 'Ross Whitehill' , 'Friatho' , 'Pepin Silentfoot');</v>
      </c>
    </row>
    <row r="1095" spans="1:13" x14ac:dyDescent="0.25">
      <c r="A1095">
        <v>1094</v>
      </c>
      <c r="B1095" t="s">
        <v>1312</v>
      </c>
      <c r="C1095" t="s">
        <v>3305</v>
      </c>
      <c r="D1095" t="s">
        <v>3306</v>
      </c>
      <c r="E1095" t="s">
        <v>1312</v>
      </c>
      <c r="F1095" t="s">
        <v>218</v>
      </c>
      <c r="G1095" t="s">
        <v>211</v>
      </c>
      <c r="L1095" t="str">
        <f t="shared" si="69"/>
        <v>'pzse_ip_qpc', 'iule.mrqk@lala.com' , 'Disha Wilde' , 'Uglax' , 'Fridugis Riverhopper'</v>
      </c>
      <c r="M1095" t="str">
        <f t="shared" si="70"/>
        <v>INSERT INTO `playground_demo_all_data`( `username`, `mail`, `full_name`, `region`, `department`) VALUES ('pzse_ip_qpc', 'iule.mrqk@lala.com' , 'Disha Wilde' , 'Uglax' , 'Fridugis Riverhopper');</v>
      </c>
    </row>
    <row r="1096" spans="1:13" x14ac:dyDescent="0.25">
      <c r="A1096">
        <v>1095</v>
      </c>
      <c r="B1096" t="s">
        <v>1313</v>
      </c>
      <c r="C1096" t="s">
        <v>3307</v>
      </c>
      <c r="D1096" t="s">
        <v>3308</v>
      </c>
      <c r="E1096" t="s">
        <v>1313</v>
      </c>
      <c r="F1096" t="s">
        <v>230</v>
      </c>
      <c r="G1096" t="s">
        <v>211</v>
      </c>
      <c r="L1096" t="str">
        <f t="shared" si="69"/>
        <v>'vqlf_ux_fjh', 'ckcr.rymy@lala.com' , 'Wayne Wilkinson' , 'Friatho' , 'Fridugis Riverhopper'</v>
      </c>
      <c r="M1096" t="str">
        <f t="shared" si="70"/>
        <v>INSERT INTO `playground_demo_all_data`( `username`, `mail`, `full_name`, `region`, `department`) VALUES ('vqlf_ux_fjh', 'ckcr.rymy@lala.com' , 'Wayne Wilkinson' , 'Friatho' , 'Fridugis Riverhopper');</v>
      </c>
    </row>
    <row r="1097" spans="1:13" x14ac:dyDescent="0.25">
      <c r="A1097">
        <v>1096</v>
      </c>
      <c r="B1097" t="s">
        <v>1314</v>
      </c>
      <c r="C1097" t="s">
        <v>3309</v>
      </c>
      <c r="D1097" t="s">
        <v>3310</v>
      </c>
      <c r="E1097" t="s">
        <v>1314</v>
      </c>
      <c r="F1097" t="s">
        <v>215</v>
      </c>
      <c r="G1097" t="s">
        <v>216</v>
      </c>
      <c r="L1097" t="str">
        <f t="shared" si="69"/>
        <v>'xajo_zz_zsj', 'ljnn.kqly@lala.com' , 'Gary Williams' , 'Etrana' , 'Merimas Silverstring'</v>
      </c>
      <c r="M1097" t="str">
        <f t="shared" si="70"/>
        <v>INSERT INTO `playground_demo_all_data`( `username`, `mail`, `full_name`, `region`, `department`) VALUES ('xajo_zz_zsj', 'ljnn.kqly@lala.com' , 'Gary Williams' , 'Etrana' , 'Merimas Silverstring');</v>
      </c>
    </row>
    <row r="1098" spans="1:13" x14ac:dyDescent="0.25">
      <c r="A1098">
        <v>1097</v>
      </c>
      <c r="B1098" t="s">
        <v>1315</v>
      </c>
      <c r="C1098" t="s">
        <v>3311</v>
      </c>
      <c r="D1098" t="s">
        <v>3312</v>
      </c>
      <c r="E1098" t="s">
        <v>1315</v>
      </c>
      <c r="F1098" t="s">
        <v>215</v>
      </c>
      <c r="G1098" t="s">
        <v>226</v>
      </c>
      <c r="L1098" t="str">
        <f t="shared" si="69"/>
        <v>'vjey_zh_bci', 'sark.vzwx@lala.com' , 'Laura Wilson' , 'Etrana' , 'Lo Rumble'</v>
      </c>
      <c r="M1098" t="str">
        <f t="shared" si="70"/>
        <v>INSERT INTO `playground_demo_all_data`( `username`, `mail`, `full_name`, `region`, `department`) VALUES ('vjey_zh_bci', 'sark.vzwx@lala.com' , 'Laura Wilson' , 'Etrana' , 'Lo Rumble');</v>
      </c>
    </row>
    <row r="1099" spans="1:13" x14ac:dyDescent="0.25">
      <c r="A1099">
        <v>1098</v>
      </c>
      <c r="B1099" t="s">
        <v>1316</v>
      </c>
      <c r="C1099" t="s">
        <v>3313</v>
      </c>
      <c r="D1099" t="s">
        <v>3314</v>
      </c>
      <c r="E1099" t="s">
        <v>1316</v>
      </c>
      <c r="F1099" t="s">
        <v>213</v>
      </c>
      <c r="G1099" t="s">
        <v>211</v>
      </c>
      <c r="L1099" t="str">
        <f t="shared" si="69"/>
        <v>'tmci_wb_dvk', 'daez.aopm@lala.com' , 'Christopher Woods' , 'Bepriedan' , 'Fridugis Riverhopper'</v>
      </c>
      <c r="M1099" t="str">
        <f t="shared" si="70"/>
        <v>INSERT INTO `playground_demo_all_data`( `username`, `mail`, `full_name`, `region`, `department`) VALUES ('tmci_wb_dvk', 'daez.aopm@lala.com' , 'Christopher Woods' , 'Bepriedan' , 'Fridugis Riverhopper');</v>
      </c>
    </row>
    <row r="1100" spans="1:13" x14ac:dyDescent="0.25">
      <c r="A1100">
        <v>1099</v>
      </c>
      <c r="B1100" t="s">
        <v>1317</v>
      </c>
      <c r="C1100" t="s">
        <v>3315</v>
      </c>
      <c r="D1100" t="s">
        <v>3316</v>
      </c>
      <c r="E1100" t="s">
        <v>1317</v>
      </c>
      <c r="F1100" t="s">
        <v>213</v>
      </c>
      <c r="G1100" t="s">
        <v>208</v>
      </c>
      <c r="L1100" t="str">
        <f t="shared" si="69"/>
        <v>'afvw_sj_wld', 'bcns.tmjk@lala.com' , 'Guy Yeomans' , 'Bepriedan' , 'Bilba Gardner'</v>
      </c>
      <c r="M1100" t="str">
        <f t="shared" si="70"/>
        <v>INSERT INTO `playground_demo_all_data`( `username`, `mail`, `full_name`, `region`, `department`) VALUES ('afvw_sj_wld', 'bcns.tmjk@lala.com' , 'Guy Yeomans' , 'Bepriedan' , 'Bilba Gardner');</v>
      </c>
    </row>
    <row r="1101" spans="1:13" x14ac:dyDescent="0.25">
      <c r="A1101">
        <v>1100</v>
      </c>
      <c r="B1101" t="s">
        <v>1318</v>
      </c>
      <c r="C1101" t="s">
        <v>3317</v>
      </c>
      <c r="D1101" t="s">
        <v>3318</v>
      </c>
      <c r="E1101" t="s">
        <v>1318</v>
      </c>
      <c r="F1101" t="s">
        <v>213</v>
      </c>
      <c r="G1101" t="s">
        <v>216</v>
      </c>
      <c r="L1101" t="str">
        <f t="shared" si="69"/>
        <v>'vqgu_hv_bdj', 'ouuh.mjkk@lala.com' , 'Andrew Young' , 'Bepriedan' , 'Merimas Silverstring'</v>
      </c>
      <c r="M1101" t="str">
        <f t="shared" si="70"/>
        <v>INSERT INTO `playground_demo_all_data`( `username`, `mail`, `full_name`, `region`, `department`) VALUES ('vqgu_hv_bdj', 'ouuh.mjkk@lala.com' , 'Andrew Young' , 'Bepriedan' , 'Merimas Silverstring');</v>
      </c>
    </row>
  </sheetData>
  <autoFilter ref="A1:G302" xr:uid="{B6A0CDD6-E64B-4785-AAF8-F836A00B27F0}">
    <sortState xmlns:xlrd2="http://schemas.microsoft.com/office/spreadsheetml/2017/richdata2" ref="A2:G101">
      <sortCondition ref="A1:A302"/>
    </sortState>
  </autoFilter>
  <hyperlinks>
    <hyperlink ref="B102" r:id="rId1" display="https://britishsurnames.co.uk/surname/adair/" xr:uid="{8A701DE9-325E-4527-8193-F4D7674CE466}"/>
    <hyperlink ref="B103" r:id="rId2" display="https://britishsurnames.co.uk/surname/adam/" xr:uid="{591E55E9-8EC4-4941-B87C-ECBE8FAF4416}"/>
    <hyperlink ref="B104" r:id="rId3" display="https://britishsurnames.co.uk/surname/adams/" xr:uid="{5EF88878-DC78-4C03-81D0-C7D2A88B142C}"/>
    <hyperlink ref="B105" r:id="rId4" display="https://britishsurnames.co.uk/surname/adams/" xr:uid="{B81255C9-C333-4622-A9D4-B91AFAEE95AD}"/>
    <hyperlink ref="B106" r:id="rId5" display="https://britishsurnames.co.uk/surname/agnew/" xr:uid="{4CA8CB96-734C-45C2-8C4A-871AB337DDDD}"/>
    <hyperlink ref="B107" r:id="rId6" display="https://britishsurnames.co.uk/surname/ahmad/" xr:uid="{E1E02AED-7B9E-40FF-ACC3-9CD9F3417068}"/>
    <hyperlink ref="B108" r:id="rId7" display="https://britishsurnames.co.uk/surname/ahmed/" xr:uid="{5896D989-97D9-41FC-BB1B-D49A096C4E7F}"/>
    <hyperlink ref="B109" r:id="rId8" display="https://britishsurnames.co.uk/surname/ali/" xr:uid="{BF36AE6B-7508-4EC3-8BCD-94542C65E18B}"/>
    <hyperlink ref="B110" r:id="rId9" display="https://britishsurnames.co.uk/surname/allan/" xr:uid="{49CD9966-B570-4383-927A-4682EC26E9E8}"/>
    <hyperlink ref="B111" r:id="rId10" display="https://britishsurnames.co.uk/surname/anderson/" xr:uid="{75400D73-4529-4894-B64F-50E9778C32F1}"/>
    <hyperlink ref="B112" r:id="rId11" display="https://britishsurnames.co.uk/surname/andrews/" xr:uid="{7C499945-0141-4A6F-A302-814248D15F98}"/>
    <hyperlink ref="B113" r:id="rId12" display="https://britishsurnames.co.uk/surname/applewhite/" xr:uid="{C21F3860-A042-453E-A06A-292900C7B711}"/>
    <hyperlink ref="B114" r:id="rId13" display="https://britishsurnames.co.uk/surname/arbuthnot/" xr:uid="{9AB08530-68C6-40B3-8E97-56455FA07BD4}"/>
    <hyperlink ref="B115" r:id="rId14" display="https://britishsurnames.co.uk/surname/archer/" xr:uid="{1B43DCC0-DDA2-4A63-8509-90D748BF7ED3}"/>
    <hyperlink ref="B116" r:id="rId15" display="https://britishsurnames.co.uk/surname/back/" xr:uid="{0DD74545-5743-4CC9-A577-24A261822919}"/>
    <hyperlink ref="B117" r:id="rId16" display="https://britishsurnames.co.uk/surname/baird/" xr:uid="{BAC1E0D3-F8E2-4462-9935-42A0C7BF1679}"/>
    <hyperlink ref="B118" r:id="rId17" display="https://britishsurnames.co.uk/surname/bance/" xr:uid="{4973BB87-01E9-4A78-9313-06E0BEF7DD6C}"/>
    <hyperlink ref="B119" r:id="rId18" display="https://britishsurnames.co.uk/surname/bankhead/" xr:uid="{EA6E468E-FA9E-48F4-8EA8-8C9D4B2AECA2}"/>
    <hyperlink ref="B120" r:id="rId19" display="https://britishsurnames.co.uk/surname/barker/" xr:uid="{B48180AF-863C-4F20-A989-CDFEECEE1581}"/>
    <hyperlink ref="B121" r:id="rId20" display="https://britishsurnames.co.uk/surname/barnett/" xr:uid="{BD523EEA-6222-465C-BFEC-9F7C1A40AC1D}"/>
    <hyperlink ref="B122" r:id="rId21" display="https://britishsurnames.co.uk/surname/barrett/" xr:uid="{29E70F04-2B8E-4AC9-ACC1-E1AC1E2E8FFB}"/>
    <hyperlink ref="B123" r:id="rId22" display="https://britishsurnames.co.uk/surname/berry/" xr:uid="{6787FA07-3DAE-4E14-B3A1-83D57131D8CB}"/>
    <hyperlink ref="B124" r:id="rId23" display="https://britishsurnames.co.uk/surname/betteridge/" xr:uid="{D1C29ECC-A564-4429-98F1-447C659EB805}"/>
    <hyperlink ref="B125" r:id="rId24" display="https://britishsurnames.co.uk/surname/bills/" xr:uid="{CDDB1CAB-7202-4898-ADC1-1790774114CA}"/>
    <hyperlink ref="B126" r:id="rId25" display="https://britishsurnames.co.uk/surname/birch/" xr:uid="{C6767AD1-307B-4376-94E6-50EE2A86BB9B}"/>
    <hyperlink ref="B127" r:id="rId26" display="https://britishsurnames.co.uk/surname/bisset/" xr:uid="{BDFDEFAB-C258-43FB-B29F-91C1155A4276}"/>
    <hyperlink ref="B128" r:id="rId27" display="https://britishsurnames.co.uk/surname/blackwell/" xr:uid="{4BE1F687-08BA-4B29-95BE-6DBB201561BD}"/>
    <hyperlink ref="B129" r:id="rId28" display="https://britishsurnames.co.uk/surname/blakeley/" xr:uid="{40E05D60-E002-4EA9-ACB1-C1A5A79C7AA5}"/>
    <hyperlink ref="B130" r:id="rId29" display="https://britishsurnames.co.uk/surname/boland/" xr:uid="{84C7C798-B47B-44DA-89B6-582C4BAA5942}"/>
    <hyperlink ref="B131" r:id="rId30" display="https://britishsurnames.co.uk/surname/bosworth/" xr:uid="{632CA305-4F8F-43A7-B0F7-06F95118933E}"/>
    <hyperlink ref="B132" r:id="rId31" display="https://britishsurnames.co.uk/surname/bradley/" xr:uid="{B3FC270C-D40B-41C2-BB31-D9E6BE85F60C}"/>
    <hyperlink ref="B133" r:id="rId32" display="https://britishsurnames.co.uk/surname/brandt/" xr:uid="{60574EB4-3732-4E75-A7D4-5BEAA93DFFF8}"/>
    <hyperlink ref="B134" r:id="rId33" display="https://britishsurnames.co.uk/surname/brown/" xr:uid="{B360F9CE-E3B0-41F4-BE00-14FED1C25D02}"/>
    <hyperlink ref="B135" r:id="rId34" display="https://britishsurnames.co.uk/surname/burke/" xr:uid="{9A1CC036-C638-457D-91D2-866F482AFF65}"/>
    <hyperlink ref="B136" r:id="rId35" display="https://britishsurnames.co.uk/surname/callaghan/" xr:uid="{0B22E37E-E398-4304-AFC1-D16960003F48}"/>
    <hyperlink ref="B137" r:id="rId36" display="https://britishsurnames.co.uk/surname/carr/" xr:uid="{4A47DB9F-D007-419A-A81B-9C4EFE0E8969}"/>
    <hyperlink ref="B138" r:id="rId37" display="https://britishsurnames.co.uk/surname/cave/" xr:uid="{EF55CA48-A5EF-4429-8E45-F7DD692A17F9}"/>
    <hyperlink ref="B139" r:id="rId38" display="https://britishsurnames.co.uk/surname/chalkley/" xr:uid="{4E0F5DC8-A11B-414E-80E4-69DCE0CE99F5}"/>
    <hyperlink ref="B140" r:id="rId39" display="https://britishsurnames.co.uk/surname/chu/" xr:uid="{52878B44-380D-48E4-B991-85782C7BE217}"/>
    <hyperlink ref="B141" r:id="rId40" display="https://britishsurnames.co.uk/surname/coates/" xr:uid="{86BA5494-FB51-42E2-80E9-F0BC31E5C726}"/>
    <hyperlink ref="B142" r:id="rId41" display="https://britishsurnames.co.uk/surname/cochrane/" xr:uid="{CCAC35C9-6565-4D20-A738-14AF72D3B076}"/>
    <hyperlink ref="B143" r:id="rId42" display="https://britishsurnames.co.uk/surname/corrie/" xr:uid="{01206CCC-2E1D-4CB0-B405-0D4DFF0FCC95}"/>
    <hyperlink ref="B144" r:id="rId43" display="https://britishsurnames.co.uk/surname/corrigan/" xr:uid="{AB3D8282-022E-46EF-AD14-89288F20D8D0}"/>
    <hyperlink ref="B145" r:id="rId44" display="https://britishsurnames.co.uk/surname/cosgrove/" xr:uid="{431D89B2-D817-40C5-9BF2-7A821B8E022F}"/>
    <hyperlink ref="B146" r:id="rId45" display="https://britishsurnames.co.uk/surname/curtis/" xr:uid="{F2036A85-148A-4349-8964-50518A8D9900}"/>
    <hyperlink ref="B147" r:id="rId46" display="https://britishsurnames.co.uk/surname/dalby/" xr:uid="{36E82FDA-CD88-4C48-8643-4D3C7531B72B}"/>
    <hyperlink ref="B148" r:id="rId47" display="https://britishsurnames.co.uk/surname/dalton/" xr:uid="{53CCBEE8-B708-48A4-9E83-3E0D24DB36BF}"/>
    <hyperlink ref="B149" r:id="rId48" display="https://britishsurnames.co.uk/surname/dance/" xr:uid="{DA9684CC-430D-43AF-8FF9-8B8B6BA5158E}"/>
    <hyperlink ref="B150" r:id="rId49" display="https://britishsurnames.co.uk/surname/davies/" xr:uid="{51C71922-363E-49D8-8396-140BC5215490}"/>
    <hyperlink ref="B151" r:id="rId50" display="https://britishsurnames.co.uk/surname/davies/" xr:uid="{FF16274C-04AD-4528-A54F-97C0F565A7A0}"/>
    <hyperlink ref="B152" r:id="rId51" display="https://britishsurnames.co.uk/surname/davis/" xr:uid="{A05AF2A3-999F-4375-B8E5-668E90D5C327}"/>
    <hyperlink ref="B153" r:id="rId52" display="https://britishsurnames.co.uk/surname/dawson/" xr:uid="{AE7AEAE0-F447-45A4-BFB0-1F5D1413AF48}"/>
    <hyperlink ref="B154" r:id="rId53" display="https://britishsurnames.co.uk/surname/deegan/" xr:uid="{F66E9763-FB94-4812-A05F-E532FF4BD345}"/>
    <hyperlink ref="B155" r:id="rId54" display="https://britishsurnames.co.uk/surname/devlin/" xr:uid="{D6711C3F-3E84-4C23-949E-CF0C4D3465E5}"/>
    <hyperlink ref="B156" r:id="rId55" display="https://britishsurnames.co.uk/surname/dodds/" xr:uid="{80648E60-A483-4F7D-8019-C43646F4563D}"/>
    <hyperlink ref="B157" r:id="rId56" display="https://britishsurnames.co.uk/surname/dooley/" xr:uid="{AD38589E-3AE0-4961-AA38-A8231B45B38B}"/>
    <hyperlink ref="B158" r:id="rId57" display="https://britishsurnames.co.uk/surname/dooley/" xr:uid="{F122D476-B0AC-442E-8D3C-328FF2CE3B78}"/>
    <hyperlink ref="B159" r:id="rId58" display="https://britishsurnames.co.uk/surname/dooley/" xr:uid="{FB9BC23E-9ACD-4176-8970-0B7CFED9BB01}"/>
    <hyperlink ref="B160" r:id="rId59" display="https://britishsurnames.co.uk/surname/duckett/" xr:uid="{A21FA97B-4FAE-44B5-99F1-D6FDD876B6B5}"/>
    <hyperlink ref="B161" r:id="rId60" display="https://britishsurnames.co.uk/surname/dundas/" xr:uid="{441AF3DD-6FB4-4A42-B517-97639AABC726}"/>
    <hyperlink ref="B162" r:id="rId61" display="https://britishsurnames.co.uk/surname/dunning/" xr:uid="{179D5B39-C0C4-4BDC-8B24-4DDE32E008E9}"/>
    <hyperlink ref="B163" r:id="rId62" display="https://britishsurnames.co.uk/surname/duquette/" xr:uid="{AE9CEEF8-F052-4D9B-8E6F-2B12497391CC}"/>
    <hyperlink ref="B164" r:id="rId63" display="https://britishsurnames.co.uk/surname/eriksen/" xr:uid="{A8E3448E-5B59-478B-B412-D21040244D24}"/>
    <hyperlink ref="B165" r:id="rId64" display="https://britishsurnames.co.uk/surname/exon/" xr:uid="{16809B2D-2F73-4248-87E3-CD077722D7DC}"/>
    <hyperlink ref="B166" r:id="rId65" display="https://britishsurnames.co.uk/surname/fall/" xr:uid="{02396053-D09A-449A-B4C4-1A9C0DF6ABED}"/>
    <hyperlink ref="B167" r:id="rId66" display="https://britishsurnames.co.uk/surname/farmer/" xr:uid="{BEB931BA-DABB-4EE7-A47C-2B94C93F4539}"/>
    <hyperlink ref="B168" r:id="rId67" display="https://britishsurnames.co.uk/surname/fielding/" xr:uid="{5635F358-E9BD-49DB-92EC-AE9EFE081BF7}"/>
    <hyperlink ref="B169" r:id="rId68" display="https://britishsurnames.co.uk/surname/finch/" xr:uid="{DBD41E5B-76C1-46FC-A6F8-99E732300DB1}"/>
    <hyperlink ref="B170" r:id="rId69" display="https://britishsurnames.co.uk/surname/fisher/" xr:uid="{24F598EC-3B71-4BEA-BB5A-6C8FD45274C2}"/>
    <hyperlink ref="B171" r:id="rId70" display="https://britishsurnames.co.uk/surname/fletcher/" xr:uid="{E05C3354-7311-4621-BD6C-54B68D8EF7E4}"/>
    <hyperlink ref="B172" r:id="rId71" display="https://britishsurnames.co.uk/surname/foster/" xr:uid="{0C8C1621-5B59-47CB-83F2-19E1D2072C17}"/>
    <hyperlink ref="B173" r:id="rId72" display="https://britishsurnames.co.uk/surname/francis/" xr:uid="{9406899B-7970-42A3-ABDB-956C191FACCD}"/>
    <hyperlink ref="B174" r:id="rId73" display="https://britishsurnames.co.uk/surname/freedman/" xr:uid="{2811A73F-1EDC-4B81-B432-3797E2A5366F}"/>
    <hyperlink ref="B175" r:id="rId74" display="https://britishsurnames.co.uk/surname/frost/" xr:uid="{F2C88118-2A2D-4C2F-943B-A3F6003C0F76}"/>
    <hyperlink ref="B176" r:id="rId75" display="https://britishsurnames.co.uk/surname/gardner/" xr:uid="{8F67869D-1553-486F-96A3-74463853E57B}"/>
    <hyperlink ref="B177" r:id="rId76" display="https://britishsurnames.co.uk/surname/garner/" xr:uid="{4E2D065B-8FAA-4468-8801-05A5FED7F900}"/>
    <hyperlink ref="B178" r:id="rId77" display="https://britishsurnames.co.uk/surname/giblin/" xr:uid="{041FF35E-7B1B-468C-94F6-A657D3FBBA45}"/>
    <hyperlink ref="B179" r:id="rId78" display="https://britishsurnames.co.uk/surname/gill/" xr:uid="{8CBBE4E3-76ED-4354-B18C-9CA84E031A82}"/>
    <hyperlink ref="B180" r:id="rId79" display="https://britishsurnames.co.uk/surname/gilroy/" xr:uid="{69BA4220-1FD0-438B-8294-DB6820E9B58D}"/>
    <hyperlink ref="B181" r:id="rId80" display="https://britishsurnames.co.uk/surname/grainger/" xr:uid="{E7DAB88F-A531-446F-8CD5-321A5DE494C3}"/>
    <hyperlink ref="B182" r:id="rId81" display="https://britishsurnames.co.uk/surname/gray/" xr:uid="{EB29C722-CECB-4960-98AD-872FD9E82508}"/>
    <hyperlink ref="B183" r:id="rId82" display="https://britishsurnames.co.uk/surname/griffin/" xr:uid="{359BE4E4-44BF-4025-A5F4-92B61F34A470}"/>
    <hyperlink ref="B184" r:id="rId83" display="https://britishsurnames.co.uk/surname/hall/" xr:uid="{4D778B9B-E5DC-4FF6-8BCB-C4BD7751D89E}"/>
    <hyperlink ref="B185" r:id="rId84" display="https://britishsurnames.co.uk/surname/hall/" xr:uid="{CB260ECC-50A5-44EB-992E-E95C125D77DF}"/>
    <hyperlink ref="B186" r:id="rId85" display="https://britishsurnames.co.uk/surname/hamilton/" xr:uid="{EBBCE3B6-E15E-4937-A16B-DAADA5214E2B}"/>
    <hyperlink ref="B187" r:id="rId86" display="https://britishsurnames.co.uk/surname/harrison/" xr:uid="{D3BAC824-89A6-4140-BAFB-7CF51A65A4A2}"/>
    <hyperlink ref="B188" r:id="rId87" display="https://britishsurnames.co.uk/surname/heaps/" xr:uid="{14CA2A3F-D36C-480F-A851-30F4DC8CCC66}"/>
    <hyperlink ref="B189" r:id="rId88" display="https://britishsurnames.co.uk/surname/henderson/" xr:uid="{40EC8773-74FE-4F66-B755-630A5FC267B6}"/>
    <hyperlink ref="B190" r:id="rId89" display="https://britishsurnames.co.uk/surname/hinde/" xr:uid="{6E382138-FD6E-409E-A571-B5C7130DC066}"/>
    <hyperlink ref="B191" r:id="rId90" display="https://britishsurnames.co.uk/surname/holland/" xr:uid="{10C1F2AB-40AF-4A0F-95CF-2CCC79610690}"/>
    <hyperlink ref="B192" r:id="rId91" display="https://britishsurnames.co.uk/surname/hossack/" xr:uid="{4E3E74DD-B49F-41B1-AEBE-A875104C0FD7}"/>
    <hyperlink ref="B193" r:id="rId92" display="https://britishsurnames.co.uk/surname/howell/" xr:uid="{773AA722-AF55-4F6E-9AEB-AC8C4EEBCC41}"/>
    <hyperlink ref="B194" r:id="rId93" display="https://britishsurnames.co.uk/surname/hunt/" xr:uid="{DCBC7A73-C8BF-4456-A8ED-01CE47843BC1}"/>
    <hyperlink ref="B195" r:id="rId94" display="https://britishsurnames.co.uk/surname/hunter/" xr:uid="{81D60649-0463-456B-8D77-23FB3C8C3985}"/>
    <hyperlink ref="B196" r:id="rId95" display="https://britishsurnames.co.uk/surname/jones/" xr:uid="{FDD2A075-1107-44B0-9A19-8AC4914AAA97}"/>
    <hyperlink ref="B197" r:id="rId96" display="https://britishsurnames.co.uk/surname/jones/" xr:uid="{9378774B-81C1-4BC1-A340-4CB77086034B}"/>
    <hyperlink ref="B198" r:id="rId97" display="https://britishsurnames.co.uk/surname/jordan/" xr:uid="{6B4460ED-852B-480D-A923-AA2B078ACDE8}"/>
    <hyperlink ref="B199" r:id="rId98" display="https://britishsurnames.co.uk/surname/jordan/" xr:uid="{D12959BF-9F5C-4580-9AC1-EE45B0A553F1}"/>
    <hyperlink ref="B200" r:id="rId99" display="https://britishsurnames.co.uk/surname/keeton/" xr:uid="{01B28832-C5BC-4DBB-A427-99268759A296}"/>
    <hyperlink ref="B201" r:id="rId100" display="https://britishsurnames.co.uk/surname/kerr/" xr:uid="{2AFEB181-866A-4777-B1DF-44EBA5E064F1}"/>
    <hyperlink ref="B202" r:id="rId101" display="https://britishsurnames.co.uk/surname/king/" xr:uid="{7D69AC04-ABAC-4BF0-A366-8BDF24823B56}"/>
    <hyperlink ref="B203" r:id="rId102" display="https://britishsurnames.co.uk/surname/knight/" xr:uid="{8021EA3B-8495-4B34-9C53-FD9D560C900F}"/>
    <hyperlink ref="B204" r:id="rId103" display="https://britishsurnames.co.uk/surname/kumar/" xr:uid="{64F3B188-35C1-40DB-A9F6-026A60ED41F2}"/>
    <hyperlink ref="B205" r:id="rId104" display="https://britishsurnames.co.uk/surname/lambert/" xr:uid="{096664F1-1689-4509-A001-FAF88727DA42}"/>
    <hyperlink ref="B206" r:id="rId105" display="https://britishsurnames.co.uk/surname/larkins/" xr:uid="{ADE040FB-4743-4837-B42E-D6575326DF69}"/>
    <hyperlink ref="B207" r:id="rId106" display="https://britishsurnames.co.uk/surname/latimer/" xr:uid="{810437F4-94C9-4D4D-95CE-FB16A1CEB6A5}"/>
    <hyperlink ref="B208" r:id="rId107" display="https://britishsurnames.co.uk/surname/laverty/" xr:uid="{29AE55FF-E3B8-4AFF-9924-865DE82E9039}"/>
    <hyperlink ref="B209" r:id="rId108" display="https://britishsurnames.co.uk/surname/lawley/" xr:uid="{2E931B83-3696-4678-BFF1-95EEAAD85492}"/>
    <hyperlink ref="B210" r:id="rId109" display="https://britishsurnames.co.uk/surname/lawrence/" xr:uid="{8058E409-74E6-434F-9F6F-FEC21CEEE55E}"/>
    <hyperlink ref="B211" r:id="rId110" display="https://britishsurnames.co.uk/surname/lee/" xr:uid="{5FAF316D-E6B5-412F-801C-4E999D58C2D2}"/>
    <hyperlink ref="B212" r:id="rId111" display="https://britishsurnames.co.uk/surname/lee/" xr:uid="{8D6E5581-8A20-41F0-B03A-0ED3EDA828C5}"/>
    <hyperlink ref="B213" r:id="rId112" display="https://britishsurnames.co.uk/surname/lishman/" xr:uid="{D9E4FBE3-3EAE-4BA3-BF71-981EA03596C4}"/>
    <hyperlink ref="B214" r:id="rId113" display="https://britishsurnames.co.uk/surname/livesey/" xr:uid="{7A30F299-6173-4B64-B787-4BA7C563AAE7}"/>
    <hyperlink ref="B215" r:id="rId114" display="https://britishsurnames.co.uk/surname/lowe/" xr:uid="{D436B3FB-8701-49B8-AFF2-75E31A36D4B1}"/>
    <hyperlink ref="B216" r:id="rId115" display="https://britishsurnames.co.uk/surname/lowry/" xr:uid="{EA68C712-72ED-4D14-B434-694ADBA385D2}"/>
    <hyperlink ref="B217" r:id="rId116" display="https://britishsurnames.co.uk/surname/luttrell/" xr:uid="{0BA9C91F-3000-4092-8E89-D1A31D318250}"/>
    <hyperlink ref="B218" r:id="rId117" display="https://britishsurnames.co.uk/surname/lynch/" xr:uid="{BCAFEE15-8A17-4A38-AB0D-91C7E2D57FC7}"/>
    <hyperlink ref="B219" r:id="rId118" display="https://britishsurnames.co.uk/surname/macpherson/" xr:uid="{B0BA939B-2238-4693-A14B-063E8BD01078}"/>
    <hyperlink ref="B220" r:id="rId119" display="https://britishsurnames.co.uk/surname/malik/" xr:uid="{AB63E6F0-A797-4E88-91D1-E12A79A9B370}"/>
    <hyperlink ref="B221" r:id="rId120" display="https://britishsurnames.co.uk/surname/marchant/" xr:uid="{2A1E152D-3B2D-4B12-B101-0AA86AEDA57A}"/>
    <hyperlink ref="B222" r:id="rId121" display="https://britishsurnames.co.uk/surname/marley/" xr:uid="{E39FD603-E45D-46AB-9012-8ECC438223D4}"/>
    <hyperlink ref="B223" r:id="rId122" display="https://britishsurnames.co.uk/surname/mcintyre/" xr:uid="{02073709-8525-4AF0-8196-F45A600149E6}"/>
    <hyperlink ref="B224" r:id="rId123" display="https://britishsurnames.co.uk/surname/mclean/" xr:uid="{AB947831-1392-45D9-8754-DE5832D1F77A}"/>
    <hyperlink ref="B225" r:id="rId124" display="https://britishsurnames.co.uk/surname/mcmullan/" xr:uid="{FEC56B3D-BCE0-4B6D-BF39-78282C88655B}"/>
    <hyperlink ref="B226" r:id="rId125" display="https://britishsurnames.co.uk/surname/mcvey/" xr:uid="{C2336F22-93FD-4412-B725-107A7AAC8246}"/>
    <hyperlink ref="B227" r:id="rId126" display="https://britishsurnames.co.uk/surname/mee/" xr:uid="{FA5BA870-20DF-4F4B-B22B-A81CC6DC48F1}"/>
    <hyperlink ref="B228" r:id="rId127" display="https://britishsurnames.co.uk/surname/mellor/" xr:uid="{CF1D4FF2-A042-442B-A923-AAD2CF569387}"/>
    <hyperlink ref="B229" r:id="rId128" display="https://britishsurnames.co.uk/surname/mills/" xr:uid="{55058208-1C89-426B-9DE3-73BA21026571}"/>
    <hyperlink ref="B230" r:id="rId129" display="https://britishsurnames.co.uk/surname/moore/" xr:uid="{81FF0C42-E87D-49F3-B676-7A468AB66972}"/>
    <hyperlink ref="B231" r:id="rId130" display="https://britishsurnames.co.uk/surname/morgan/" xr:uid="{E1310749-C9B2-47A5-9BD9-7F6204EDE7B6}"/>
    <hyperlink ref="B232" r:id="rId131" display="https://britishsurnames.co.uk/surname/morrice/" xr:uid="{C97C6435-6FA7-4391-8B7E-7D5FB2BD7C55}"/>
    <hyperlink ref="B233" r:id="rId132" display="https://britishsurnames.co.uk/surname/morrissey/" xr:uid="{FB80374D-E7C8-4D82-A0F5-BC41A178F7CE}"/>
    <hyperlink ref="B234" r:id="rId133" display="https://britishsurnames.co.uk/surname/murphy/" xr:uid="{4D8ABB49-CA4F-4DF0-89B3-7364A88CF1C9}"/>
    <hyperlink ref="B235" r:id="rId134" display="https://britishsurnames.co.uk/surname/nash/" xr:uid="{73BEF089-AD9E-4E54-9F23-01FB48F4852C}"/>
    <hyperlink ref="B236" r:id="rId135" display="https://britishsurnames.co.uk/surname/nolan/" xr:uid="{1C5A9530-4C0F-44CB-97A8-E0D3FE9EC8F3}"/>
    <hyperlink ref="B237" r:id="rId136" display="https://britishsurnames.co.uk/surname/noonan/" xr:uid="{0C497F19-D085-4372-9AEB-90482EFDB227}"/>
    <hyperlink ref="B238" r:id="rId137" display="https://britishsurnames.co.uk/surname/o%27brien/" xr:uid="{6B009249-DAF4-4F5B-B43E-7AD797CF7107}"/>
    <hyperlink ref="B239" r:id="rId138" display="https://britishsurnames.co.uk/surname/oak/" xr:uid="{9DC92277-F70D-4949-B90D-7E15ADC85315}"/>
    <hyperlink ref="B240" r:id="rId139" display="https://britishsurnames.co.uk/surname/palmer/" xr:uid="{6AD33DFD-548A-49E6-AE75-2C43CC87E034}"/>
    <hyperlink ref="B241" r:id="rId140" display="https://britishsurnames.co.uk/surname/parker/" xr:uid="{09466FFD-0C77-461D-B7BF-47B219157C73}"/>
    <hyperlink ref="B242" r:id="rId141" display="https://britishsurnames.co.uk/surname/patel/" xr:uid="{730C8496-835D-4029-A876-73BB686952D3}"/>
    <hyperlink ref="B243" r:id="rId142" display="https://britishsurnames.co.uk/surname/patterson/" xr:uid="{86C78468-4E57-4F74-90D5-64D7CD174CDE}"/>
    <hyperlink ref="B244" r:id="rId143" display="https://britishsurnames.co.uk/surname/payne/" xr:uid="{7D7F0942-F7F9-482B-81D6-E8010C374684}"/>
    <hyperlink ref="B245" r:id="rId144" display="https://britishsurnames.co.uk/surname/peacock/" xr:uid="{1C214E8D-9FA5-414E-B46E-636994F136BF}"/>
    <hyperlink ref="B246" r:id="rId145" display="https://britishsurnames.co.uk/surname/peddie/" xr:uid="{0A6A371B-6110-43F8-AB94-EBB9A681FAD2}"/>
    <hyperlink ref="B247" r:id="rId146" display="https://britishsurnames.co.uk/surname/peters/" xr:uid="{62F1FD81-03A0-4935-94D0-AE04F7A4BA34}"/>
    <hyperlink ref="B248" r:id="rId147" display="https://britishsurnames.co.uk/surname/pickering/" xr:uid="{5C84FFA3-6341-44A5-881D-C9A1C0F018A8}"/>
    <hyperlink ref="B249" r:id="rId148" display="https://britishsurnames.co.uk/surname/pinnock/" xr:uid="{D471FAFA-8292-4B2A-9E52-DBD08EC49748}"/>
    <hyperlink ref="B250" r:id="rId149" display="https://britishsurnames.co.uk/surname/powell/" xr:uid="{6AF101D5-55ED-4E64-9487-CF079C3F7E02}"/>
    <hyperlink ref="B251" r:id="rId150" display="https://britishsurnames.co.uk/surname/pratt/" xr:uid="{DB875DCF-DD91-488C-91AE-AD1F60EEA3A7}"/>
    <hyperlink ref="B252" r:id="rId151" display="https://britishsurnames.co.uk/surname/rabey/" xr:uid="{81265A63-CB26-4812-B86E-578D225AB1B6}"/>
    <hyperlink ref="B253" r:id="rId152" display="https://britishsurnames.co.uk/surname/ratcliffe/" xr:uid="{3FF7F594-993A-4A29-A1C5-ADC4629A8909}"/>
    <hyperlink ref="B254" r:id="rId153" display="https://britishsurnames.co.uk/surname/raven/" xr:uid="{C8CC6C09-05B8-4E65-A02A-5A22FE25F86D}"/>
    <hyperlink ref="B255" r:id="rId154" display="https://britishsurnames.co.uk/surname/reid/" xr:uid="{FA90BCC8-C33F-4292-BA3F-FAF266F3C86F}"/>
    <hyperlink ref="B256" r:id="rId155" display="https://britishsurnames.co.uk/surname/richardson/" xr:uid="{15619F5E-104F-426A-B02D-3E25AF0B78DA}"/>
    <hyperlink ref="B257" r:id="rId156" display="https://britishsurnames.co.uk/surname/riley/" xr:uid="{8360C2BE-91B5-4CEB-985E-963CC4FEFBA9}"/>
    <hyperlink ref="B258" r:id="rId157" display="https://britishsurnames.co.uk/surname/roberts/" xr:uid="{C6B82F72-12AA-48B6-8139-0218CE5543AE}"/>
    <hyperlink ref="B259" r:id="rId158" display="https://britishsurnames.co.uk/surname/robinson/" xr:uid="{87E6796A-658E-4186-A081-7C3415578917}"/>
    <hyperlink ref="B260" r:id="rId159" display="https://britishsurnames.co.uk/surname/rodger/" xr:uid="{E62C8239-9236-4DD1-91A6-01D66566DEB7}"/>
    <hyperlink ref="B261" r:id="rId160" display="https://britishsurnames.co.uk/surname/rowley/" xr:uid="{967F5D32-E118-4F0A-9A1C-890614EB9B39}"/>
    <hyperlink ref="B262" r:id="rId161" display="https://britishsurnames.co.uk/surname/rutland/" xr:uid="{BACA581B-9642-4B86-91C1-5C6E21F08B78}"/>
    <hyperlink ref="B263" r:id="rId162" display="https://britishsurnames.co.uk/surname/sadler/" xr:uid="{D822FB66-E5E4-47CE-96F9-58E9D15AC170}"/>
    <hyperlink ref="B264" r:id="rId163" display="https://britishsurnames.co.uk/surname/samra/" xr:uid="{77BDD842-6A56-4BA7-A498-CD655756563B}"/>
    <hyperlink ref="B265" r:id="rId164" display="https://britishsurnames.co.uk/surname/saunders/" xr:uid="{4149E846-47BF-4AD4-AAEE-D8546CAE50A3}"/>
    <hyperlink ref="B266" r:id="rId165" display="https://britishsurnames.co.uk/surname/schafer/" xr:uid="{8C73BA4B-CA38-4704-AD1C-053F2574C8C4}"/>
    <hyperlink ref="B267" r:id="rId166" display="https://britishsurnames.co.uk/surname/seddon/" xr:uid="{95B05A5C-8927-46B0-A4A3-E5AFF2C63791}"/>
    <hyperlink ref="B268" r:id="rId167" display="https://britishsurnames.co.uk/surname/seymour/" xr:uid="{E8A1325B-BC75-41BA-BD23-9292DB9A34C2}"/>
    <hyperlink ref="B269" r:id="rId168" display="https://britishsurnames.co.uk/surname/shaw/" xr:uid="{53667DFA-7F60-4831-B28E-74D04F033AD9}"/>
    <hyperlink ref="B270" r:id="rId169" display="https://britishsurnames.co.uk/surname/silverman/" xr:uid="{5AC3EF10-15BB-493F-845C-9C9837FAC42D}"/>
    <hyperlink ref="B271" r:id="rId170" display="https://britishsurnames.co.uk/surname/sim/" xr:uid="{30DCAB60-8680-444B-8E9E-45F07AC712AB}"/>
    <hyperlink ref="B272" r:id="rId171" display="https://britishsurnames.co.uk/surname/simpson/" xr:uid="{40BD4625-81D0-41F6-9D93-C672BDB7F029}"/>
    <hyperlink ref="B273" r:id="rId172" display="https://britishsurnames.co.uk/surname/simpson/" xr:uid="{69C19C67-EC7B-4D99-A1F3-9E64E6B79060}"/>
    <hyperlink ref="B274" r:id="rId173" display="https://britishsurnames.co.uk/surname/singer/" xr:uid="{934585C6-65B1-4940-A51B-D13A3A263D09}"/>
    <hyperlink ref="B275" r:id="rId174" display="https://britishsurnames.co.uk/surname/smith/" xr:uid="{9D65D258-4C13-40A4-A30F-A3681D8DD2DE}"/>
    <hyperlink ref="B276" r:id="rId175" display="https://britishsurnames.co.uk/surname/smith/" xr:uid="{C0ADC088-1851-4015-8283-125021A944B9}"/>
    <hyperlink ref="B277" r:id="rId176" display="https://britishsurnames.co.uk/surname/spare/" xr:uid="{FEB26AEF-D5FF-4477-9EEC-98ADFD25AF1D}"/>
    <hyperlink ref="B278" r:id="rId177" display="https://britishsurnames.co.uk/surname/spence/" xr:uid="{6E759862-803E-4389-B7DB-3258ED9A36F9}"/>
    <hyperlink ref="B279" r:id="rId178" display="https://britishsurnames.co.uk/surname/stevens/" xr:uid="{6CCBC8B0-5E4A-4C20-B45E-A93E1F44C556}"/>
    <hyperlink ref="B280" r:id="rId179" display="https://britishsurnames.co.uk/surname/stewart/" xr:uid="{15827BD2-7BAA-44D1-819C-F6F9322809BB}"/>
    <hyperlink ref="B281" r:id="rId180" display="https://britishsurnames.co.uk/surname/storey/" xr:uid="{A12D881D-2994-444E-9DA7-C86F35A30B66}"/>
    <hyperlink ref="B282" r:id="rId181" display="https://britishsurnames.co.uk/surname/strudwick/" xr:uid="{2368F387-5E0D-4937-8113-5B123D4CAABB}"/>
    <hyperlink ref="B283" r:id="rId182" display="https://britishsurnames.co.uk/surname/sykes/" xr:uid="{1D881AF9-C06A-440C-93F9-375EE08C0B2E}"/>
    <hyperlink ref="B284" r:id="rId183" display="https://britishsurnames.co.uk/surname/talbott/" xr:uid="{F0D778D1-3CF9-4AB2-95A3-F4ED8C8AEDC1}"/>
    <hyperlink ref="B285" r:id="rId184" display="https://britishsurnames.co.uk/surname/taylor/" xr:uid="{77ADAE97-CBC6-4504-B8A7-1B00A51234B6}"/>
    <hyperlink ref="B286" r:id="rId185" display="https://britishsurnames.co.uk/surname/tin/" xr:uid="{0FD1DBD3-C26F-4058-BEE3-5D8BB0B6E292}"/>
    <hyperlink ref="B287" r:id="rId186" display="https://britishsurnames.co.uk/surname/wallace/" xr:uid="{A1EF97E7-CE98-4F55-B09B-E5853509D3D8}"/>
    <hyperlink ref="B288" r:id="rId187" display="https://britishsurnames.co.uk/surname/wallis/" xr:uid="{441A23E8-4698-4A48-9242-2BD4B1353C78}"/>
    <hyperlink ref="B289" r:id="rId188" display="https://britishsurnames.co.uk/surname/walters/" xr:uid="{5F8DD63E-1768-471B-AA15-41B6FEB6DB33}"/>
    <hyperlink ref="B290" r:id="rId189" display="https://britishsurnames.co.uk/surname/ward/" xr:uid="{DF620B2B-9B91-4760-BED5-C28DA8659DE1}"/>
    <hyperlink ref="B291" r:id="rId190" display="https://britishsurnames.co.uk/surname/wardman/" xr:uid="{47D8FF65-196A-4204-90C0-280FCF5727CC}"/>
    <hyperlink ref="B292" r:id="rId191" display="https://britishsurnames.co.uk/surname/watkins/" xr:uid="{1C9F4759-A203-45CC-A574-47169D8EFE49}"/>
    <hyperlink ref="B293" r:id="rId192" display="https://britishsurnames.co.uk/surname/watson/" xr:uid="{0CC62060-4CB1-4D1D-88FE-ACEC95C060AF}"/>
    <hyperlink ref="B294" r:id="rId193" display="https://britishsurnames.co.uk/surname/watton/" xr:uid="{C33AA2C4-14C8-475E-88FB-516751504F60}"/>
    <hyperlink ref="B295" r:id="rId194" display="https://britishsurnames.co.uk/surname/welch/" xr:uid="{6BDCFBC0-78E0-4059-9954-FB059323EE46}"/>
    <hyperlink ref="B296" r:id="rId195" display="https://britishsurnames.co.uk/surname/wilkinson/" xr:uid="{F3168D33-FB5C-42BD-9CEF-095BF7E56FAA}"/>
    <hyperlink ref="B297" r:id="rId196" display="https://britishsurnames.co.uk/surname/wilkinson/" xr:uid="{B7303217-20CA-4204-A74C-51C900008D53}"/>
    <hyperlink ref="B298" r:id="rId197" display="https://britishsurnames.co.uk/surname/woodruff/" xr:uid="{2C66002A-7B95-4A4A-9E20-CB2693985281}"/>
    <hyperlink ref="B299" r:id="rId198" display="https://britishsurnames.co.uk/surname/wright/" xr:uid="{6C55F13C-59C2-457A-B924-2B36AFC03B0D}"/>
    <hyperlink ref="B300" r:id="rId199" display="https://britishsurnames.co.uk/surname/wynter/" xr:uid="{42AE1413-543B-4018-A50E-7A10E7F8F06E}"/>
    <hyperlink ref="B301" r:id="rId200" display="https://britishsurnames.co.uk/surname/yates/" xr:uid="{487D1053-B2E1-4874-B8CA-0C4EBEED5688}"/>
    <hyperlink ref="B302" r:id="rId201" display="https://britishsurnames.co.uk/surname/abbas/" xr:uid="{A857C25A-640D-4988-B2E0-DB8969B21F79}"/>
    <hyperlink ref="B303" r:id="rId202" display="https://britishsurnames.co.uk/surname/adlam/" xr:uid="{6C4107CA-83DB-4C69-82E2-B882985160BF}"/>
    <hyperlink ref="B304" r:id="rId203" display="https://britishsurnames.co.uk/surname/alam/" xr:uid="{350536C6-6682-40E8-90C6-7F662EA3F8F5}"/>
    <hyperlink ref="B305" r:id="rId204" display="https://britishsurnames.co.uk/surname/ali/" xr:uid="{2842A1EA-C559-4F23-A70B-FD88D70EE476}"/>
    <hyperlink ref="B306" r:id="rId205" display="https://britishsurnames.co.uk/surname/almond/" xr:uid="{DDBC9519-D580-4094-A95B-252471CCB051}"/>
    <hyperlink ref="B307" r:id="rId206" display="https://britishsurnames.co.uk/surname/arden/" xr:uid="{1D9873FB-EC6C-4EED-9278-90D4067DBE25}"/>
    <hyperlink ref="B308" r:id="rId207" display="https://britishsurnames.co.uk/surname/aspinall/" xr:uid="{B062A091-ABDF-4F0D-9B5C-35BF2514289C}"/>
    <hyperlink ref="B309" r:id="rId208" display="https://britishsurnames.co.uk/surname/aylett/" xr:uid="{2D68941D-FB8A-4CF5-944B-40B45227C1C3}"/>
    <hyperlink ref="B310" r:id="rId209" display="https://britishsurnames.co.uk/surname/barton/" xr:uid="{22CE2E83-3EAB-4D45-8A18-80FA3CC20654}"/>
    <hyperlink ref="B311" r:id="rId210" display="https://britishsurnames.co.uk/surname/bell/" xr:uid="{695059D2-F0B3-4AA8-9FFC-C4DABCB39C6F}"/>
    <hyperlink ref="B312" r:id="rId211" display="https://britishsurnames.co.uk/surname/bell/" xr:uid="{1C5EA8BB-32D7-4361-B849-801828D6EDAE}"/>
    <hyperlink ref="B313" r:id="rId212" display="https://britishsurnames.co.uk/surname/bennett/" xr:uid="{10D5871D-EA08-4F76-924A-6B96ECA7833E}"/>
    <hyperlink ref="B314" r:id="rId213" display="https://britishsurnames.co.uk/surname/bennie/" xr:uid="{3AD57446-ECFD-482F-BCE5-5CAA5A54A3D7}"/>
    <hyperlink ref="B315" r:id="rId214" display="https://britishsurnames.co.uk/surname/birch/" xr:uid="{E506537F-F49E-41B7-B194-E0608E42CDEE}"/>
    <hyperlink ref="B316" r:id="rId215" display="https://britishsurnames.co.uk/surname/birchall/" xr:uid="{0746EE50-5E24-4D75-B805-2232E6A13FDD}"/>
    <hyperlink ref="B317" r:id="rId216" display="https://britishsurnames.co.uk/surname/birkett/" xr:uid="{B85F2DDC-5AD1-4BE3-9F62-840EDF3D1ED0}"/>
    <hyperlink ref="B318" r:id="rId217" display="https://britishsurnames.co.uk/surname/black/" xr:uid="{E299FFA5-653B-4454-A0E8-EB17A47328D4}"/>
    <hyperlink ref="B319" r:id="rId218" display="https://britishsurnames.co.uk/surname/blackwell/" xr:uid="{EEFD06DE-0954-413D-A4E1-9F19930092F4}"/>
    <hyperlink ref="B320" r:id="rId219" display="https://britishsurnames.co.uk/surname/blackwood/" xr:uid="{984D7B57-4BEF-4AE9-822E-C8E1B68DFD77}"/>
    <hyperlink ref="B321" r:id="rId220" display="https://britishsurnames.co.uk/surname/bourke/" xr:uid="{E8E0FD0C-03A6-4620-8E9B-48607F3A6C92}"/>
    <hyperlink ref="B322" r:id="rId221" display="https://britishsurnames.co.uk/surname/boyle/" xr:uid="{65697245-AC8E-4661-BF9F-BEB58102884F}"/>
    <hyperlink ref="B323" r:id="rId222" display="https://britishsurnames.co.uk/surname/branagan/" xr:uid="{F200D6B8-8E06-488D-8719-F677BFE844F3}"/>
    <hyperlink ref="B324" r:id="rId223" display="https://britishsurnames.co.uk/surname/bridgman/" xr:uid="{F0208D8D-3C03-4748-9496-C4A20ECC17CA}"/>
    <hyperlink ref="B325" r:id="rId224" display="https://britishsurnames.co.uk/surname/bromley/" xr:uid="{EBA521B8-8F6C-4B38-8415-E255008DED64}"/>
    <hyperlink ref="B326" r:id="rId225" display="https://britishsurnames.co.uk/surname/brown/" xr:uid="{806E0AB9-4700-48AB-81A3-54512E001A8D}"/>
    <hyperlink ref="B327" r:id="rId226" display="https://britishsurnames.co.uk/surname/bull/" xr:uid="{823D4E91-3BDE-4663-BB81-7CD776C7F063}"/>
    <hyperlink ref="B328" r:id="rId227" display="https://britishsurnames.co.uk/surname/butt/" xr:uid="{CECC8A64-9510-4087-A8D0-A46808EDBF8E}"/>
    <hyperlink ref="B329" r:id="rId228" display="https://britishsurnames.co.uk/surname/cadman/" xr:uid="{5AF4679A-EC18-4CE3-AD66-9DE235A0268F}"/>
    <hyperlink ref="B330" r:id="rId229" display="https://britishsurnames.co.uk/surname/campbell/" xr:uid="{7DE92AFC-D294-4668-A58D-1C17797DBC73}"/>
    <hyperlink ref="B331" r:id="rId230" display="https://britishsurnames.co.uk/surname/campbell/" xr:uid="{42D72834-F0EB-4614-B6D7-D5B0103D464E}"/>
    <hyperlink ref="B332" r:id="rId231" display="https://britishsurnames.co.uk/surname/carpenter/" xr:uid="{065E7ECD-84E9-434C-BC9D-E46A37045B7B}"/>
    <hyperlink ref="B333" r:id="rId232" display="https://britishsurnames.co.uk/surname/carter/" xr:uid="{D2CD488E-789C-4F70-815C-7327BC232F08}"/>
    <hyperlink ref="B334" r:id="rId233" display="https://britishsurnames.co.uk/surname/carthy/" xr:uid="{C8ADC0C8-074D-4245-813B-F1DAFF337169}"/>
    <hyperlink ref="B335" r:id="rId234" display="https://britishsurnames.co.uk/surname/chambers/" xr:uid="{BED532CF-6FB7-4716-97AC-F47528BA1F18}"/>
    <hyperlink ref="B336" r:id="rId235" display="https://britishsurnames.co.uk/surname/chandler/" xr:uid="{7270F40B-5E46-4FD7-A217-6D11C2EE5470}"/>
    <hyperlink ref="B337" r:id="rId236" display="https://britishsurnames.co.uk/surname/clark/" xr:uid="{917DB178-FAA8-45F3-BECD-6C689DDF8847}"/>
    <hyperlink ref="B338" r:id="rId237" display="https://britishsurnames.co.uk/surname/cole/" xr:uid="{511C17E1-3AAC-4DC6-B74C-D62B52DFCBB2}"/>
    <hyperlink ref="B339" r:id="rId238" display="https://britishsurnames.co.uk/surname/coleman/" xr:uid="{95283DDC-F68A-435B-B016-DB7CBDE7EBFC}"/>
    <hyperlink ref="B340" r:id="rId239" display="https://britishsurnames.co.uk/surname/collier/" xr:uid="{0684B143-CED1-414F-B575-D9FA0BE060EB}"/>
    <hyperlink ref="B341" r:id="rId240" display="https://britishsurnames.co.uk/surname/conley/" xr:uid="{25F6B9B8-E350-40E8-826A-9779A549606D}"/>
    <hyperlink ref="B342" r:id="rId241" display="https://britishsurnames.co.uk/surname/connolly/" xr:uid="{542FB3B5-D339-447D-8025-13B8EBB9E7D6}"/>
    <hyperlink ref="B343" r:id="rId242" display="https://britishsurnames.co.uk/surname/coombes/" xr:uid="{00CF394F-A1EC-4671-BBBF-BBB920F77ADA}"/>
    <hyperlink ref="B344" r:id="rId243" display="https://britishsurnames.co.uk/surname/coupe/" xr:uid="{39E715C9-370A-44D9-94D5-7E20ED4AE646}"/>
    <hyperlink ref="B345" r:id="rId244" display="https://britishsurnames.co.uk/surname/crisp/" xr:uid="{6B124D22-B9F0-4C03-9724-A61B99C16D65}"/>
    <hyperlink ref="B346" r:id="rId245" display="https://britishsurnames.co.uk/surname/cronshaw/" xr:uid="{3AE11417-EC5E-439D-8E0A-4D6106E07A3C}"/>
    <hyperlink ref="B347" r:id="rId246" display="https://britishsurnames.co.uk/surname/daly/" xr:uid="{E560837A-7E42-4F5A-8E4D-65AB2102A7BB}"/>
    <hyperlink ref="B348" r:id="rId247" display="https://britishsurnames.co.uk/surname/davies/" xr:uid="{0BD51432-5BC5-40A5-94D8-BFBAD5B153FF}"/>
    <hyperlink ref="B349" r:id="rId248" display="https://britishsurnames.co.uk/surname/dean/" xr:uid="{5B098793-8EA2-4431-85C1-2EB67EDCBB06}"/>
    <hyperlink ref="B350" r:id="rId249" display="https://britishsurnames.co.uk/surname/dibley/" xr:uid="{874B74E0-F51B-4348-9B32-58DFD0DDE234}"/>
    <hyperlink ref="B351" r:id="rId250" display="https://britishsurnames.co.uk/surname/douglas/" xr:uid="{3BB9BB3C-AF0F-4FBA-ADE9-D481A38C6322}"/>
    <hyperlink ref="B352" r:id="rId251" display="https://britishsurnames.co.uk/surname/downing/" xr:uid="{D5B2E2D3-2154-46CE-889D-0B18730EA3A9}"/>
    <hyperlink ref="B353" r:id="rId252" display="https://britishsurnames.co.uk/surname/drew/" xr:uid="{ABBE7A81-3DE1-45D5-8FC0-61A0AB2A9B1D}"/>
    <hyperlink ref="B354" r:id="rId253" display="https://britishsurnames.co.uk/surname/duncombe/" xr:uid="{343C7B4D-91EA-4E18-A3DD-CF5DA0EA4365}"/>
    <hyperlink ref="B355" r:id="rId254" display="https://britishsurnames.co.uk/surname/edmondson/" xr:uid="{A460EC8A-ED1E-43F3-9562-38E742D3EA53}"/>
    <hyperlink ref="B356" r:id="rId255" display="https://britishsurnames.co.uk/surname/ellis/" xr:uid="{E6664742-1DD9-46BD-9549-1D871CA4F6F2}"/>
    <hyperlink ref="B357" r:id="rId256" display="https://britishsurnames.co.uk/surname/emery/" xr:uid="{3A3BB647-4614-4452-B697-26A4FA819B9B}"/>
    <hyperlink ref="B358" r:id="rId257" display="https://britishsurnames.co.uk/surname/epps/" xr:uid="{6DFE6013-258F-468F-8559-DA956B7B3E5A}"/>
    <hyperlink ref="B359" r:id="rId258" display="https://britishsurnames.co.uk/surname/esmond/" xr:uid="{610775CB-B9F9-4E44-9990-BD2FDC47D575}"/>
    <hyperlink ref="B360" r:id="rId259" display="https://britishsurnames.co.uk/surname/evans/" xr:uid="{F2B86CF2-B1AD-42CF-A40D-6F3B15F27E02}"/>
    <hyperlink ref="B361" r:id="rId260" display="https://britishsurnames.co.uk/surname/evans/" xr:uid="{542B324A-682F-47A4-8DA2-28D20F038744}"/>
    <hyperlink ref="B362" r:id="rId261" display="https://britishsurnames.co.uk/surname/everett/" xr:uid="{FC99ED8E-40FB-4A15-8362-01388AF604A8}"/>
    <hyperlink ref="B363" r:id="rId262" display="https://britishsurnames.co.uk/surname/faulkner/" xr:uid="{E9770357-4D4E-4C53-9CEB-79A8CE7F8064}"/>
    <hyperlink ref="B364" r:id="rId263" display="https://britishsurnames.co.uk/surname/fay/" xr:uid="{BF762727-F02C-41E9-8474-126E0F941F15}"/>
    <hyperlink ref="B365" r:id="rId264" display="https://britishsurnames.co.uk/surname/flavin/" xr:uid="{2FE03EE6-B241-4403-B6BF-FAE3ECD2A857}"/>
    <hyperlink ref="B366" r:id="rId265" display="https://britishsurnames.co.uk/surname/friday/" xr:uid="{6666CA4E-FBFD-4B5E-9E04-15A7304FC049}"/>
    <hyperlink ref="B367" r:id="rId266" display="https://britishsurnames.co.uk/surname/gadd/" xr:uid="{3B9ACC23-569C-4E2B-8045-00A341D7A42F}"/>
    <hyperlink ref="B368" r:id="rId267" display="https://britishsurnames.co.uk/surname/gammond/" xr:uid="{F1B563B7-A276-4E5B-8F52-C732A6CB9D59}"/>
    <hyperlink ref="B369" r:id="rId268" display="https://britishsurnames.co.uk/surname/gaskill/" xr:uid="{1118ED36-B158-4FFF-8F25-BD06FA539AE8}"/>
    <hyperlink ref="B370" r:id="rId269" display="https://britishsurnames.co.uk/surname/george/" xr:uid="{EFC9EE38-75FC-47A3-A425-A4081AA13915}"/>
    <hyperlink ref="B371" r:id="rId270" display="https://britishsurnames.co.uk/surname/george/" xr:uid="{5D424F0C-75D7-436B-B330-3BD40B1396AC}"/>
    <hyperlink ref="B372" r:id="rId271" display="https://britishsurnames.co.uk/surname/george/" xr:uid="{28DABB9C-5E34-43C2-BAE4-C32869F2E1C6}"/>
    <hyperlink ref="B373" r:id="rId272" display="https://britishsurnames.co.uk/surname/goldsmith/" xr:uid="{917D7FB9-2D94-4B6C-A678-51EAD3FA71E5}"/>
    <hyperlink ref="B374" r:id="rId273" display="https://britishsurnames.co.uk/surname/gray/" xr:uid="{7AA0CF9C-F0B8-4866-AC5F-F52AA75E98E1}"/>
    <hyperlink ref="B375" r:id="rId274" display="https://britishsurnames.co.uk/surname/green/" xr:uid="{C364FF8A-5437-4B41-B44B-1AA179ADBA13}"/>
    <hyperlink ref="B376" r:id="rId275" display="https://britishsurnames.co.uk/surname/green/" xr:uid="{4AD48478-AFFC-4ECE-ACF7-D0D43B56305B}"/>
    <hyperlink ref="B377" r:id="rId276" display="https://britishsurnames.co.uk/surname/haffner/" xr:uid="{C9C7BC6C-46D3-40AB-9F5F-AD8BF19B4097}"/>
    <hyperlink ref="B378" r:id="rId277" display="https://britishsurnames.co.uk/surname/hagan/" xr:uid="{CCE0CD2D-C289-4CD5-9F8D-DEE241F79D90}"/>
    <hyperlink ref="B379" r:id="rId278" display="https://britishsurnames.co.uk/surname/harper/" xr:uid="{FFD5CBB0-868C-47AE-A310-FC3C0758BAC3}"/>
    <hyperlink ref="B380" r:id="rId279" display="https://britishsurnames.co.uk/surname/hart/" xr:uid="{C84BEE5E-EBCC-43E3-B34A-D0B284B7757F}"/>
    <hyperlink ref="B381" r:id="rId280" display="https://britishsurnames.co.uk/surname/hawkins/" xr:uid="{86952A63-5160-44F6-93FD-CA4BD708B279}"/>
    <hyperlink ref="B382" r:id="rId281" display="https://britishsurnames.co.uk/surname/heath/" xr:uid="{F28F3E82-2B79-408D-A74F-FE52C19512DB}"/>
    <hyperlink ref="B383" r:id="rId282" display="https://britishsurnames.co.uk/surname/henderson/" xr:uid="{48E849FB-BC64-4F88-AEF4-8E760C535196}"/>
    <hyperlink ref="B384" r:id="rId283" display="https://britishsurnames.co.uk/surname/hill/" xr:uid="{4A547F6B-77F5-4984-90AC-35ABBD9746FD}"/>
    <hyperlink ref="B385" r:id="rId284" display="https://britishsurnames.co.uk/surname/hills/" xr:uid="{CF97E921-259A-4106-AA60-BFDC42ED6B68}"/>
    <hyperlink ref="B386" r:id="rId285" display="https://britishsurnames.co.uk/surname/hixson/" xr:uid="{20E3ECF0-02ED-4F57-81C7-1C82DACD7B89}"/>
    <hyperlink ref="B387" r:id="rId286" display="https://britishsurnames.co.uk/surname/holbrook/" xr:uid="{7766FFBB-BCCC-4CBA-B742-A4BE7F8C75CC}"/>
    <hyperlink ref="B388" r:id="rId287" display="https://britishsurnames.co.uk/surname/holmes/" xr:uid="{563533EC-D280-48BF-A150-37CB5693AE2C}"/>
    <hyperlink ref="B389" r:id="rId288" display="https://britishsurnames.co.uk/surname/hook/" xr:uid="{64BD897D-9ED8-46E4-A593-DC5ADFD35DE8}"/>
    <hyperlink ref="B390" r:id="rId289" display="https://britishsurnames.co.uk/surname/hook/" xr:uid="{162AEFFB-56C2-4966-8174-D12D8863ADCE}"/>
    <hyperlink ref="B391" r:id="rId290" display="https://britishsurnames.co.uk/surname/howard/" xr:uid="{0AF913D5-9EE9-4E6A-9290-CAE88DC49474}"/>
    <hyperlink ref="B392" r:id="rId291" display="https://britishsurnames.co.uk/surname/howard/" xr:uid="{E59618C1-93DC-43B3-A0CB-554ABDEE563F}"/>
    <hyperlink ref="B393" r:id="rId292" display="https://britishsurnames.co.uk/surname/hughes/" xr:uid="{22826859-998B-4370-9DE6-1BF0FCC0659D}"/>
    <hyperlink ref="B394" r:id="rId293" display="https://britishsurnames.co.uk/surname/ilic/" xr:uid="{3B107495-5F89-4239-82DB-980D341FB6C5}"/>
    <hyperlink ref="B395" r:id="rId294" display="https://britishsurnames.co.uk/surname/iqbal/" xr:uid="{881757B0-5CEA-4077-B952-82EF1E28A58B}"/>
    <hyperlink ref="B396" r:id="rId295" display="https://britishsurnames.co.uk/surname/israel/" xr:uid="{5D2211A1-427F-4BC8-BEC2-B0AC34539AF1}"/>
    <hyperlink ref="B397" r:id="rId296" display="https://britishsurnames.co.uk/surname/jeffrey/" xr:uid="{F4F1DFD6-9477-41BB-9587-22090FF16E88}"/>
    <hyperlink ref="B398" r:id="rId297" display="https://britishsurnames.co.uk/surname/johnson/" xr:uid="{DB54D75B-2381-439D-BC38-4015FC882F3C}"/>
    <hyperlink ref="B399" r:id="rId298" display="https://britishsurnames.co.uk/surname/jones/" xr:uid="{110D9CD5-4226-4B0F-B624-7B36D5EFBFD5}"/>
    <hyperlink ref="B400" r:id="rId299" display="https://britishsurnames.co.uk/surname/jordon/" xr:uid="{CE30838C-BCC1-48CE-967C-FC87F3CB88C3}"/>
    <hyperlink ref="B401" r:id="rId300" display="https://britishsurnames.co.uk/surname/kelly/" xr:uid="{747FF4BF-A2C4-4958-826D-4FD24AE2949A}"/>
    <hyperlink ref="B402" r:id="rId301" display="https://britishsurnames.co.uk/surname/kenny/" xr:uid="{81400E74-25DA-453A-82E6-F1AC163BD6B8}"/>
    <hyperlink ref="B403" r:id="rId302" display="https://britishsurnames.co.uk/surname/khan/" xr:uid="{3E6582B6-4491-46D2-9CFF-D805D8FE1725}"/>
    <hyperlink ref="B404" r:id="rId303" display="https://britishsurnames.co.uk/surname/king/" xr:uid="{9BDC3D4D-F54D-4984-AC76-1EA4E93B359F}"/>
    <hyperlink ref="B405" r:id="rId304" display="https://britishsurnames.co.uk/surname/king/" xr:uid="{AF5BD6D0-C628-4230-B3BE-C03CB2C645D1}"/>
    <hyperlink ref="B406" r:id="rId305" display="https://britishsurnames.co.uk/surname/king/" xr:uid="{BC02A365-B7BC-4EF9-B3BA-CEAB41CB1E01}"/>
    <hyperlink ref="B407" r:id="rId306" display="https://britishsurnames.co.uk/surname/lai/" xr:uid="{17B456DC-0F8F-4517-9AF5-62B82D4A68EF}"/>
    <hyperlink ref="B408" r:id="rId307" display="https://britishsurnames.co.uk/surname/lampert/" xr:uid="{80A7F1C4-5209-4085-AE4B-EA75F87B6A8E}"/>
    <hyperlink ref="B409" r:id="rId308" display="https://britishsurnames.co.uk/surname/lawson/" xr:uid="{D530F34A-32CC-4C3A-9544-38A256C27A24}"/>
    <hyperlink ref="B410" r:id="rId309" display="https://britishsurnames.co.uk/surname/lee/" xr:uid="{69D605D9-96E3-4012-89B9-38714F0EA016}"/>
    <hyperlink ref="B411" r:id="rId310" display="https://britishsurnames.co.uk/surname/lee/" xr:uid="{CA98393B-21C7-4914-B3A0-673F96902FDD}"/>
    <hyperlink ref="B412" r:id="rId311" display="https://britishsurnames.co.uk/surname/lees/" xr:uid="{9E191CDE-8A8A-4A59-AB0B-980F90410A40}"/>
    <hyperlink ref="B413" r:id="rId312" display="https://britishsurnames.co.uk/surname/lemon/" xr:uid="{2F9FF071-B846-455A-A479-8F692AE5E12B}"/>
    <hyperlink ref="B414" r:id="rId313" display="https://britishsurnames.co.uk/surname/linsley/" xr:uid="{C7742231-51E9-40D7-95D6-6C3F5A0749C3}"/>
    <hyperlink ref="B415" r:id="rId314" display="https://britishsurnames.co.uk/surname/man/" xr:uid="{C4AF6A63-C283-4FBC-80FA-BE0EB0AF6CE8}"/>
    <hyperlink ref="B416" r:id="rId315" display="https://britishsurnames.co.uk/surname/marr/" xr:uid="{1E324032-B93F-4E4D-9BAA-A13AC19C3711}"/>
    <hyperlink ref="B417" r:id="rId316" display="https://britishsurnames.co.uk/surname/martin/" xr:uid="{0039B82F-FE12-4B95-9C17-0492AF6ED7AC}"/>
    <hyperlink ref="B418" r:id="rId317" display="https://britishsurnames.co.uk/surname/mather/" xr:uid="{ADE26BCD-A19D-478A-8F93-787DEF565952}"/>
    <hyperlink ref="B419" r:id="rId318" display="https://britishsurnames.co.uk/surname/mccaffery/" xr:uid="{EDB603D0-FCCD-4E92-A340-CAAC565E1A02}"/>
    <hyperlink ref="B420" r:id="rId319" display="https://britishsurnames.co.uk/surname/mccahill/" xr:uid="{BE02F001-5D19-4A44-BDBF-522B4CD17A17}"/>
    <hyperlink ref="B421" r:id="rId320" display="https://britishsurnames.co.uk/surname/mccann/" xr:uid="{FAA92A90-5282-4F8B-AEB2-D1E7D84D08C7}"/>
    <hyperlink ref="B422" r:id="rId321" display="https://britishsurnames.co.uk/surname/mcdaniel/" xr:uid="{B76D577E-096C-422C-BEAF-7EF29A4DCBC6}"/>
    <hyperlink ref="B423" r:id="rId322" display="https://britishsurnames.co.uk/surname/mcdonald/" xr:uid="{560371CB-6378-4D99-8780-B7ADA2B42E80}"/>
    <hyperlink ref="B424" r:id="rId323" display="https://britishsurnames.co.uk/surname/mcgregor/" xr:uid="{3AD4C0F5-7A3C-4BEC-B7D1-DD9F32A647F8}"/>
    <hyperlink ref="B425" r:id="rId324" display="https://britishsurnames.co.uk/surname/mcnally/" xr:uid="{D646A2D9-5CC0-4D72-BB6C-79DF4437604A}"/>
    <hyperlink ref="B426" r:id="rId325" display="https://britishsurnames.co.uk/surname/mcneill/" xr:uid="{A0583FDB-6A17-431A-B872-BFDD74C67501}"/>
    <hyperlink ref="B427" r:id="rId326" display="https://britishsurnames.co.uk/surname/mcnicholas/" xr:uid="{34C89392-B1B6-46B0-9A82-F09F1081C485}"/>
    <hyperlink ref="B428" r:id="rId327" display="https://britishsurnames.co.uk/surname/mein/" xr:uid="{A2131BDF-20AB-433B-A2CD-8B9816D10B28}"/>
    <hyperlink ref="B429" r:id="rId328" display="https://britishsurnames.co.uk/surname/metcalfe/" xr:uid="{EAA613B8-FB4D-4D02-A94A-1BC58FF3AC7C}"/>
    <hyperlink ref="B430" r:id="rId329" display="https://britishsurnames.co.uk/surname/moffat/" xr:uid="{13EFE65C-4B78-4E9C-87DE-391EC1679FF0}"/>
    <hyperlink ref="B431" r:id="rId330" display="https://britishsurnames.co.uk/surname/mohammed/" xr:uid="{3FA0B239-04F7-41B2-A27E-7AF0BA511369}"/>
    <hyperlink ref="B432" r:id="rId331" display="https://britishsurnames.co.uk/surname/molloy/" xr:uid="{DCEBC8AA-F450-4870-9BD9-66F8EED80E43}"/>
    <hyperlink ref="B433" r:id="rId332" display="https://britishsurnames.co.uk/surname/moore/" xr:uid="{3C898E34-FE4B-406C-AEE9-A2BD3E7C14A2}"/>
    <hyperlink ref="B434" r:id="rId333" display="https://britishsurnames.co.uk/surname/moore/" xr:uid="{EC6BA42B-6F62-4B98-AB34-7DC1E4ADBC26}"/>
    <hyperlink ref="B435" r:id="rId334" display="https://britishsurnames.co.uk/surname/moore/" xr:uid="{A23D3065-9F84-4D9D-8890-4CE14A5A735C}"/>
    <hyperlink ref="B436" r:id="rId335" display="https://britishsurnames.co.uk/surname/morrison/" xr:uid="{2AE508B6-F738-405A-BDE0-E2B14761559D}"/>
    <hyperlink ref="B437" r:id="rId336" display="https://britishsurnames.co.uk/surname/mosley/" xr:uid="{4A36CBFA-0FCA-4741-8E92-23052C58A961}"/>
    <hyperlink ref="B438" r:id="rId337" display="https://britishsurnames.co.uk/surname/moss/" xr:uid="{14F8D521-6E63-4527-AA2E-F7736CF897DE}"/>
    <hyperlink ref="B439" r:id="rId338" display="https://britishsurnames.co.uk/surname/mullee/" xr:uid="{8D0C986B-F926-4173-B84C-EB43A4AF1019}"/>
    <hyperlink ref="B440" r:id="rId339" display="https://britishsurnames.co.uk/surname/mulvihill/" xr:uid="{C644C38C-81AC-466E-A0E8-84763CFA57DE}"/>
    <hyperlink ref="B441" r:id="rId340" display="https://britishsurnames.co.uk/surname/nicol/" xr:uid="{C4E7ADC9-DEF4-47F4-A7AD-3D34FA8B1B84}"/>
    <hyperlink ref="B442" r:id="rId341" display="https://britishsurnames.co.uk/surname/norman/" xr:uid="{D56AE492-CAF4-445A-B5D1-64D3ECE82CCB}"/>
    <hyperlink ref="B443" r:id="rId342" display="https://britishsurnames.co.uk/surname/parfitt/" xr:uid="{86BF07D9-734E-429C-A8D3-CB49313F6755}"/>
    <hyperlink ref="B444" r:id="rId343" display="https://britishsurnames.co.uk/surname/parker/" xr:uid="{C8AFC83C-ADB1-4E5C-BB2B-68CF8A1A0A7A}"/>
    <hyperlink ref="B445" r:id="rId344" display="https://britishsurnames.co.uk/surname/parkinson/" xr:uid="{BE87EA84-2006-4742-8BD3-C6022E34549C}"/>
    <hyperlink ref="B446" r:id="rId345" display="https://britishsurnames.co.uk/surname/phan/" xr:uid="{0EC30CC3-DEF3-4A1A-BB7D-69978460CBFB}"/>
    <hyperlink ref="B447" r:id="rId346" display="https://britishsurnames.co.uk/surname/phillips/" xr:uid="{FB1A4016-395D-44D8-BAFE-66A88BD5BECB}"/>
    <hyperlink ref="B448" r:id="rId347" display="https://britishsurnames.co.uk/surname/pomeroy/" xr:uid="{920A5FFC-2284-4670-852D-D335B4A1BEAA}"/>
    <hyperlink ref="B449" r:id="rId348" display="https://britishsurnames.co.uk/surname/pressley/" xr:uid="{F1C242B8-B69C-4FE3-B6E1-4F5DB4C6AF81}"/>
    <hyperlink ref="B450" r:id="rId349" display="https://britishsurnames.co.uk/surname/rafiq/" xr:uid="{520788F9-2008-4E24-BB32-353EF9E099AB}"/>
    <hyperlink ref="B451" r:id="rId350" display="https://britishsurnames.co.uk/surname/riley/" xr:uid="{9A565020-4B06-48FC-A607-3C9E7D30AA2E}"/>
    <hyperlink ref="B452" r:id="rId351" display="https://britishsurnames.co.uk/surname/roberson/" xr:uid="{C7CDAD0E-8668-4887-91D1-62B72DD1B9BE}"/>
    <hyperlink ref="B453" r:id="rId352" display="https://britishsurnames.co.uk/surname/robinson/" xr:uid="{3E609F04-52C9-477C-AB3B-CF3B6921E230}"/>
    <hyperlink ref="B454" r:id="rId353" display="https://britishsurnames.co.uk/surname/robinson/" xr:uid="{8C43A3EE-9109-4F3A-807F-CB355E2FF5A0}"/>
    <hyperlink ref="B455" r:id="rId354" display="https://britishsurnames.co.uk/surname/robson/" xr:uid="{5CBBF90D-9BF2-41F5-BC38-862330746639}"/>
    <hyperlink ref="B456" r:id="rId355" display="https://britishsurnames.co.uk/surname/ronan/" xr:uid="{555AFA74-D06A-402F-A5ED-C77E75108CF1}"/>
    <hyperlink ref="B457" r:id="rId356" display="https://britishsurnames.co.uk/surname/rose/" xr:uid="{C8527206-E947-4807-B039-955DC256D57F}"/>
    <hyperlink ref="B458" r:id="rId357" display="https://britishsurnames.co.uk/surname/samuels/" xr:uid="{64E6B46C-194D-48A6-94C3-430117B3A133}"/>
    <hyperlink ref="B459" r:id="rId358" display="https://britishsurnames.co.uk/surname/sanghani/" xr:uid="{DBB2D97B-3A5C-4CC3-8D56-712DB7759C59}"/>
    <hyperlink ref="B460" r:id="rId359" display="https://britishsurnames.co.uk/surname/senior/" xr:uid="{BB670943-E96A-4A9C-B350-413BE5EF6FCC}"/>
    <hyperlink ref="B461" r:id="rId360" display="https://britishsurnames.co.uk/surname/shariff/" xr:uid="{274FA892-2DBE-440C-BBD4-3B757DB69D3D}"/>
    <hyperlink ref="B462" r:id="rId361" display="https://britishsurnames.co.uk/surname/shaw/" xr:uid="{5316FF73-831F-4745-8D3C-84666B356D21}"/>
    <hyperlink ref="B463" r:id="rId362" display="https://britishsurnames.co.uk/surname/shaw/" xr:uid="{1E587F46-B4A1-4954-901E-3F3840152CDE}"/>
    <hyperlink ref="B464" r:id="rId363" display="https://britishsurnames.co.uk/surname/slaughter/" xr:uid="{01D36A9E-10E3-4174-9B19-868DEDA6F32C}"/>
    <hyperlink ref="B465" r:id="rId364" display="https://britishsurnames.co.uk/surname/speak/" xr:uid="{C4D22E31-32BA-4D34-8C90-95CB34229939}"/>
    <hyperlink ref="B466" r:id="rId365" display="https://britishsurnames.co.uk/surname/stevens/" xr:uid="{D96E3CC8-7759-481C-A0C6-3393192A1C6C}"/>
    <hyperlink ref="B467" r:id="rId366" display="https://britishsurnames.co.uk/surname/stratford/" xr:uid="{2D28E5A5-129F-4B30-BA41-DFDA2B356D0D}"/>
    <hyperlink ref="B468" r:id="rId367" display="https://britishsurnames.co.uk/surname/swain/" xr:uid="{1748F7B6-0976-4272-8F48-8BC80E51CECD}"/>
    <hyperlink ref="B469" r:id="rId368" display="https://britishsurnames.co.uk/surname/sykes/" xr:uid="{71112113-988F-4CF1-A570-575E538082CC}"/>
    <hyperlink ref="B470" r:id="rId369" display="https://britishsurnames.co.uk/surname/taylor/" xr:uid="{529F18AE-5355-4BA1-8ACD-65C08AA83292}"/>
    <hyperlink ref="B471" r:id="rId370" display="https://britishsurnames.co.uk/surname/thomas/" xr:uid="{94109F88-5A4F-45E9-9592-0E04239F1B83}"/>
    <hyperlink ref="B472" r:id="rId371" display="https://britishsurnames.co.uk/surname/thomason/" xr:uid="{753C761A-44CB-43C2-8B73-779B69EF5C6C}"/>
    <hyperlink ref="B473" r:id="rId372" display="https://britishsurnames.co.uk/surname/thompson/" xr:uid="{BB7270AA-C12B-47B4-9D27-6BA2008AD464}"/>
    <hyperlink ref="B474" r:id="rId373" display="https://britishsurnames.co.uk/surname/thompson/" xr:uid="{9B0DFADC-4B3D-4E83-9252-4697E22C17D7}"/>
    <hyperlink ref="B475" r:id="rId374" display="https://britishsurnames.co.uk/surname/thompson/" xr:uid="{D5C786BD-8E1C-4A20-BF27-E0D177FC46CB}"/>
    <hyperlink ref="B476" r:id="rId375" display="https://britishsurnames.co.uk/surname/thrasher/" xr:uid="{8EB05FAF-1155-4A3C-9F97-D430F0D884FD}"/>
    <hyperlink ref="B477" r:id="rId376" display="https://britishsurnames.co.uk/surname/towler/" xr:uid="{2E76AB35-EA3E-4A81-9005-6AE52CDD3D6C}"/>
    <hyperlink ref="B478" r:id="rId377" display="https://britishsurnames.co.uk/surname/tracey/" xr:uid="{23A7D05A-54DB-4085-841D-B1366D865D58}"/>
    <hyperlink ref="B479" r:id="rId378" display="https://britishsurnames.co.uk/surname/travis/" xr:uid="{6369CAD3-2657-4D00-ACB9-E9D51820CDFD}"/>
    <hyperlink ref="B480" r:id="rId379" display="https://britishsurnames.co.uk/surname/turnham/" xr:uid="{76590027-6478-44BB-A2AA-0F255C68A9A6}"/>
    <hyperlink ref="B481" r:id="rId380" display="https://britishsurnames.co.uk/surname/waller/" xr:uid="{554D43E9-71AA-40E6-BB44-37B8EF3DD757}"/>
    <hyperlink ref="B482" r:id="rId381" display="https://britishsurnames.co.uk/surname/walls/" xr:uid="{B81F360D-3DCE-4EE2-AD5D-F724ADD80F1D}"/>
    <hyperlink ref="B483" r:id="rId382" display="https://britishsurnames.co.uk/surname/walters/" xr:uid="{1FFD20B8-61C5-4BD0-A9F0-3FA664ACCFA1}"/>
    <hyperlink ref="B484" r:id="rId383" display="https://britishsurnames.co.uk/surname/ward/" xr:uid="{7F1437B0-AA04-49AE-B695-C03861851676}"/>
    <hyperlink ref="B485" r:id="rId384" display="https://britishsurnames.co.uk/surname/ward/" xr:uid="{663AB68D-C94A-4145-874C-0C440CD1972D}"/>
    <hyperlink ref="B486" r:id="rId385" display="https://britishsurnames.co.uk/surname/warner/" xr:uid="{3E393B9E-5DC1-4667-B8E8-C57D6177036C}"/>
    <hyperlink ref="B487" r:id="rId386" display="https://britishsurnames.co.uk/surname/watson/" xr:uid="{35775B92-2A3D-4AC0-BD79-5FCF6DE84810}"/>
    <hyperlink ref="B488" r:id="rId387" display="https://britishsurnames.co.uk/surname/watts/" xr:uid="{A7F3A3F0-ED81-45BF-A812-15D579AE0C8B}"/>
    <hyperlink ref="B489" r:id="rId388" display="https://britishsurnames.co.uk/surname/webb/" xr:uid="{7DA769E6-8259-4418-895B-1EC9D3B12040}"/>
    <hyperlink ref="B490" r:id="rId389" display="https://britishsurnames.co.uk/surname/whaley/" xr:uid="{9964D98B-896F-47C3-8F2D-CC2CB7FA299F}"/>
    <hyperlink ref="B491" r:id="rId390" display="https://britishsurnames.co.uk/surname/whaley/" xr:uid="{809C68B0-F5A8-4069-817D-B9D2C384A8C7}"/>
    <hyperlink ref="B492" r:id="rId391" display="https://britishsurnames.co.uk/surname/williams/" xr:uid="{0D6C7870-7C18-4B88-9A79-675A94BC4700}"/>
    <hyperlink ref="B493" r:id="rId392" display="https://britishsurnames.co.uk/surname/williams/" xr:uid="{C504253A-EE89-405C-B6D9-73D01E9B4DEC}"/>
    <hyperlink ref="B494" r:id="rId393" display="https://britishsurnames.co.uk/surname/wilson/" xr:uid="{3BEEC793-28DF-44EE-A70B-8D24D7CA3B0D}"/>
    <hyperlink ref="B495" r:id="rId394" display="https://britishsurnames.co.uk/surname/winslow/" xr:uid="{D37AFF52-1D81-4322-B369-8561E9FF6E8E}"/>
    <hyperlink ref="B496" r:id="rId395" display="https://britishsurnames.co.uk/surname/wong/" xr:uid="{5CF0F869-2F82-4F1F-9A9B-3BAB17125D53}"/>
    <hyperlink ref="B497" r:id="rId396" display="https://britishsurnames.co.uk/surname/wood/" xr:uid="{3B994F2C-4454-48D0-A67E-2B3E2DC41E80}"/>
    <hyperlink ref="B498" r:id="rId397" display="https://britishsurnames.co.uk/surname/wood/" xr:uid="{D1E491DF-A796-458F-AC61-F894623E4C94}"/>
    <hyperlink ref="B499" r:id="rId398" display="https://britishsurnames.co.uk/surname/wright/" xr:uid="{C4CF87FA-9F5F-4920-9E7E-3647E8F0F4E8}"/>
    <hyperlink ref="B500" r:id="rId399" display="https://britishsurnames.co.uk/surname/wylie/" xr:uid="{254BF2EF-509A-4CB6-8CF2-5C6F787C432D}"/>
    <hyperlink ref="B501" r:id="rId400" display="https://britishsurnames.co.uk/surname/young/" xr:uid="{FF6DE728-B2B5-4227-870E-F98CB67F3540}"/>
    <hyperlink ref="B502" r:id="rId401" display="https://britishsurnames.co.uk/surname/alam/" xr:uid="{C6D35223-5060-4CF9-BA8E-05E5E13F03D1}"/>
    <hyperlink ref="B503" r:id="rId402" display="https://britishsurnames.co.uk/surname/anderson/" xr:uid="{F6902732-5210-4B8C-9901-0EDFB259EDF7}"/>
    <hyperlink ref="B504" r:id="rId403" display="https://britishsurnames.co.uk/surname/anderson/" xr:uid="{48903840-E54D-4622-AD1A-0E6E3D731429}"/>
    <hyperlink ref="B505" r:id="rId404" display="https://britishsurnames.co.uk/surname/andrews/" xr:uid="{F080D892-7710-47C3-B205-BFB88EF30E51}"/>
    <hyperlink ref="B506" r:id="rId405" display="https://britishsurnames.co.uk/surname/ashby/" xr:uid="{2383189C-43AF-452D-A466-13B3D5CA5B5B}"/>
    <hyperlink ref="B507" r:id="rId406" display="https://britishsurnames.co.uk/surname/ashton/" xr:uid="{D2EB7D5C-A59D-4CE9-946C-8DC5AEE7E236}"/>
    <hyperlink ref="B508" r:id="rId407" display="https://britishsurnames.co.uk/surname/bailey/" xr:uid="{51295943-6D57-4753-8DCC-53DE3356D697}"/>
    <hyperlink ref="B509" r:id="rId408" display="https://britishsurnames.co.uk/surname/bain/" xr:uid="{A726D28D-7B19-47D2-A629-42598F190EB0}"/>
    <hyperlink ref="B510" r:id="rId409" display="https://britishsurnames.co.uk/surname/baker/" xr:uid="{F5D57559-8183-4896-872A-F5E5B2F6FF4A}"/>
    <hyperlink ref="B511" r:id="rId410" display="https://britishsurnames.co.uk/surname/bale/" xr:uid="{87919687-21C6-4322-B186-A683ABC6443D}"/>
    <hyperlink ref="B512" r:id="rId411" display="https://britishsurnames.co.uk/surname/barr/" xr:uid="{5D74546A-B7C8-469B-A696-066BF9560C77}"/>
    <hyperlink ref="B513" r:id="rId412" display="https://britishsurnames.co.uk/surname/barton/" xr:uid="{44831069-6901-423D-A159-E6FED62FA626}"/>
    <hyperlink ref="B514" r:id="rId413" display="https://britishsurnames.co.uk/surname/bawden/" xr:uid="{CD8A3F71-88EF-43EA-9576-B917FA2B4393}"/>
    <hyperlink ref="B515" r:id="rId414" display="https://britishsurnames.co.uk/surname/bayliss/" xr:uid="{55E585EF-60EF-4044-B6D5-1F554D2AB50C}"/>
    <hyperlink ref="B516" r:id="rId415" display="https://britishsurnames.co.uk/surname/biggs/" xr:uid="{FB1FCB49-5D92-43A5-8D80-71E8E88DCB9C}"/>
    <hyperlink ref="B517" r:id="rId416" display="https://britishsurnames.co.uk/surname/blackburn/" xr:uid="{30FAEE71-71EC-4368-ADCC-6BACA2A45B76}"/>
    <hyperlink ref="B518" r:id="rId417" display="https://britishsurnames.co.uk/surname/bottoms/" xr:uid="{27263571-7EA5-43B7-9595-45BB3540D417}"/>
    <hyperlink ref="B519" r:id="rId418" display="https://britishsurnames.co.uk/surname/boyle/" xr:uid="{1DF9FF4F-5E54-450A-8AB8-EB3A89B68823}"/>
    <hyperlink ref="B520" r:id="rId419" display="https://britishsurnames.co.uk/surname/bradford/" xr:uid="{2E4FC92D-72E3-47FE-ACB9-79E29D8044E2}"/>
    <hyperlink ref="B521" r:id="rId420" display="https://britishsurnames.co.uk/surname/bradley/" xr:uid="{B3DEE7C2-690C-4E11-BB58-9DEB447C6C9E}"/>
    <hyperlink ref="B522" r:id="rId421" display="https://britishsurnames.co.uk/surname/brereton/" xr:uid="{CE658653-D144-4752-9074-35DFE5E4FC85}"/>
    <hyperlink ref="B523" r:id="rId422" display="https://britishsurnames.co.uk/surname/broad/" xr:uid="{5FBF54AA-EADE-4251-9B6A-C8A60B5BCAF3}"/>
    <hyperlink ref="B524" r:id="rId423" display="https://britishsurnames.co.uk/surname/brown/" xr:uid="{1C91BEA4-A533-4FCC-B00F-81E43C230D35}"/>
    <hyperlink ref="B525" r:id="rId424" display="https://britishsurnames.co.uk/surname/brown/" xr:uid="{8EFB998A-5D96-4C97-90BD-CB7C5CF05417}"/>
    <hyperlink ref="B526" r:id="rId425" display="https://britishsurnames.co.uk/surname/burton/" xr:uid="{C9F3DB14-B488-44C3-AB43-E8F1E3C461CB}"/>
    <hyperlink ref="B527" r:id="rId426" display="https://britishsurnames.co.uk/surname/caine/" xr:uid="{895EB386-E726-4091-B898-3241C32B74E2}"/>
    <hyperlink ref="B528" r:id="rId427" display="https://britishsurnames.co.uk/surname/capel/" xr:uid="{C8377EC3-750E-4DFB-B8CD-FE41C0E391C0}"/>
    <hyperlink ref="B529" r:id="rId428" display="https://britishsurnames.co.uk/surname/carney/" xr:uid="{E74150F4-67FD-4B72-BB86-36C0B79251F1}"/>
    <hyperlink ref="B530" r:id="rId429" display="https://britishsurnames.co.uk/surname/cass/" xr:uid="{804A171B-0711-4EAD-8083-F782F7330D9F}"/>
    <hyperlink ref="B531" r:id="rId430" display="https://britishsurnames.co.uk/surname/chan/" xr:uid="{C2D5D1CB-C077-4EC8-8CBB-60A1131CED97}"/>
    <hyperlink ref="B532" r:id="rId431" display="https://britishsurnames.co.uk/surname/clough/" xr:uid="{2662762A-2084-484E-94D9-E7D76843C302}"/>
    <hyperlink ref="B533" r:id="rId432" display="https://britishsurnames.co.uk/surname/cobb/" xr:uid="{F2FD779F-77CA-48CB-BB14-89F3FFD51934}"/>
    <hyperlink ref="B534" r:id="rId433" display="https://britishsurnames.co.uk/surname/cole/" xr:uid="{4FD94A05-67A8-41F2-AA15-AB628072D53A}"/>
    <hyperlink ref="B535" r:id="rId434" display="https://britishsurnames.co.uk/surname/connors/" xr:uid="{31A85924-8A48-486B-97BC-9EC96701BD16}"/>
    <hyperlink ref="B536" r:id="rId435" display="https://britishsurnames.co.uk/surname/cooper/" xr:uid="{DE09643C-7FD0-443C-A14C-E97872725A8B}"/>
    <hyperlink ref="B537" r:id="rId436" display="https://britishsurnames.co.uk/surname/crafter/" xr:uid="{CDEE9237-6A1E-4199-82F7-A101C139F953}"/>
    <hyperlink ref="B538" r:id="rId437" display="https://britishsurnames.co.uk/surname/craig/" xr:uid="{90AA99D7-E016-4AAC-AB64-9F73BD22F5C8}"/>
    <hyperlink ref="B539" r:id="rId438" display="https://britishsurnames.co.uk/surname/crawley/" xr:uid="{EA568E8C-F6D2-45B5-898B-6C2D6EE95E34}"/>
    <hyperlink ref="B540" r:id="rId439" display="https://britishsurnames.co.uk/surname/crook/" xr:uid="{BDF3C196-DD43-44DC-9A4D-1B54B721024E}"/>
    <hyperlink ref="B541" r:id="rId440" display="https://britishsurnames.co.uk/surname/crook/" xr:uid="{A86CA419-C0D9-4D9C-BE70-735C04CED0F2}"/>
    <hyperlink ref="B542" r:id="rId441" display="https://britishsurnames.co.uk/surname/cross/" xr:uid="{5AED60D5-BE2E-4482-9893-EDDCAA414D67}"/>
    <hyperlink ref="B543" r:id="rId442" display="https://britishsurnames.co.uk/surname/cummings/" xr:uid="{A792EB63-9403-48AA-9FF4-352943AA93CD}"/>
    <hyperlink ref="B544" r:id="rId443" display="https://britishsurnames.co.uk/surname/currie/" xr:uid="{FBF7442E-C9FC-4FFE-A785-AEB31D47A88B}"/>
    <hyperlink ref="B545" r:id="rId444" display="https://britishsurnames.co.uk/surname/davis/" xr:uid="{66AC522F-38CB-41BF-B981-F822B7A5AA51}"/>
    <hyperlink ref="B546" r:id="rId445" display="https://britishsurnames.co.uk/surname/dawe/" xr:uid="{9730E3DD-AA0F-454F-8DEC-C7C177A7FA77}"/>
    <hyperlink ref="B547" r:id="rId446" display="https://britishsurnames.co.uk/surname/dean/" xr:uid="{EAF3CEFF-B30F-43EF-9598-6D7BE9239187}"/>
    <hyperlink ref="B548" r:id="rId447" display="https://britishsurnames.co.uk/surname/dickerson/" xr:uid="{7FA251C4-F70F-4344-97E6-5C7CCB354536}"/>
    <hyperlink ref="B549" r:id="rId448" display="https://britishsurnames.co.uk/surname/digby/" xr:uid="{4892B905-4B49-4259-9690-1310ADEB7B02}"/>
    <hyperlink ref="B550" r:id="rId449" display="https://britishsurnames.co.uk/surname/easton/" xr:uid="{790313B2-7E57-4214-A723-86BF2F9BF21D}"/>
    <hyperlink ref="B551" r:id="rId450" display="https://britishsurnames.co.uk/surname/ellison/" xr:uid="{4625EDAD-862C-445F-9162-C5210931D3E1}"/>
    <hyperlink ref="B552" r:id="rId451" display="https://britishsurnames.co.uk/surname/evans/" xr:uid="{5BE24E66-2660-4A5E-8D51-182B5849B1A5}"/>
    <hyperlink ref="B553" r:id="rId452" display="https://britishsurnames.co.uk/surname/farrow/" xr:uid="{9FC09E4C-0315-4DD2-962C-8E271CE8A2F0}"/>
    <hyperlink ref="B554" r:id="rId453" display="https://britishsurnames.co.uk/surname/fellows/" xr:uid="{B8F196D4-BCE8-4DF2-9812-967F67ECAFC4}"/>
    <hyperlink ref="B555" r:id="rId454" display="https://britishsurnames.co.uk/surname/fleming/" xr:uid="{809DF849-4C94-4D98-846A-5ECEABEDC54C}"/>
    <hyperlink ref="B556" r:id="rId455" display="https://britishsurnames.co.uk/surname/fletcher/" xr:uid="{D66A0879-D7CA-4936-B58D-FBC7DB25DD31}"/>
    <hyperlink ref="B557" r:id="rId456" display="https://britishsurnames.co.uk/surname/fletcher/" xr:uid="{9302F7A2-2256-4A39-8DCB-6762AF19896D}"/>
    <hyperlink ref="B558" r:id="rId457" display="https://britishsurnames.co.uk/surname/forrest/" xr:uid="{160AC49C-3805-43E3-8117-DF265667188A}"/>
    <hyperlink ref="B559" r:id="rId458" display="https://britishsurnames.co.uk/surname/forster/" xr:uid="{D4F03772-69B2-41D7-98BC-9380F5EFB431}"/>
    <hyperlink ref="B560" r:id="rId459" display="https://britishsurnames.co.uk/surname/fox/" xr:uid="{08B18423-521A-4899-A04B-97C1A83E949D}"/>
    <hyperlink ref="B561" r:id="rId460" display="https://britishsurnames.co.uk/surname/fraser/" xr:uid="{224AA55A-40AE-4E26-9573-24926E2D7CE1}"/>
    <hyperlink ref="B562" r:id="rId461" display="https://britishsurnames.co.uk/surname/garfield/" xr:uid="{3578C685-3050-43B3-B852-72671D1410CC}"/>
    <hyperlink ref="B563" r:id="rId462" display="https://britishsurnames.co.uk/surname/garrett/" xr:uid="{9C587EB1-92B7-45D1-A72A-B473A5B63AF4}"/>
    <hyperlink ref="B564" r:id="rId463" display="https://britishsurnames.co.uk/surname/ghosh/" xr:uid="{76315C76-EE9B-47EE-8DE8-4D8203DF51C5}"/>
    <hyperlink ref="B565" r:id="rId464" display="https://britishsurnames.co.uk/surname/gill/" xr:uid="{73700185-DC10-4D58-92F9-55F1FF6F528A}"/>
    <hyperlink ref="B566" r:id="rId465" display="https://britishsurnames.co.uk/surname/gillen/" xr:uid="{1A9A5171-F2C3-4A39-92F7-8A1AC2CE12D5}"/>
    <hyperlink ref="B567" r:id="rId466" display="https://britishsurnames.co.uk/surname/goddard/" xr:uid="{87E772F3-3408-40CE-BA80-45BBEE88B967}"/>
    <hyperlink ref="B568" r:id="rId467" display="https://britishsurnames.co.uk/surname/gordon/" xr:uid="{8E148769-1E23-414C-A2A2-5754B9ACC1D7}"/>
    <hyperlink ref="B569" r:id="rId468" display="https://britishsurnames.co.uk/surname/griggs/" xr:uid="{089954FB-9185-4C14-8A20-5FF89B473A06}"/>
    <hyperlink ref="B570" r:id="rId469" display="https://britishsurnames.co.uk/surname/harris/" xr:uid="{9C667743-864C-48CB-B96D-7ECA156C6E87}"/>
    <hyperlink ref="B571" r:id="rId470" display="https://britishsurnames.co.uk/surname/harris/" xr:uid="{52289AF1-DC69-4E7C-B27E-72186FA10091}"/>
    <hyperlink ref="B572" r:id="rId471" display="https://britishsurnames.co.uk/surname/harvey/" xr:uid="{F8DE8D02-013A-446A-A0B0-85B8EEC046E4}"/>
    <hyperlink ref="B573" r:id="rId472" display="https://britishsurnames.co.uk/surname/hayes/" xr:uid="{30CEF924-FB96-47DF-897D-58A8BE6551FC}"/>
    <hyperlink ref="B574" r:id="rId473" display="https://britishsurnames.co.uk/surname/hayes/" xr:uid="{5B3B09EA-B849-4854-BB98-4DB6F6446FEE}"/>
    <hyperlink ref="B575" r:id="rId474" display="https://britishsurnames.co.uk/surname/hazell/" xr:uid="{0A52197A-6F04-4F38-A9EE-7C2D09F7698A}"/>
    <hyperlink ref="B576" r:id="rId475" display="https://britishsurnames.co.uk/surname/herring/" xr:uid="{CB6386B6-0D02-4F78-BC66-A8B96AEDDAB2}"/>
    <hyperlink ref="B577" r:id="rId476" display="https://britishsurnames.co.uk/surname/hewitt/" xr:uid="{0A8F919F-FFA5-465F-97CA-9D17A3BC5643}"/>
    <hyperlink ref="B578" r:id="rId477" display="https://britishsurnames.co.uk/surname/hoang/" xr:uid="{731D1DC0-8158-40DB-A1D1-A5EB42F9DE62}"/>
    <hyperlink ref="B579" r:id="rId478" display="https://britishsurnames.co.uk/surname/holm/" xr:uid="{DC7D3920-1B5E-4BCD-B70E-532EDD87793A}"/>
    <hyperlink ref="B580" r:id="rId479" display="https://britishsurnames.co.uk/surname/hooper/" xr:uid="{20755A4B-8290-4F81-8CFD-66F08369B16D}"/>
    <hyperlink ref="B581" r:id="rId480" display="https://britishsurnames.co.uk/surname/houghton/" xr:uid="{C088B2FC-FA74-42E5-A176-37CD70DD5931}"/>
    <hyperlink ref="B582" r:id="rId481" display="https://britishsurnames.co.uk/surname/house/" xr:uid="{1531ABF8-5C7E-4B91-A7F3-6EF1938E6C95}"/>
    <hyperlink ref="B583" r:id="rId482" display="https://britishsurnames.co.uk/surname/howard/" xr:uid="{36929C05-1FAC-4203-B5DB-666552195A09}"/>
    <hyperlink ref="B584" r:id="rId483" display="https://britishsurnames.co.uk/surname/howard/" xr:uid="{EFF177AF-1A38-47F9-8F7B-2D07689BC449}"/>
    <hyperlink ref="B585" r:id="rId484" display="https://britishsurnames.co.uk/surname/howarth/" xr:uid="{42D5030C-3C68-424F-8AC5-32FFBBDB5DD3}"/>
    <hyperlink ref="B586" r:id="rId485" display="https://britishsurnames.co.uk/surname/husk/" xr:uid="{CC842AE8-C2BF-4344-975D-C3A1FABCA15A}"/>
    <hyperlink ref="B587" r:id="rId486" display="https://britishsurnames.co.uk/surname/hussain/" xr:uid="{9D715DE1-D9CD-45D3-BA35-1AFA2418AA0F}"/>
    <hyperlink ref="B588" r:id="rId487" display="https://britishsurnames.co.uk/surname/hussain/" xr:uid="{DFBDF201-C252-42FE-BB39-7E491444C2D8}"/>
    <hyperlink ref="B589" r:id="rId488" display="https://britishsurnames.co.uk/surname/irvine/" xr:uid="{43CC149E-F1CB-4029-80AF-78562C80189F}"/>
    <hyperlink ref="B590" r:id="rId489" display="https://britishsurnames.co.uk/surname/islam/" xr:uid="{261C0001-4E30-4468-9D11-B5C633C425E3}"/>
    <hyperlink ref="B591" r:id="rId490" display="https://britishsurnames.co.uk/surname/islam/" xr:uid="{C162242F-994A-4569-85C5-46AA560FA5A2}"/>
    <hyperlink ref="B592" r:id="rId491" display="https://britishsurnames.co.uk/surname/james/" xr:uid="{18D2A562-7B34-4C64-8EBC-811DE36A92FE}"/>
    <hyperlink ref="B593" r:id="rId492" display="https://britishsurnames.co.uk/surname/jarratt/" xr:uid="{F0F549E6-8744-458D-9FA3-37EB9901F06B}"/>
    <hyperlink ref="B594" r:id="rId493" display="https://britishsurnames.co.uk/surname/jefferies/" xr:uid="{53158D86-D163-4692-AC51-1EE93284BDDF}"/>
    <hyperlink ref="B595" r:id="rId494" display="https://britishsurnames.co.uk/surname/jennings/" xr:uid="{443CC8F8-8FD7-49A6-8A6F-3CEB455C29F8}"/>
    <hyperlink ref="B596" r:id="rId495" display="https://britishsurnames.co.uk/surname/johnston/" xr:uid="{EBAF05BA-E1C5-4946-B27B-E03BC45A6521}"/>
    <hyperlink ref="B597" r:id="rId496" display="https://britishsurnames.co.uk/surname/jones/" xr:uid="{2403D01E-4432-48A5-AD5C-DD2B501E3A06}"/>
    <hyperlink ref="B598" r:id="rId497" display="https://britishsurnames.co.uk/surname/joseph/" xr:uid="{18333001-70FE-4748-9723-BB86B13B87BC}"/>
    <hyperlink ref="B599" r:id="rId498" display="https://britishsurnames.co.uk/surname/joy/" xr:uid="{F192A79F-53AC-43A9-8227-E470C51C693C}"/>
    <hyperlink ref="B600" r:id="rId499" display="https://britishsurnames.co.uk/surname/khan/" xr:uid="{52E3B131-A303-467D-960B-7E60A73C391A}"/>
    <hyperlink ref="B601" r:id="rId500" display="https://britishsurnames.co.uk/surname/king/" xr:uid="{52D28DEC-8A36-4B55-A950-655220D87824}"/>
    <hyperlink ref="B602" r:id="rId501" display="https://britishsurnames.co.uk/surname/lawson/" xr:uid="{4627AB4A-2555-4003-988A-2E858421C69E}"/>
    <hyperlink ref="B603" r:id="rId502" display="https://britishsurnames.co.uk/surname/lawson/" xr:uid="{34E8A109-7812-4D59-A184-1276B2C596BC}"/>
    <hyperlink ref="B604" r:id="rId503" display="https://britishsurnames.co.uk/surname/lesser/" xr:uid="{AD57F024-CE02-48EF-B066-A9BCA99C7D57}"/>
    <hyperlink ref="B605" r:id="rId504" display="https://britishsurnames.co.uk/surname/lester/" xr:uid="{93F9EFB0-8476-469A-9DFD-1B40C16F31F0}"/>
    <hyperlink ref="B606" r:id="rId505" display="https://britishsurnames.co.uk/surname/lindley/" xr:uid="{CD0A5483-65FC-4021-973B-E2C38399FD2A}"/>
    <hyperlink ref="B607" r:id="rId506" display="https://britishsurnames.co.uk/surname/liu/" xr:uid="{A5D876F8-70FE-4EF0-A628-AAB9253B4B1B}"/>
    <hyperlink ref="B608" r:id="rId507" display="https://britishsurnames.co.uk/surname/long/" xr:uid="{0C8A8782-DE21-4C35-8B4F-00D7B75FCB74}"/>
    <hyperlink ref="B609" r:id="rId508" display="https://britishsurnames.co.uk/surname/macmillan/" xr:uid="{19F64B43-7517-4CD4-8978-F6D1B5773A61}"/>
    <hyperlink ref="B610" r:id="rId509" display="https://britishsurnames.co.uk/surname/maloney/" xr:uid="{F66CC4E0-F850-49FE-8621-572D7A12186D}"/>
    <hyperlink ref="B611" r:id="rId510" display="https://britishsurnames.co.uk/surname/marsh/" xr:uid="{8353FA11-56EA-44A8-80F4-A104EB15C971}"/>
    <hyperlink ref="B612" r:id="rId511" display="https://britishsurnames.co.uk/surname/marshall/" xr:uid="{11AEBDAD-8BB3-4DAC-9939-1DB8338CA604}"/>
    <hyperlink ref="B613" r:id="rId512" display="https://britishsurnames.co.uk/surname/marshall/" xr:uid="{9618E9DB-184F-4C4A-853D-D89744CE028E}"/>
    <hyperlink ref="B614" r:id="rId513" display="https://britishsurnames.co.uk/surname/mccaw/" xr:uid="{66BA6CB5-F4B4-4288-9F24-E1C67D39840A}"/>
    <hyperlink ref="B615" r:id="rId514" display="https://britishsurnames.co.uk/surname/mccormick/" xr:uid="{D0382027-DCF2-412C-8D5C-F465C18FE2FE}"/>
    <hyperlink ref="B616" r:id="rId515" display="https://britishsurnames.co.uk/surname/mcgarry/" xr:uid="{575D27EA-5DDA-4652-ABC3-D1A0F78424A3}"/>
    <hyperlink ref="B617" r:id="rId516" display="https://britishsurnames.co.uk/surname/mckay/" xr:uid="{E76CD855-59B4-4911-8B33-73E9EB1A1318}"/>
    <hyperlink ref="B618" r:id="rId517" display="https://britishsurnames.co.uk/surname/mcphie/" xr:uid="{C3AB7C71-BCC6-411E-9D40-BD2D3070F865}"/>
    <hyperlink ref="B619" r:id="rId518" display="https://britishsurnames.co.uk/surname/mead/" xr:uid="{D85D851F-054B-495C-928A-3BF76C9D4F1D}"/>
    <hyperlink ref="B620" r:id="rId519" display="https://britishsurnames.co.uk/surname/mercer/" xr:uid="{866B3742-7265-4260-B61C-392B0CEBC47C}"/>
    <hyperlink ref="B621" r:id="rId520" display="https://britishsurnames.co.uk/surname/millar/" xr:uid="{3299E807-063E-416F-B127-4C5B0F60843A}"/>
    <hyperlink ref="B622" r:id="rId521" display="https://britishsurnames.co.uk/surname/millen/" xr:uid="{D3E77110-1586-45C0-BD5B-0689FE156CD4}"/>
    <hyperlink ref="B623" r:id="rId522" display="https://britishsurnames.co.uk/surname/miller/" xr:uid="{1BFF36AA-0A46-4BDE-9FCA-BC19D7FFEE87}"/>
    <hyperlink ref="B624" r:id="rId523" display="https://britishsurnames.co.uk/surname/mills/" xr:uid="{38A87C18-FA62-4D9A-8C98-9D769599E05F}"/>
    <hyperlink ref="B625" r:id="rId524" display="https://britishsurnames.co.uk/surname/minter/" xr:uid="{10BCDDB1-FD7B-43DA-950D-F4096374671A}"/>
    <hyperlink ref="B626" r:id="rId525" display="https://britishsurnames.co.uk/surname/mirza/" xr:uid="{9A1C8A27-535E-4069-A9FB-34C6049AF753}"/>
    <hyperlink ref="B627" r:id="rId526" display="https://britishsurnames.co.uk/surname/mok/" xr:uid="{A35E86DC-799C-4255-BC25-E31E62F62054}"/>
    <hyperlink ref="B628" r:id="rId527" display="https://britishsurnames.co.uk/surname/morris/" xr:uid="{7F7BBF76-E485-43AA-99B5-662478D4EFE0}"/>
    <hyperlink ref="B629" r:id="rId528" display="https://britishsurnames.co.uk/surname/morris/" xr:uid="{90C277FB-C7AE-4F60-976B-47B86D3E3A01}"/>
    <hyperlink ref="B630" r:id="rId529" display="https://britishsurnames.co.uk/surname/murray/" xr:uid="{13DC3A8B-B27E-49AE-ABD4-5B65356D1864}"/>
    <hyperlink ref="B631" r:id="rId530" display="https://britishsurnames.co.uk/surname/nash/" xr:uid="{235EE6F0-88F5-4553-ACB6-7CAC017D3FE7}"/>
    <hyperlink ref="B632" r:id="rId531" display="https://britishsurnames.co.uk/surname/newman/" xr:uid="{B93CCBD9-505D-4CA7-9413-070470D6D7FD}"/>
    <hyperlink ref="B633" r:id="rId532" display="https://britishsurnames.co.uk/surname/norris/" xr:uid="{39755EF1-2344-4F59-9801-286F4017E50F}"/>
    <hyperlink ref="B634" r:id="rId533" display="https://britishsurnames.co.uk/surname/nuttall/" xr:uid="{FB1170F0-E825-4E75-BCE9-715A869AB7F8}"/>
    <hyperlink ref="B635" r:id="rId534" display="https://britishsurnames.co.uk/surname/olsson/" xr:uid="{D04EA94D-F6BD-46F7-B970-CEC97E70A0E5}"/>
    <hyperlink ref="B636" r:id="rId535" display="https://britishsurnames.co.uk/surname/owens/" xr:uid="{E7B98C85-464A-4A23-A98C-5528EDCD452E}"/>
    <hyperlink ref="B637" r:id="rId536" display="https://britishsurnames.co.uk/surname/parr/" xr:uid="{F6D55CEB-964E-4736-AE5F-33E103939317}"/>
    <hyperlink ref="B638" r:id="rId537" display="https://britishsurnames.co.uk/surname/parry/" xr:uid="{2159C9E2-16E3-4995-8C21-A108A1CEDE97}"/>
    <hyperlink ref="B639" r:id="rId538" display="https://britishsurnames.co.uk/surname/partington/" xr:uid="{CF054B62-6852-4A81-8A79-324163B8C044}"/>
    <hyperlink ref="B640" r:id="rId539" display="https://britishsurnames.co.uk/surname/pennie/" xr:uid="{34A9F990-192D-41D9-870C-EFA20EDABDE0}"/>
    <hyperlink ref="B641" r:id="rId540" display="https://britishsurnames.co.uk/surname/phillips/" xr:uid="{4B8201EA-0FA9-44C1-9F1D-BA389E13581B}"/>
    <hyperlink ref="B642" r:id="rId541" display="https://britishsurnames.co.uk/surname/place/" xr:uid="{31C6E1C8-2140-4E07-B3F3-512E36D377E0}"/>
    <hyperlink ref="B643" r:id="rId542" display="https://britishsurnames.co.uk/surname/porter/" xr:uid="{3400AF8E-FF2A-4EE4-9685-8878D463B8D8}"/>
    <hyperlink ref="B644" r:id="rId543" display="https://britishsurnames.co.uk/surname/powell/" xr:uid="{7A73ECD7-C3BF-4D0C-A74F-2118D5096181}"/>
    <hyperlink ref="B645" r:id="rId544" display="https://britishsurnames.co.uk/surname/pullen/" xr:uid="{16092CF9-60DD-474F-904F-FCA36D9BA8DB}"/>
    <hyperlink ref="B646" r:id="rId545" display="https://britishsurnames.co.uk/surname/rabinowitz/" xr:uid="{BB6ECD76-F1D7-4C4F-B158-05312F24EF9B}"/>
    <hyperlink ref="B647" r:id="rId546" display="https://britishsurnames.co.uk/surname/rahaman/" xr:uid="{E34D4096-47B3-4167-90CB-C39883F263C4}"/>
    <hyperlink ref="B648" r:id="rId547" display="https://britishsurnames.co.uk/surname/rahim/" xr:uid="{9396E6CF-68EF-4D4B-824D-7960D0C5A2BC}"/>
    <hyperlink ref="B649" r:id="rId548" display="https://britishsurnames.co.uk/surname/rahman/" xr:uid="{2F7AA3FE-9251-43C9-AD21-4657F606E223}"/>
    <hyperlink ref="B650" r:id="rId549" display="https://britishsurnames.co.uk/surname/ralph/" xr:uid="{E1F217FE-57A6-44EF-B1B4-0F3C66E5BB3B}"/>
    <hyperlink ref="B651" r:id="rId550" display="https://britishsurnames.co.uk/surname/ramsden/" xr:uid="{79FF1C14-7AFB-4FE2-9583-F0B4E289FE33}"/>
    <hyperlink ref="B652" r:id="rId551" display="https://britishsurnames.co.uk/surname/rashid/" xr:uid="{AD331AC2-3EAB-4568-9480-2938CA9A69C0}"/>
    <hyperlink ref="B653" r:id="rId552" display="https://britishsurnames.co.uk/surname/reilly/" xr:uid="{01CD4FDD-18B4-4D99-98EF-B44FD8F666AA}"/>
    <hyperlink ref="B654" r:id="rId553" display="https://britishsurnames.co.uk/surname/richter/" xr:uid="{D5C7160D-86DD-4660-AD8A-B8DD06CF33F8}"/>
    <hyperlink ref="B655" r:id="rId554" display="https://britishsurnames.co.uk/surname/robson/" xr:uid="{60AB43F6-C610-497E-AB53-793FAB50FD56}"/>
    <hyperlink ref="B656" r:id="rId555" display="https://britishsurnames.co.uk/surname/roff/" xr:uid="{9D8E533C-2046-44AD-9245-408015149377}"/>
    <hyperlink ref="B657" r:id="rId556" display="https://britishsurnames.co.uk/surname/ryan/" xr:uid="{258B691E-DF9C-4209-A5A6-E5A6F4B5EFB6}"/>
    <hyperlink ref="B658" r:id="rId557" display="https://britishsurnames.co.uk/surname/sahni/" xr:uid="{7820D52F-F887-46F2-9622-2CE59EF02C5E}"/>
    <hyperlink ref="B659" r:id="rId558" display="https://britishsurnames.co.uk/surname/salmon/" xr:uid="{34D10B86-A380-42ED-A65F-2AB1321CDBC6}"/>
    <hyperlink ref="B660" r:id="rId559" display="https://britishsurnames.co.uk/surname/sanderson/" xr:uid="{96060F42-27F5-4FD6-B3F1-36E206E861B2}"/>
    <hyperlink ref="B661" r:id="rId560" display="https://britishsurnames.co.uk/surname/sands/" xr:uid="{5541ED6B-586F-40A4-A1ED-89C85495C9DE}"/>
    <hyperlink ref="B662" r:id="rId561" display="https://britishsurnames.co.uk/surname/saunders/" xr:uid="{04C387A8-AF68-447A-A706-8C92614A6658}"/>
    <hyperlink ref="B663" r:id="rId562" display="https://britishsurnames.co.uk/surname/shenton/" xr:uid="{E8BF0BBA-A7C9-4223-8EA3-920148D18362}"/>
    <hyperlink ref="B664" r:id="rId563" display="https://britishsurnames.co.uk/surname/short/" xr:uid="{5A524447-18E8-4112-9909-610C630411BC}"/>
    <hyperlink ref="B665" r:id="rId564" display="https://britishsurnames.co.uk/surname/simpson/" xr:uid="{568A5202-DBEF-4497-A8FB-776AAAD75651}"/>
    <hyperlink ref="B666" r:id="rId565" display="https://britishsurnames.co.uk/surname/singh/" xr:uid="{AD8F4678-91EA-454E-BAE7-5C8B42E6161D}"/>
    <hyperlink ref="B667" r:id="rId566" display="https://britishsurnames.co.uk/surname/slater/" xr:uid="{B03C2874-C804-408E-BA86-D2550C6C7E77}"/>
    <hyperlink ref="B668" r:id="rId567" display="https://britishsurnames.co.uk/surname/smith/" xr:uid="{C12C821B-9ED7-489D-8190-2AF2A358B5A2}"/>
    <hyperlink ref="B669" r:id="rId568" display="https://britishsurnames.co.uk/surname/smith/" xr:uid="{E1C6873C-41FB-478B-9284-25A10889994E}"/>
    <hyperlink ref="B670" r:id="rId569" display="https://britishsurnames.co.uk/surname/spence/" xr:uid="{6D544E5F-32AC-45A8-9DC8-75045C5A0DB3}"/>
    <hyperlink ref="B671" r:id="rId570" display="https://britishsurnames.co.uk/surname/stephens/" xr:uid="{6F73730D-B0F6-4ED8-AE9B-C4BFF1E84281}"/>
    <hyperlink ref="B672" r:id="rId571" display="https://britishsurnames.co.uk/surname/stevenson/" xr:uid="{7DD018EB-1EB7-4C46-A113-B7BCBC429C0E}"/>
    <hyperlink ref="B673" r:id="rId572" display="https://britishsurnames.co.uk/surname/strachan/" xr:uid="{F36FF1E0-8936-424D-A050-CD93582858C9}"/>
    <hyperlink ref="B674" r:id="rId573" display="https://britishsurnames.co.uk/surname/stratton/" xr:uid="{7ADEF1E7-A0F1-43AA-8956-F97ADC04B962}"/>
    <hyperlink ref="B675" r:id="rId574" display="https://britishsurnames.co.uk/surname/streeter/" xr:uid="{569AE782-866D-4E20-8B59-1000323E9222}"/>
    <hyperlink ref="B676" r:id="rId575" display="https://britishsurnames.co.uk/surname/stroud/" xr:uid="{2CE2ED4C-0F83-447B-AD9E-30878270F778}"/>
    <hyperlink ref="B677" r:id="rId576" display="https://britishsurnames.co.uk/surname/taylor/" xr:uid="{09FCC814-7A02-488F-BFBF-D687E8E2C491}"/>
    <hyperlink ref="B678" r:id="rId577" display="https://britishsurnames.co.uk/surname/taylor/" xr:uid="{B28B4496-7912-44B1-A0CD-252F79F8A08A}"/>
    <hyperlink ref="B679" r:id="rId578" display="https://britishsurnames.co.uk/surname/taylor/" xr:uid="{86088FBA-9105-423D-9DB0-2EA8A5AB429F}"/>
    <hyperlink ref="B680" r:id="rId579" display="https://britishsurnames.co.uk/surname/taylor/" xr:uid="{14EC63D2-F417-4DFE-A319-1CF5728EA8A4}"/>
    <hyperlink ref="B681" r:id="rId580" display="https://britishsurnames.co.uk/surname/taylor/" xr:uid="{367EB179-071A-45B0-ABDF-32AFD2DC81D2}"/>
    <hyperlink ref="B682" r:id="rId581" display="https://britishsurnames.co.uk/surname/thomas/" xr:uid="{A3FDBF21-6A76-4662-AB7A-E151D773E45F}"/>
    <hyperlink ref="B683" r:id="rId582" display="https://britishsurnames.co.uk/surname/thomas/" xr:uid="{BBBFC880-CF6B-49CC-ADBC-4312AD040DB7}"/>
    <hyperlink ref="B684" r:id="rId583" display="https://britishsurnames.co.uk/surname/thompson/" xr:uid="{2329FCF5-7C6E-44F1-9B57-B40899134B58}"/>
    <hyperlink ref="B685" r:id="rId584" display="https://britishsurnames.co.uk/surname/urry/" xr:uid="{B470B229-D33C-4EE7-A7ED-198B6A25CB71}"/>
    <hyperlink ref="B686" r:id="rId585" display="https://britishsurnames.co.uk/surname/valentine/" xr:uid="{D57E30C1-F471-4C98-8795-652B5A5844FA}"/>
    <hyperlink ref="B687" r:id="rId586" display="https://britishsurnames.co.uk/surname/vyas/" xr:uid="{16F7C041-042C-48C5-A5F6-00D28E973452}"/>
    <hyperlink ref="B688" r:id="rId587" display="https://britishsurnames.co.uk/surname/wagner/" xr:uid="{A1B8B52B-E2EF-45AC-A370-471E8D1B3BF9}"/>
    <hyperlink ref="B689" r:id="rId588" display="https://britishsurnames.co.uk/surname/warren/" xr:uid="{3545CDB7-503B-48D3-B7A1-786346531DF1}"/>
    <hyperlink ref="B690" r:id="rId589" display="https://britishsurnames.co.uk/surname/waters/" xr:uid="{1BE14CCE-3AC7-42D2-937A-EB333D6DE59C}"/>
    <hyperlink ref="B691" r:id="rId590" display="https://britishsurnames.co.uk/surname/wells/" xr:uid="{B25397A2-4925-475A-97FB-AB42D4519483}"/>
    <hyperlink ref="B692" r:id="rId591" display="https://britishsurnames.co.uk/surname/wilden/" xr:uid="{E30E7B47-D96D-4B29-9562-4A9C0FB4DF80}"/>
    <hyperlink ref="B693" r:id="rId592" display="https://britishsurnames.co.uk/surname/williams/" xr:uid="{DC865F89-9ABF-4779-B680-53E35304DCEC}"/>
    <hyperlink ref="B694" r:id="rId593" display="https://britishsurnames.co.uk/surname/williamson/" xr:uid="{D70CEDCC-B3C1-43B7-8CFB-633E40C7A9C3}"/>
    <hyperlink ref="B695" r:id="rId594" display="https://britishsurnames.co.uk/surname/wilson/" xr:uid="{611A7865-BF33-4D37-9A83-8EA324FC6989}"/>
    <hyperlink ref="B696" r:id="rId595" display="https://britishsurnames.co.uk/surname/wisniewski/" xr:uid="{5666C41F-B767-4A90-AD82-853448CA69D5}"/>
    <hyperlink ref="B697" r:id="rId596" display="https://britishsurnames.co.uk/surname/wood/" xr:uid="{463E8F26-03D0-4550-AA0D-5B23D66FE024}"/>
    <hyperlink ref="B698" r:id="rId597" display="https://britishsurnames.co.uk/surname/woods/" xr:uid="{FA0C916A-1518-43EB-ADDD-26F4F8F0AC00}"/>
    <hyperlink ref="B699" r:id="rId598" display="https://britishsurnames.co.uk/surname/woolford/" xr:uid="{29B40B1B-7A51-4C64-A13F-6461B0762857}"/>
    <hyperlink ref="B700" r:id="rId599" display="https://britishsurnames.co.uk/surname/yu/" xr:uid="{46BEBFCF-88BC-43C6-A2C8-6BEEFE97E911}"/>
    <hyperlink ref="B701" r:id="rId600" display="https://britishsurnames.co.uk/surname/zhang/" xr:uid="{7BFAFC3A-0951-4984-A9C5-C0421803F98F}"/>
    <hyperlink ref="B702" r:id="rId601" display="https://britishsurnames.co.uk/surname/accardo/" xr:uid="{24217AF1-1390-4005-B22B-C7D1FACF8428}"/>
    <hyperlink ref="B703" r:id="rId602" display="https://britishsurnames.co.uk/surname/ahmad/" xr:uid="{44578A2C-8B8F-4F0B-B58C-C0BCD3FC1E2A}"/>
    <hyperlink ref="B704" r:id="rId603" display="https://britishsurnames.co.uk/surname/atkinson/" xr:uid="{41C22237-F86E-4D1A-A496-DF7A7557EE38}"/>
    <hyperlink ref="B705" r:id="rId604" display="https://britishsurnames.co.uk/surname/bains/" xr:uid="{74D7A698-6495-477A-B894-830AB9FD7124}"/>
    <hyperlink ref="B706" r:id="rId605" display="https://britishsurnames.co.uk/surname/baker/" xr:uid="{F52993FD-8B87-4A72-A4FE-DA6162D27491}"/>
    <hyperlink ref="B707" r:id="rId606" display="https://britishsurnames.co.uk/surname/ball/" xr:uid="{E0F9724C-28D9-44C0-A882-1514B1C7A7C1}"/>
    <hyperlink ref="B708" r:id="rId607" display="https://britishsurnames.co.uk/surname/bamforth/" xr:uid="{C7D51BE0-E5C0-4AE5-8D85-C18FABE4F647}"/>
    <hyperlink ref="B709" r:id="rId608" display="https://britishsurnames.co.uk/surname/barclay/" xr:uid="{C5663803-73FD-45CA-B15B-6DE29A18FFF0}"/>
    <hyperlink ref="B710" r:id="rId609" display="https://britishsurnames.co.uk/surname/barclay/" xr:uid="{41C35978-48E9-40E5-B979-F9253E22DB78}"/>
    <hyperlink ref="B711" r:id="rId610" display="https://britishsurnames.co.uk/surname/barrell/" xr:uid="{223A0662-3C62-47FC-A70E-7420F224AB3D}"/>
    <hyperlink ref="B712" r:id="rId611" display="https://britishsurnames.co.uk/surname/bartlett/" xr:uid="{60C18FC1-8B4E-4594-B0BA-699D83355890}"/>
    <hyperlink ref="B713" r:id="rId612" display="https://britishsurnames.co.uk/surname/bayley/" xr:uid="{C85C6857-12E9-4472-AB72-BDCBD38CD067}"/>
    <hyperlink ref="B714" r:id="rId613" display="https://britishsurnames.co.uk/surname/beddoe/" xr:uid="{C7677E9D-3AA7-40D1-911B-95DF98C3AA90}"/>
    <hyperlink ref="B715" r:id="rId614" display="https://britishsurnames.co.uk/surname/bent/" xr:uid="{2FAB2799-656A-42C8-BD75-482DAEB60024}"/>
    <hyperlink ref="B716" r:id="rId615" display="https://britishsurnames.co.uk/surname/benton/" xr:uid="{C5E3BDC4-673D-417F-BEA7-33D568C793F1}"/>
    <hyperlink ref="B717" r:id="rId616" display="https://britishsurnames.co.uk/surname/berman/" xr:uid="{8141CF0B-14B8-4025-A85A-76061EC6DDF7}"/>
    <hyperlink ref="B718" r:id="rId617" display="https://britishsurnames.co.uk/surname/birch/" xr:uid="{2AF167F5-4AE2-4CD2-953D-CE1132487B04}"/>
    <hyperlink ref="B719" r:id="rId618" display="https://britishsurnames.co.uk/surname/bourke/" xr:uid="{A305086A-6B6C-4223-AD34-56455683E55F}"/>
    <hyperlink ref="B720" r:id="rId619" display="https://britishsurnames.co.uk/surname/bowler/" xr:uid="{5773DFF4-84D5-4472-8F6B-510070F84BF9}"/>
    <hyperlink ref="B721" r:id="rId620" display="https://britishsurnames.co.uk/surname/brogdon/" xr:uid="{362FEF88-C767-435B-9A4C-4EC9D60984EF}"/>
    <hyperlink ref="B722" r:id="rId621" display="https://britishsurnames.co.uk/surname/brown/" xr:uid="{184C8159-97D1-4D43-81ED-34BBE9DBD629}"/>
    <hyperlink ref="B723" r:id="rId622" display="https://britishsurnames.co.uk/surname/browne/" xr:uid="{1E9581FD-94F2-421F-BEB2-B3B1BA58BC40}"/>
    <hyperlink ref="B724" r:id="rId623" display="https://britishsurnames.co.uk/surname/browning/" xr:uid="{2209C1B3-7116-4E77-957D-FB4A48FF52FB}"/>
    <hyperlink ref="B725" r:id="rId624" display="https://britishsurnames.co.uk/surname/bucknell/" xr:uid="{283AF03A-8D21-4844-91E7-AFF404012892}"/>
    <hyperlink ref="B726" r:id="rId625" display="https://britishsurnames.co.uk/surname/butt/" xr:uid="{1CC7C6E9-32F8-46CF-92C9-4DF15B9B40A5}"/>
    <hyperlink ref="B727" r:id="rId626" display="https://britishsurnames.co.uk/surname/caddy/" xr:uid="{E2412286-1056-4DFC-AF7E-D270F0CD3D9F}"/>
    <hyperlink ref="B728" r:id="rId627" display="https://britishsurnames.co.uk/surname/caldwell/" xr:uid="{7C5C2544-EA79-48F7-939B-68DAD797A33C}"/>
    <hyperlink ref="B729" r:id="rId628" display="https://britishsurnames.co.uk/surname/calvert/" xr:uid="{4156578F-D5FE-4C22-B7AA-85128835591B}"/>
    <hyperlink ref="B730" r:id="rId629" display="https://britishsurnames.co.uk/surname/campbell/" xr:uid="{A6A97302-FEDC-4D62-BBF6-9D6FFE5A75D7}"/>
    <hyperlink ref="B731" r:id="rId630" display="https://britishsurnames.co.uk/surname/chandler/" xr:uid="{B738A4F9-ED3F-4B38-8A24-0F44B2981E74}"/>
    <hyperlink ref="B732" r:id="rId631" display="https://britishsurnames.co.uk/surname/chapman/" xr:uid="{A09A20A4-4B62-4DB8-9759-4606FDB22240}"/>
    <hyperlink ref="B733" r:id="rId632" display="https://britishsurnames.co.uk/surname/chin/" xr:uid="{58B721CA-3534-4E44-B68B-B3C9087A8F8F}"/>
    <hyperlink ref="B734" r:id="rId633" display="https://britishsurnames.co.uk/surname/coca/" xr:uid="{16E92225-9904-415B-A99D-F4D1CB8D2A73}"/>
    <hyperlink ref="B735" r:id="rId634" display="https://britishsurnames.co.uk/surname/connolly/" xr:uid="{896BA96F-F5AB-4DF0-9BD0-4419F151A88B}"/>
    <hyperlink ref="B736" r:id="rId635" display="https://britishsurnames.co.uk/surname/conroy/" xr:uid="{1FB1BCE1-63FA-434B-8187-829E43F8A10D}"/>
    <hyperlink ref="B737" r:id="rId636" display="https://britishsurnames.co.uk/surname/cope/" xr:uid="{2A035A4A-673E-46DD-B545-38E7CBBE5C55}"/>
    <hyperlink ref="B738" r:id="rId637" display="https://britishsurnames.co.uk/surname/coyle/" xr:uid="{313B9B8E-EBF2-4016-B76E-5B2C52160D7D}"/>
    <hyperlink ref="B739" r:id="rId638" display="https://britishsurnames.co.uk/surname/crisp/" xr:uid="{0D87DE6F-E291-4E37-8D9F-A66EB1DEF867}"/>
    <hyperlink ref="B740" r:id="rId639" display="https://britishsurnames.co.uk/surname/cunliffe/" xr:uid="{1475659C-E197-47D1-B775-AF953DDEC0CA}"/>
    <hyperlink ref="B741" r:id="rId640" display="https://britishsurnames.co.uk/surname/davern/" xr:uid="{259C681A-C8EB-4B0B-A9ED-7BDC6A47682D}"/>
    <hyperlink ref="B742" r:id="rId641" display="https://britishsurnames.co.uk/surname/davin/" xr:uid="{3D4FE31E-673C-4FAC-867D-9C4F6AD09E4F}"/>
    <hyperlink ref="B743" r:id="rId642" display="https://britishsurnames.co.uk/surname/dean/" xr:uid="{2472815B-E2BC-49A0-96B4-A010A3581B6C}"/>
    <hyperlink ref="B744" r:id="rId643" display="https://britishsurnames.co.uk/surname/denman/" xr:uid="{18CA614C-37D7-44CE-8BDC-B3CC13974D11}"/>
    <hyperlink ref="B745" r:id="rId644" display="https://britishsurnames.co.uk/surname/dickson/" xr:uid="{D094203D-02BF-44D7-8125-5C46FF2EDFDA}"/>
    <hyperlink ref="B746" r:id="rId645" display="https://britishsurnames.co.uk/surname/doyle/" xr:uid="{B8705FAA-B2D6-4667-9B35-D72317E18C71}"/>
    <hyperlink ref="B747" r:id="rId646" display="https://britishsurnames.co.uk/surname/draper/" xr:uid="{7F34F33B-305C-4A66-81C8-9E8242F77241}"/>
    <hyperlink ref="B748" r:id="rId647" display="https://britishsurnames.co.uk/surname/duncan/" xr:uid="{B6D9FA93-52CA-4AB8-A3C0-67DE9F6F8E64}"/>
    <hyperlink ref="B749" r:id="rId648" display="https://britishsurnames.co.uk/surname/elston/" xr:uid="{9B99B84D-853A-4B24-8FEE-38F1D0B782E0}"/>
    <hyperlink ref="B750" r:id="rId649" display="https://britishsurnames.co.uk/surname/evans/" xr:uid="{BB3F07C1-6083-41B7-AA67-81367D7EFC0A}"/>
    <hyperlink ref="B751" r:id="rId650" display="https://britishsurnames.co.uk/surname/evans/" xr:uid="{385F9050-6A33-43B6-8E74-95A832674A23}"/>
    <hyperlink ref="B752" r:id="rId651" display="https://britishsurnames.co.uk/surname/ewart/" xr:uid="{31CAA21D-DF56-4276-A332-240C069A300A}"/>
    <hyperlink ref="B753" r:id="rId652" display="https://britishsurnames.co.uk/surname/farrow/" xr:uid="{A399B1DE-0C14-4E16-A451-AAEC16F07DB5}"/>
    <hyperlink ref="B754" r:id="rId653" display="https://britishsurnames.co.uk/surname/fifield/" xr:uid="{3B16B52B-0E58-4247-AD49-9FF4D021FDCA}"/>
    <hyperlink ref="B755" r:id="rId654" display="https://britishsurnames.co.uk/surname/fisher/" xr:uid="{FD89970E-148A-4CCF-B572-45C69975E6D8}"/>
    <hyperlink ref="B756" r:id="rId655" display="https://britishsurnames.co.uk/surname/flynn/" xr:uid="{814E55EE-29FE-4C64-90CF-3DB0AD03E227}"/>
    <hyperlink ref="B757" r:id="rId656" display="https://britishsurnames.co.uk/surname/forrester/" xr:uid="{F722ABC7-1AA2-4355-B887-63634FF41797}"/>
    <hyperlink ref="B758" r:id="rId657" display="https://britishsurnames.co.uk/surname/french/" xr:uid="{C2CFDCBC-5317-4584-8FE4-8264E42F2FA5}"/>
    <hyperlink ref="B759" r:id="rId658" display="https://britishsurnames.co.uk/surname/french/" xr:uid="{6332FBA9-EB82-4379-884B-D558DE7A8673}"/>
    <hyperlink ref="B760" r:id="rId659" display="https://britishsurnames.co.uk/surname/galt/" xr:uid="{137576C1-3B83-4684-8D6B-A900F5ABAF17}"/>
    <hyperlink ref="B761" r:id="rId660" display="https://britishsurnames.co.uk/surname/gardner/" xr:uid="{04D75D2E-EFA3-4F02-9CCD-49FC4064BAF2}"/>
    <hyperlink ref="B762" r:id="rId661" display="https://britishsurnames.co.uk/surname/gibson/" xr:uid="{6FA6961D-BF6C-4F60-B466-FD04714E933B}"/>
    <hyperlink ref="B763" r:id="rId662" display="https://britishsurnames.co.uk/surname/gilbert/" xr:uid="{3384699E-5396-4AE1-8404-D4E10AE213BA}"/>
    <hyperlink ref="B764" r:id="rId663" display="https://britishsurnames.co.uk/surname/gill/" xr:uid="{2819384A-3B53-497F-B5CD-70A2D0E8A3C7}"/>
    <hyperlink ref="B765" r:id="rId664" display="https://britishsurnames.co.uk/surname/gray/" xr:uid="{897670C6-87FB-4829-8EB7-97A8D112DCF3}"/>
    <hyperlink ref="B766" r:id="rId665" display="https://britishsurnames.co.uk/surname/gregory/" xr:uid="{208C413E-34AE-4B8A-B3E0-B1A98CD55894}"/>
    <hyperlink ref="B767" r:id="rId666" display="https://britishsurnames.co.uk/surname/handley/" xr:uid="{A6EF198F-DDBA-4EB3-B438-C35BD32D3523}"/>
    <hyperlink ref="B768" r:id="rId667" display="https://britishsurnames.co.uk/surname/hardwick/" xr:uid="{C4A347A2-3C5D-4C6C-81C6-DFC601C850D3}"/>
    <hyperlink ref="B769" r:id="rId668" display="https://britishsurnames.co.uk/surname/hardwick/" xr:uid="{D74C76E5-42D3-47DE-BCCD-C3F5EAAC7A69}"/>
    <hyperlink ref="B770" r:id="rId669" display="https://britishsurnames.co.uk/surname/hargreaves/" xr:uid="{27FBC885-D8F4-4DDF-813D-5F093D5B05C1}"/>
    <hyperlink ref="B771" r:id="rId670" display="https://britishsurnames.co.uk/surname/hart/" xr:uid="{A65F9A9A-0F16-4580-9AF1-EB609CC64F30}"/>
    <hyperlink ref="B772" r:id="rId671" display="https://britishsurnames.co.uk/surname/hartfield/" xr:uid="{CEA50993-8E8E-4646-A451-195C36CE20F5}"/>
    <hyperlink ref="B773" r:id="rId672" display="https://britishsurnames.co.uk/surname/haxton/" xr:uid="{7E21C560-8ADC-422B-A6E6-F1D15AFA7262}"/>
    <hyperlink ref="B774" r:id="rId673" display="https://britishsurnames.co.uk/surname/henderson/" xr:uid="{1CD1B8E5-5146-4420-8A5E-5F56F092010A}"/>
    <hyperlink ref="B775" r:id="rId674" display="https://britishsurnames.co.uk/surname/hennigan/" xr:uid="{5C78FC9F-7C6C-44C9-A0A7-32436546BE70}"/>
    <hyperlink ref="B776" r:id="rId675" display="https://britishsurnames.co.uk/surname/hinks/" xr:uid="{9FBD48A8-EE63-4E8E-9F12-FC577A452564}"/>
    <hyperlink ref="B777" r:id="rId676" display="https://britishsurnames.co.uk/surname/hogg/" xr:uid="{16E987DA-A4C3-4C08-AD4E-9720B6B87405}"/>
    <hyperlink ref="B778" r:id="rId677" display="https://britishsurnames.co.uk/surname/hoyle/" xr:uid="{8EB769A7-828A-49DB-9D7F-D7B06660D4B5}"/>
    <hyperlink ref="B779" r:id="rId678" display="https://britishsurnames.co.uk/surname/hoyle/" xr:uid="{62069DD5-CE44-4689-8889-B1040A2A9E3E}"/>
    <hyperlink ref="B780" r:id="rId679" display="https://britishsurnames.co.uk/surname/hubble/" xr:uid="{8C4C4EF1-6FB5-4DC2-AB28-590ACCA08FF3}"/>
    <hyperlink ref="B781" r:id="rId680" display="https://britishsurnames.co.uk/surname/hunt/" xr:uid="{833446FE-68F8-4271-A80D-0176D576FF44}"/>
    <hyperlink ref="B782" r:id="rId681" display="https://britishsurnames.co.uk/surname/hussain/" xr:uid="{C3D09604-FFDD-46AC-8345-9CBC3EBE7150}"/>
    <hyperlink ref="B783" r:id="rId682" display="https://britishsurnames.co.uk/surname/hutchison/" xr:uid="{2F5C98E1-4269-4ED3-9DD7-526185CAE468}"/>
    <hyperlink ref="B784" r:id="rId683" display="https://britishsurnames.co.uk/surname/james/" xr:uid="{FF48C482-EDB3-44A5-9CD8-F69EEF9F1927}"/>
    <hyperlink ref="B785" r:id="rId684" display="https://britishsurnames.co.uk/surname/jan/" xr:uid="{EC0B1ABB-01D7-4485-A33E-FECDA0FBE892}"/>
    <hyperlink ref="B786" r:id="rId685" display="https://britishsurnames.co.uk/surname/jenkins/" xr:uid="{1300C107-6341-4F47-B0B0-9EF021DBDC70}"/>
    <hyperlink ref="B787" r:id="rId686" display="https://britishsurnames.co.uk/surname/jennings/" xr:uid="{2129BA3D-C17C-4A74-B3DB-81C60959AE4B}"/>
    <hyperlink ref="B788" r:id="rId687" display="https://britishsurnames.co.uk/surname/kaczynski/" xr:uid="{BB1A80D8-25B5-42ED-B432-BE0205497EAA}"/>
    <hyperlink ref="B789" r:id="rId688" display="https://britishsurnames.co.uk/surname/kaye/" xr:uid="{A38E01C0-DC03-4C1B-AD8B-36D0B98435C1}"/>
    <hyperlink ref="B790" r:id="rId689" display="https://britishsurnames.co.uk/surname/keegan/" xr:uid="{BEC2C799-D31A-4654-B7BF-1DD28C056AE4}"/>
    <hyperlink ref="B791" r:id="rId690" display="https://britishsurnames.co.uk/surname/keene/" xr:uid="{4BB0BBF7-58E2-443B-88B9-DB00DA528E57}"/>
    <hyperlink ref="B792" r:id="rId691" display="https://britishsurnames.co.uk/surname/kennedy/" xr:uid="{365DE03A-0631-4920-ABEE-2639B893B3C9}"/>
    <hyperlink ref="B793" r:id="rId692" display="https://britishsurnames.co.uk/surname/king/" xr:uid="{9C9D614B-9401-4179-9706-E178135083A2}"/>
    <hyperlink ref="B794" r:id="rId693" display="https://britishsurnames.co.uk/surname/kirby/" xr:uid="{AEE4ADC1-1FA9-46C5-9BAF-8C724D6D79A2}"/>
    <hyperlink ref="B795" r:id="rId694" display="https://britishsurnames.co.uk/surname/lanning/" xr:uid="{6423B843-5C62-465A-8024-D5CA72132CA5}"/>
    <hyperlink ref="B796" r:id="rId695" display="https://britishsurnames.co.uk/surname/large/" xr:uid="{E7DBCA9A-F068-4748-8A28-1DD5F1D5D95E}"/>
    <hyperlink ref="B797" r:id="rId696" display="https://britishsurnames.co.uk/surname/leca/" xr:uid="{B88FD03A-9344-421D-8F53-6C54657E7BB0}"/>
    <hyperlink ref="B798" r:id="rId697" display="https://britishsurnames.co.uk/surname/lewis/" xr:uid="{CC1FE7AE-A239-45B5-93D9-4E29AA36AD19}"/>
    <hyperlink ref="B799" r:id="rId698" display="https://britishsurnames.co.uk/surname/lewis/" xr:uid="{DCC327DE-4FC8-472F-8C8D-5D56A029887C}"/>
    <hyperlink ref="B800" r:id="rId699" display="https://britishsurnames.co.uk/surname/litten/" xr:uid="{6A1BDA13-5516-4C47-9501-22EF4EFC7EDE}"/>
    <hyperlink ref="B801" r:id="rId700" display="https://britishsurnames.co.uk/surname/liv/" xr:uid="{68963939-F660-448B-89DD-1095CD78C961}"/>
    <hyperlink ref="B802" r:id="rId701" display="https://britishsurnames.co.uk/surname/lowe/" xr:uid="{B134225F-2396-4B33-95B1-DED329724AE0}"/>
    <hyperlink ref="B803" r:id="rId702" display="https://britishsurnames.co.uk/surname/lowrey/" xr:uid="{060DD70F-A488-471F-A437-A3E8F3123CD5}"/>
    <hyperlink ref="B804" r:id="rId703" display="https://britishsurnames.co.uk/surname/mair/" xr:uid="{0C232CCE-5C8A-448B-8028-670279B33843}"/>
    <hyperlink ref="B805" r:id="rId704" display="https://britishsurnames.co.uk/surname/mancini/" xr:uid="{D7833C79-555C-47D3-AF18-04BCFE90CEDD}"/>
    <hyperlink ref="B806" r:id="rId705" display="https://britishsurnames.co.uk/surname/martin/" xr:uid="{24C49E16-7BD5-4CF9-A910-617CFE098CE8}"/>
    <hyperlink ref="B807" r:id="rId706" display="https://britishsurnames.co.uk/surname/mason/" xr:uid="{BF7B1F43-DF93-4111-912B-F08FDE70BD49}"/>
    <hyperlink ref="B808" r:id="rId707" display="https://britishsurnames.co.uk/surname/massmann/" xr:uid="{8D5C5C22-843B-4C66-87B2-1E0B49D370BF}"/>
    <hyperlink ref="B809" r:id="rId708" display="https://britishsurnames.co.uk/surname/mccallion/" xr:uid="{179FFF5C-2C7A-4C65-B297-8BF11A9E8A9C}"/>
    <hyperlink ref="B810" r:id="rId709" display="https://britishsurnames.co.uk/surname/mckay/" xr:uid="{A0BE25BB-552B-4CD4-A3AE-F979E17EB2A3}"/>
    <hyperlink ref="B811" r:id="rId710" display="https://britishsurnames.co.uk/surname/mclean/" xr:uid="{6F8DEF99-36F9-409C-88B2-B9DD0654EA5E}"/>
    <hyperlink ref="B812" r:id="rId711" display="https://britishsurnames.co.uk/surname/meeks/" xr:uid="{04A4A751-B78A-4A6F-88CC-D4AA347B5CA0}"/>
    <hyperlink ref="B813" r:id="rId712" display="https://britishsurnames.co.uk/surname/merchant/" xr:uid="{9F38957A-78F8-4BA1-9D8D-511D10F392E7}"/>
    <hyperlink ref="B814" r:id="rId713" display="https://britishsurnames.co.uk/surname/middleton/" xr:uid="{651BD19B-5BB3-4875-B080-DCA07913DF3A}"/>
    <hyperlink ref="B815" r:id="rId714" display="https://britishsurnames.co.uk/surname/miller/" xr:uid="{1CC31ADA-ED95-429C-9103-7F2F11E71284}"/>
    <hyperlink ref="B816" r:id="rId715" display="https://britishsurnames.co.uk/surname/mills/" xr:uid="{A7C97612-4DB1-4C27-9328-A2382D7A25A3}"/>
    <hyperlink ref="B817" r:id="rId716" display="https://britishsurnames.co.uk/surname/milton/" xr:uid="{AB364071-7E51-41D1-90D1-FA867EAF4430}"/>
    <hyperlink ref="B818" r:id="rId717" display="https://britishsurnames.co.uk/surname/misra/" xr:uid="{FFED488E-7CFD-4AC4-B6F9-B5A67307397D}"/>
    <hyperlink ref="B819" r:id="rId718" display="https://britishsurnames.co.uk/surname/mitchell/" xr:uid="{3F1E9685-95B7-4B51-9034-D1A61C235042}"/>
    <hyperlink ref="B820" r:id="rId719" display="https://britishsurnames.co.uk/surname/monk/" xr:uid="{ABD8EE69-22EC-4890-BEDA-B5547D50A358}"/>
    <hyperlink ref="B821" r:id="rId720" display="https://britishsurnames.co.uk/surname/moon/" xr:uid="{C46CFB36-82FE-44AE-A95F-CEF124B4484A}"/>
    <hyperlink ref="B822" r:id="rId721" display="https://britishsurnames.co.uk/surname/morgan/" xr:uid="{BE6C4273-71C6-4C52-A137-1A61C333718A}"/>
    <hyperlink ref="B823" r:id="rId722" display="https://britishsurnames.co.uk/surname/morrisroe/" xr:uid="{3E517331-13B2-497E-82B5-65CD776C3282}"/>
    <hyperlink ref="B824" r:id="rId723" display="https://britishsurnames.co.uk/surname/nash/" xr:uid="{AACA2327-8AA3-4F38-B216-4DD2881E3CD5}"/>
    <hyperlink ref="B825" r:id="rId724" display="https://britishsurnames.co.uk/surname/newell/" xr:uid="{ABFFA5BB-82A8-4AC2-8A62-8CB437CF68FD}"/>
    <hyperlink ref="B826" r:id="rId725" display="https://britishsurnames.co.uk/surname/newey/" xr:uid="{757D9730-36E1-49C4-A733-C5FB9091A765}"/>
    <hyperlink ref="B827" r:id="rId726" display="https://britishsurnames.co.uk/surname/noel/" xr:uid="{588C77EC-60EA-4BFC-B3A4-98392C335352}"/>
    <hyperlink ref="B828" r:id="rId727" display="https://britishsurnames.co.uk/surname/osborne/" xr:uid="{FB3B4FB1-2648-4144-B586-9F2E76324A8C}"/>
    <hyperlink ref="B829" r:id="rId728" display="https://britishsurnames.co.uk/surname/pacitto/" xr:uid="{5C3EB25E-DD36-4075-8671-341E75B0BE58}"/>
    <hyperlink ref="B830" r:id="rId729" display="https://britishsurnames.co.uk/surname/page/" xr:uid="{7E0CAFE9-EE49-4418-859C-A7E45F83ACFE}"/>
    <hyperlink ref="B831" r:id="rId730" display="https://britishsurnames.co.uk/surname/parkinson/" xr:uid="{4E2A0D27-1B22-4FF0-A8BE-4F8F4D4BE1CF}"/>
    <hyperlink ref="B832" r:id="rId731" display="https://britishsurnames.co.uk/surname/patel/" xr:uid="{8E2F58C0-DEB4-480D-AD22-F519FDBE82FE}"/>
    <hyperlink ref="B833" r:id="rId732" display="https://britishsurnames.co.uk/surname/peacock/" xr:uid="{02B57214-15D6-4A21-BD2A-30B4A8EEF644}"/>
    <hyperlink ref="B834" r:id="rId733" display="https://britishsurnames.co.uk/surname/perry/" xr:uid="{E7804A35-2558-44E8-AFCA-E45AA782E16B}"/>
    <hyperlink ref="B835" r:id="rId734" display="https://britishsurnames.co.uk/surname/perry/" xr:uid="{66E244AA-9BB7-4627-A1D9-ED417496A112}"/>
    <hyperlink ref="B836" r:id="rId735" display="https://britishsurnames.co.uk/surname/philp/" xr:uid="{45472098-A919-43EB-A60B-B43FAA1AE8BE}"/>
    <hyperlink ref="B837" r:id="rId736" display="https://britishsurnames.co.uk/surname/platt/" xr:uid="{9684CA9A-056A-438B-A094-A492FAE0A31B}"/>
    <hyperlink ref="B838" r:id="rId737" display="https://britishsurnames.co.uk/surname/powell/" xr:uid="{960A1E5E-7A2B-496C-A013-98213638E4CA}"/>
    <hyperlink ref="B839" r:id="rId738" display="https://britishsurnames.co.uk/surname/prescott/" xr:uid="{7A2B53C2-3615-47BA-AA86-326B4542BCCF}"/>
    <hyperlink ref="B840" r:id="rId739" display="https://britishsurnames.co.uk/surname/preston/" xr:uid="{7286C011-6091-4EFD-8A6C-227E53280F06}"/>
    <hyperlink ref="B841" r:id="rId740" display="https://britishsurnames.co.uk/surname/pugh/" xr:uid="{69CF7BE6-60C0-4BDA-9054-079028C6770D}"/>
    <hyperlink ref="B842" r:id="rId741" display="https://britishsurnames.co.uk/surname/pullen/" xr:uid="{AAED3379-D56D-4168-9692-3B8D93D89D21}"/>
    <hyperlink ref="B843" r:id="rId742" display="https://britishsurnames.co.uk/surname/pullman/" xr:uid="{5478785C-6270-4BC1-A7C6-175AB45A3932}"/>
    <hyperlink ref="B844" r:id="rId743" display="https://britishsurnames.co.uk/surname/quick/" xr:uid="{D3EBB152-A359-468A-97BE-7FD693CEA2C9}"/>
    <hyperlink ref="B845" r:id="rId744" display="https://britishsurnames.co.uk/surname/rattray/" xr:uid="{962604E4-A3EC-40A3-8013-E866F4F039AD}"/>
    <hyperlink ref="B846" r:id="rId745" display="https://britishsurnames.co.uk/surname/reed/" xr:uid="{2B571509-89FB-4CD2-B93B-ECC09BC8FBC6}"/>
    <hyperlink ref="B847" r:id="rId746" display="https://britishsurnames.co.uk/surname/reeve/" xr:uid="{F2D58AA8-5423-4C99-838D-B4DD552A7AEA}"/>
    <hyperlink ref="B848" r:id="rId747" display="https://britishsurnames.co.uk/surname/reid/" xr:uid="{552557CA-41FA-412A-A0E3-0CB24DE05FF1}"/>
    <hyperlink ref="B849" r:id="rId748" display="https://britishsurnames.co.uk/surname/rice/" xr:uid="{60D47AED-4F42-4C0F-9E49-9B22E8F33BAA}"/>
    <hyperlink ref="B850" r:id="rId749" display="https://britishsurnames.co.uk/surname/rigby/" xr:uid="{CEDB9323-3241-434D-A4B8-FBD780297D66}"/>
    <hyperlink ref="B851" r:id="rId750" display="https://britishsurnames.co.uk/surname/rodriguez/" xr:uid="{94585885-4906-4656-8F53-5B552131B12D}"/>
    <hyperlink ref="B852" r:id="rId751" display="https://britishsurnames.co.uk/surname/rogers/" xr:uid="{2C50BDDA-1A1C-4837-A899-801AE503482B}"/>
    <hyperlink ref="B853" r:id="rId752" display="https://britishsurnames.co.uk/surname/roper/" xr:uid="{3A9E0E36-2BCC-4E17-9521-D0777D1E6594}"/>
    <hyperlink ref="B854" r:id="rId753" display="https://britishsurnames.co.uk/surname/rose/" xr:uid="{27DDB6CB-3CD7-4DA7-AEA3-C8D4A59655AC}"/>
    <hyperlink ref="B855" r:id="rId754" display="https://britishsurnames.co.uk/surname/ross/" xr:uid="{D33ACC9F-DF9D-4D6B-B117-EAD60DD1054E}"/>
    <hyperlink ref="B856" r:id="rId755" display="https://britishsurnames.co.uk/surname/rossiter/" xr:uid="{527AD599-62B4-46EF-9BBC-25A880D05FA7}"/>
    <hyperlink ref="B857" r:id="rId756" display="https://britishsurnames.co.uk/surname/rouse/" xr:uid="{2B65E4B5-36E9-4A01-9148-5D80EAD8C3C3}"/>
    <hyperlink ref="B858" r:id="rId757" display="https://britishsurnames.co.uk/surname/rowbotham/" xr:uid="{E0D1B086-0956-4CCC-9039-828F80763537}"/>
    <hyperlink ref="B859" r:id="rId758" display="https://britishsurnames.co.uk/surname/samad/" xr:uid="{206A3A24-791D-4C24-BC0D-F1BF2A9611FB}"/>
    <hyperlink ref="B860" r:id="rId759" display="https://britishsurnames.co.uk/surname/schaffer/" xr:uid="{3E623AC9-C0FF-4890-BA6A-F9D086DA00C6}"/>
    <hyperlink ref="B861" r:id="rId760" display="https://britishsurnames.co.uk/surname/shaw/" xr:uid="{06495780-803F-4F0B-AE65-78A92E7F9A20}"/>
    <hyperlink ref="B862" r:id="rId761" display="https://britishsurnames.co.uk/surname/singh/" xr:uid="{AABD4421-56C9-4269-926C-D36553468D11}"/>
    <hyperlink ref="B863" r:id="rId762" display="https://britishsurnames.co.uk/surname/sinha/" xr:uid="{607FC359-B127-4F9E-B85F-9B51C671CA26}"/>
    <hyperlink ref="B864" r:id="rId763" display="https://britishsurnames.co.uk/surname/skinner/" xr:uid="{B0112539-8327-4D31-9E63-8E4D09B2B123}"/>
    <hyperlink ref="B865" r:id="rId764" display="https://britishsurnames.co.uk/surname/slater/" xr:uid="{6179AD43-F85D-4577-B159-88D81CA1AA26}"/>
    <hyperlink ref="B866" r:id="rId765" display="https://britishsurnames.co.uk/surname/slater/" xr:uid="{959030C4-E688-4DFA-9F13-90BB0A8BFE46}"/>
    <hyperlink ref="B867" r:id="rId766" display="https://britishsurnames.co.uk/surname/small/" xr:uid="{570BE8BC-023F-4D48-A299-F53B06E2E2E3}"/>
    <hyperlink ref="B868" r:id="rId767" display="https://britishsurnames.co.uk/surname/souter/" xr:uid="{F1402980-FF8A-4DC3-9916-7AE075AF4638}"/>
    <hyperlink ref="B869" r:id="rId768" display="https://britishsurnames.co.uk/surname/spencer/" xr:uid="{E5EA8049-D671-4562-832D-97DB790C7E19}"/>
    <hyperlink ref="B870" r:id="rId769" display="https://britishsurnames.co.uk/surname/standley/" xr:uid="{3D89CF5D-34F2-499B-8E28-9E60C839068F}"/>
    <hyperlink ref="B871" r:id="rId770" display="https://britishsurnames.co.uk/surname/stephenson/" xr:uid="{73C98121-B274-49F8-8644-2FBE99AE1AAA}"/>
    <hyperlink ref="B872" r:id="rId771" display="https://britishsurnames.co.uk/surname/stewart/" xr:uid="{6D8C7FBA-2BC9-49CB-AB64-BA6BBF8AF90D}"/>
    <hyperlink ref="B873" r:id="rId772" display="https://britishsurnames.co.uk/surname/stokes/" xr:uid="{E4CB7B51-51CE-40D3-9BDF-5D23AC96D775}"/>
    <hyperlink ref="B874" r:id="rId773" display="https://britishsurnames.co.uk/surname/streeter/" xr:uid="{BF08E453-7A73-4FFE-820D-79E78926F925}"/>
    <hyperlink ref="B875" r:id="rId774" display="https://britishsurnames.co.uk/surname/sutton/" xr:uid="{6D4836E1-6E88-4E2B-8D88-9A11185DDB32}"/>
    <hyperlink ref="B876" r:id="rId775" display="https://britishsurnames.co.uk/surname/tate/" xr:uid="{E7387786-C496-4BBA-8441-4EB6B42D4334}"/>
    <hyperlink ref="B877" r:id="rId776" display="https://britishsurnames.co.uk/surname/taylor/" xr:uid="{D747E3C3-E752-4228-9850-2E0A377184AB}"/>
    <hyperlink ref="B878" r:id="rId777" display="https://britishsurnames.co.uk/surname/taylor/" xr:uid="{61BB7C72-374A-448D-B92D-46BA1E712182}"/>
    <hyperlink ref="B879" r:id="rId778" display="https://britishsurnames.co.uk/surname/thackeray/" xr:uid="{07324E60-B051-445F-9D78-CA9CCDA1A753}"/>
    <hyperlink ref="B880" r:id="rId779" display="https://britishsurnames.co.uk/surname/thomas/" xr:uid="{95A27BD2-8F05-47F0-A04F-687ABF1F13E0}"/>
    <hyperlink ref="B881" r:id="rId780" display="https://britishsurnames.co.uk/surname/tomkins/" xr:uid="{10D01455-7EA6-4878-81BF-4947A08D3517}"/>
    <hyperlink ref="B882" r:id="rId781" display="https://britishsurnames.co.uk/surname/torrance/" xr:uid="{041056E9-2782-4400-BE21-3BC960CE3E8C}"/>
    <hyperlink ref="B883" r:id="rId782" display="https://britishsurnames.co.uk/surname/tovey/" xr:uid="{71258F0C-7C30-40DB-B71A-F0A641B76411}"/>
    <hyperlink ref="B884" r:id="rId783" display="https://britishsurnames.co.uk/surname/turner/" xr:uid="{609BA464-95A4-4FD5-AD05-EA23A4B0AFB4}"/>
    <hyperlink ref="B885" r:id="rId784" display="https://britishsurnames.co.uk/surname/uddin/" xr:uid="{61E81358-7EC7-458D-B0A2-143CAA94E5C9}"/>
    <hyperlink ref="B886" r:id="rId785" display="https://britishsurnames.co.uk/surname/vernon/" xr:uid="{1BCDA2E8-2C4D-490D-A189-CA3247ABB338}"/>
    <hyperlink ref="B887" r:id="rId786" display="https://britishsurnames.co.uk/surname/walker/" xr:uid="{773A5210-E0A7-4982-BD06-E2EA8E5CB2FE}"/>
    <hyperlink ref="B888" r:id="rId787" display="https://britishsurnames.co.uk/surname/wall/" xr:uid="{0BB79C34-6107-4372-A391-DAC06BA99AE0}"/>
    <hyperlink ref="B889" r:id="rId788" display="https://britishsurnames.co.uk/surname/ward/" xr:uid="{329A7293-64F1-452A-9731-D793DA861076}"/>
    <hyperlink ref="B890" r:id="rId789" display="https://britishsurnames.co.uk/surname/watson/" xr:uid="{DCCA78E0-9054-4BFC-A3C3-31C36F1A8586}"/>
    <hyperlink ref="B891" r:id="rId790" display="https://britishsurnames.co.uk/surname/watson/" xr:uid="{972F750E-9AF1-4F41-8B8C-9F587CC69895}"/>
    <hyperlink ref="B892" r:id="rId791" display="https://britishsurnames.co.uk/surname/webster/" xr:uid="{C9BEEB33-4215-4B55-ABEB-146510DAEE27}"/>
    <hyperlink ref="B893" r:id="rId792" display="https://britishsurnames.co.uk/surname/webster/" xr:uid="{E8D7CEC8-0A51-4BC9-87F7-7AE04FD94B65}"/>
    <hyperlink ref="B894" r:id="rId793" display="https://britishsurnames.co.uk/surname/wheatley/" xr:uid="{F3B5FB4D-6482-4A13-871C-4EFAB5FF79BF}"/>
    <hyperlink ref="B895" r:id="rId794" display="https://britishsurnames.co.uk/surname/wilcox/" xr:uid="{A29B202E-3148-4592-A573-F3E8CBCA20FD}"/>
    <hyperlink ref="B896" r:id="rId795" display="https://britishsurnames.co.uk/surname/williams/" xr:uid="{74780C06-FBDF-4595-9ACA-F946D4FBBD80}"/>
    <hyperlink ref="B897" r:id="rId796" display="https://britishsurnames.co.uk/surname/williams/" xr:uid="{533999AD-1BBC-4E94-A9F7-6BF02CE04E68}"/>
    <hyperlink ref="B898" r:id="rId797" display="https://britishsurnames.co.uk/surname/wilson/" xr:uid="{0F1935E7-E1E6-4566-A6E5-2067640FD635}"/>
    <hyperlink ref="B899" r:id="rId798" display="https://britishsurnames.co.uk/surname/wishart/" xr:uid="{71478061-2360-4F05-9DD5-310A58E9684D}"/>
    <hyperlink ref="B900" r:id="rId799" display="https://britishsurnames.co.uk/surname/wood/" xr:uid="{FCA8E55A-B55D-4668-BD70-D708211EBE06}"/>
    <hyperlink ref="B901" r:id="rId800" display="https://britishsurnames.co.uk/surname/wyers/" xr:uid="{529B3AD4-DCA3-4159-8485-CC7AF640E0FD}"/>
    <hyperlink ref="B902" r:id="rId801" display="https://britishsurnames.co.uk/surname/abraham/" xr:uid="{A82ED441-B9B1-48C1-A49D-2853768452D6}"/>
    <hyperlink ref="B903" r:id="rId802" display="https://britishsurnames.co.uk/surname/adam/" xr:uid="{84A24411-B6A3-4B9B-B611-48A3F1569382}"/>
    <hyperlink ref="B904" r:id="rId803" display="https://britishsurnames.co.uk/surname/adams/" xr:uid="{7424C7BC-77DF-4AA4-89DA-FE081A85F007}"/>
    <hyperlink ref="B905" r:id="rId804" display="https://britishsurnames.co.uk/surname/allen/" xr:uid="{E2974F62-2675-483F-85BB-6A287BECCF76}"/>
    <hyperlink ref="B906" r:id="rId805" display="https://britishsurnames.co.uk/surname/allen/" xr:uid="{C94FB3B7-47F2-4284-8DC4-17137C6991B8}"/>
    <hyperlink ref="B907" r:id="rId806" display="https://britishsurnames.co.uk/surname/allen/" xr:uid="{1A16E546-A985-4D38-9498-069202A97C91}"/>
    <hyperlink ref="B908" r:id="rId807" display="https://britishsurnames.co.uk/surname/armstrong/" xr:uid="{99D26408-A0ED-414E-91F2-E22E67F3F481}"/>
    <hyperlink ref="B909" r:id="rId808" display="https://britishsurnames.co.uk/surname/ashworth/" xr:uid="{60D0F78F-B7AD-476C-979C-05A03CB8B09A}"/>
    <hyperlink ref="B910" r:id="rId809" display="https://britishsurnames.co.uk/surname/atkinson/" xr:uid="{AD0AA42D-3920-4215-971E-3E860C0AB5AD}"/>
    <hyperlink ref="B911" r:id="rId810" display="https://britishsurnames.co.uk/surname/baker/" xr:uid="{5709742E-2CED-4658-BD50-03A4D353D932}"/>
    <hyperlink ref="B912" r:id="rId811" display="https://britishsurnames.co.uk/surname/bancroft/" xr:uid="{01A03131-76C9-43AB-BC4C-40E703C6BAA8}"/>
    <hyperlink ref="B913" r:id="rId812" display="https://britishsurnames.co.uk/surname/bardell/" xr:uid="{95280D40-AA14-45C0-B3DD-CAA600FC7721}"/>
    <hyperlink ref="B914" r:id="rId813" display="https://britishsurnames.co.uk/surname/bartlett/" xr:uid="{CA7500CF-2E10-402D-AC77-709583F2320C}"/>
    <hyperlink ref="B915" r:id="rId814" display="https://britishsurnames.co.uk/surname/beattie/" xr:uid="{62B86304-9ECE-46F0-8155-FE873625C930}"/>
    <hyperlink ref="B916" r:id="rId815" display="https://britishsurnames.co.uk/surname/beattie/" xr:uid="{F5638FB6-6DB0-46D9-9733-51D402EC56C4}"/>
    <hyperlink ref="B917" r:id="rId816" display="https://britishsurnames.co.uk/surname/beckett/" xr:uid="{1018A192-E23A-40AC-93AF-04CB65D5ECAE}"/>
    <hyperlink ref="B918" r:id="rId817" display="https://britishsurnames.co.uk/surname/beeson/" xr:uid="{9AB61A8B-87DF-4DD2-B477-9C40B0183B5C}"/>
    <hyperlink ref="B919" r:id="rId818" display="https://britishsurnames.co.uk/surname/belton/" xr:uid="{CE727465-4218-498F-94EA-7E6D2C1612B0}"/>
    <hyperlink ref="B920" r:id="rId819" display="https://britishsurnames.co.uk/surname/billington/" xr:uid="{26190645-59B8-4DF2-8C62-3C1191EEBA1E}"/>
    <hyperlink ref="B921" r:id="rId820" display="https://britishsurnames.co.uk/surname/binney/" xr:uid="{5FB97C27-0EF8-49EC-9760-127F0C23CE79}"/>
    <hyperlink ref="B922" r:id="rId821" display="https://britishsurnames.co.uk/surname/bland/" xr:uid="{55F8CD80-FB2F-49F0-B06C-6840B349C50D}"/>
    <hyperlink ref="B923" r:id="rId822" display="https://britishsurnames.co.uk/surname/blunt/" xr:uid="{1049FEAC-0171-4649-81AB-70C4F09AE977}"/>
    <hyperlink ref="B924" r:id="rId823" display="https://britishsurnames.co.uk/surname/branton/" xr:uid="{9D4AB708-E42E-49DB-94AC-30A653DBC7F4}"/>
    <hyperlink ref="B925" r:id="rId824" display="https://britishsurnames.co.uk/surname/briggs/" xr:uid="{D270AB1F-A6DF-4787-BA81-627A87619A03}"/>
    <hyperlink ref="B926" r:id="rId825" display="https://britishsurnames.co.uk/surname/brooke/" xr:uid="{CCA19047-6205-4CF4-94E7-7B16247724B7}"/>
    <hyperlink ref="B927" r:id="rId826" display="https://britishsurnames.co.uk/surname/brown/" xr:uid="{B7261E28-EEF7-4851-B84C-2E7523802AB2}"/>
    <hyperlink ref="B928" r:id="rId827" display="https://britishsurnames.co.uk/surname/bruce/" xr:uid="{2217308F-60D9-4831-9215-84B865554157}"/>
    <hyperlink ref="B929" r:id="rId828" display="https://britishsurnames.co.uk/surname/callaghan/" xr:uid="{40D47E6D-B2DD-4849-99F4-1AA2F918BE62}"/>
    <hyperlink ref="B930" r:id="rId829" display="https://britishsurnames.co.uk/surname/capel/" xr:uid="{A6F395EF-3E51-406F-8386-A67B691ED38A}"/>
    <hyperlink ref="B931" r:id="rId830" display="https://britishsurnames.co.uk/surname/champion/" xr:uid="{1FD3466F-DA68-4393-93F3-31D323A95A87}"/>
    <hyperlink ref="B932" r:id="rId831" display="https://britishsurnames.co.uk/surname/chapman/" xr:uid="{E8A8171A-5E78-4D2A-9F19-9EF92A4A6429}"/>
    <hyperlink ref="B933" r:id="rId832" display="https://britishsurnames.co.uk/surname/clark/" xr:uid="{8442F554-B0DD-423D-B969-D24B119F6D72}"/>
    <hyperlink ref="B934" r:id="rId833" display="https://britishsurnames.co.uk/surname/clarke/" xr:uid="{62ABEA3E-A81B-4C32-9385-742291ED0BC7}"/>
    <hyperlink ref="B935" r:id="rId834" display="https://britishsurnames.co.uk/surname/clarke/" xr:uid="{A72D9473-724B-4F46-A73F-44452DD7C21F}"/>
    <hyperlink ref="B936" r:id="rId835" display="https://britishsurnames.co.uk/surname/clayton/" xr:uid="{2ADBF7E1-53C7-429F-B7EF-8D5FE4F0EB36}"/>
    <hyperlink ref="B937" r:id="rId836" display="https://britishsurnames.co.uk/surname/cleary/" xr:uid="{2E61C61F-3723-44F9-B9F5-46E055F95916}"/>
    <hyperlink ref="B938" r:id="rId837" display="https://britishsurnames.co.uk/surname/cole/" xr:uid="{48CE0A55-EC19-4D62-B014-BC9C88D457F3}"/>
    <hyperlink ref="B939" r:id="rId838" display="https://britishsurnames.co.uk/surname/cooney/" xr:uid="{7407FB28-7EE1-4277-B16E-84958F11B119}"/>
    <hyperlink ref="B940" r:id="rId839" display="https://britishsurnames.co.uk/surname/coote/" xr:uid="{A21D8BA6-4285-447B-9769-4538C97B615D}"/>
    <hyperlink ref="B941" r:id="rId840" display="https://britishsurnames.co.uk/surname/cork/" xr:uid="{B27DE369-3499-4649-A68D-D561D0DE6BA6}"/>
    <hyperlink ref="B942" r:id="rId841" display="https://britishsurnames.co.uk/surname/court/" xr:uid="{C9720FCE-2F93-4C04-A192-D4E605021928}"/>
    <hyperlink ref="B943" r:id="rId842" display="https://britishsurnames.co.uk/surname/crosson/" xr:uid="{B95841C4-22CA-458A-9F89-9A4695C82633}"/>
    <hyperlink ref="B944" r:id="rId843" display="https://britishsurnames.co.uk/surname/crouch/" xr:uid="{467FF8D4-B202-48AB-B050-1CCD2FF2D0E8}"/>
    <hyperlink ref="B945" r:id="rId844" display="https://britishsurnames.co.uk/surname/dar/" xr:uid="{6CBB9FBB-5265-4600-86F6-787D0E154D5F}"/>
    <hyperlink ref="B946" r:id="rId845" display="https://britishsurnames.co.uk/surname/darbyshire/" xr:uid="{7AA0BF64-F359-41DA-A6C0-8B4E796EC1C6}"/>
    <hyperlink ref="B947" r:id="rId846" display="https://britishsurnames.co.uk/surname/davies/" xr:uid="{8C798975-9986-461F-A21E-4DCADD88AAA1}"/>
    <hyperlink ref="B948" r:id="rId847" display="https://britishsurnames.co.uk/surname/davis/" xr:uid="{35441661-510C-43DA-9FF9-AAFF5745451A}"/>
    <hyperlink ref="B949" r:id="rId848" display="https://britishsurnames.co.uk/surname/devitt/" xr:uid="{E70E8640-6EA2-4FA4-9B81-89ABDC29D247}"/>
    <hyperlink ref="B950" r:id="rId849" display="https://britishsurnames.co.uk/surname/dodds/" xr:uid="{EAB64861-23D5-4E11-9F5E-C1C526C5B13C}"/>
    <hyperlink ref="B951" r:id="rId850" display="https://britishsurnames.co.uk/surname/douglas/" xr:uid="{4A2117E0-093B-4AB9-B5D5-E562EC6A138E}"/>
    <hyperlink ref="B952" r:id="rId851" display="https://britishsurnames.co.uk/surname/dukes/" xr:uid="{AA30AD80-8D0F-430B-B779-F9014DFC842D}"/>
    <hyperlink ref="B953" r:id="rId852" display="https://britishsurnames.co.uk/surname/dutta/" xr:uid="{9C2EECE0-5E18-436C-83AD-FE1DC969ECF6}"/>
    <hyperlink ref="B954" r:id="rId853" display="https://britishsurnames.co.uk/surname/edgar/" xr:uid="{45A3B22F-3030-4545-87C7-AFCCF208D01D}"/>
    <hyperlink ref="B955" r:id="rId854" display="https://britishsurnames.co.uk/surname/edmonds/" xr:uid="{7C608F22-2B77-4D0F-A9EC-7EE05F5364C8}"/>
    <hyperlink ref="B956" r:id="rId855" display="https://britishsurnames.co.uk/surname/ellis/" xr:uid="{13287143-F523-48F8-B22F-20203001E822}"/>
    <hyperlink ref="B957" r:id="rId856" display="https://britishsurnames.co.uk/surname/eriksson/" xr:uid="{38443BF9-0FA3-4C96-A969-6358BE08DA0F}"/>
    <hyperlink ref="B958" r:id="rId857" display="https://britishsurnames.co.uk/surname/evans/" xr:uid="{0F3353D9-B7F1-486E-90F1-17519344C9D0}"/>
    <hyperlink ref="B959" r:id="rId858" display="https://britishsurnames.co.uk/surname/fairley/" xr:uid="{B5C4C857-FF00-4A64-9D29-8DBFEDE8A095}"/>
    <hyperlink ref="B960" r:id="rId859" display="https://britishsurnames.co.uk/surname/falce/" xr:uid="{F353B9E6-84BB-4193-AEDA-4E45A3519386}"/>
    <hyperlink ref="B961" r:id="rId860" display="https://britishsurnames.co.uk/surname/flack/" xr:uid="{3811C0D7-B245-4D98-B66A-D8D6C4557FC0}"/>
    <hyperlink ref="B962" r:id="rId861" display="https://britishsurnames.co.uk/surname/fletcher/" xr:uid="{397DE2F5-343D-4CFC-A977-3C6C71872211}"/>
    <hyperlink ref="B963" r:id="rId862" display="https://britishsurnames.co.uk/surname/fletcher/" xr:uid="{2E55FD24-4AC7-463C-8B05-E18FF5FE3D1E}"/>
    <hyperlink ref="B964" r:id="rId863" display="https://britishsurnames.co.uk/surname/fowler/" xr:uid="{B71F3AAB-7A2B-4333-9205-D0610A9DD69A}"/>
    <hyperlink ref="B965" r:id="rId864" display="https://britishsurnames.co.uk/surname/fox/" xr:uid="{AA63D5F6-1382-4B48-AC24-F5FBB4270B62}"/>
    <hyperlink ref="B966" r:id="rId865" display="https://britishsurnames.co.uk/surname/fox/" xr:uid="{93E17A87-5AA4-42D5-9C1C-073A22438886}"/>
    <hyperlink ref="B967" r:id="rId866" display="https://britishsurnames.co.uk/surname/french/" xr:uid="{BA66A8B9-5A24-4BD6-8064-08AD1D1A5243}"/>
    <hyperlink ref="B968" r:id="rId867" display="https://britishsurnames.co.uk/surname/fry/" xr:uid="{ACE713FD-74CF-4F40-AAED-EFC73A81E3CE}"/>
    <hyperlink ref="B969" r:id="rId868" display="https://britishsurnames.co.uk/surname/fulton/" xr:uid="{B313CD40-DBB2-49FF-B265-9C5552C925FE}"/>
    <hyperlink ref="B970" r:id="rId869" display="https://britishsurnames.co.uk/surname/gibbins/" xr:uid="{4459F7AD-9F1C-4DC8-99A4-40FFA60A6FE2}"/>
    <hyperlink ref="B971" r:id="rId870" display="https://britishsurnames.co.uk/surname/gillespie/" xr:uid="{799A6469-222D-47F6-9D3E-3F1FF4CE4B5E}"/>
    <hyperlink ref="B972" r:id="rId871" display="https://britishsurnames.co.uk/surname/gillies/" xr:uid="{135C3630-47E5-4BD0-AE07-5BBBCD02B9C8}"/>
    <hyperlink ref="B973" r:id="rId872" display="https://britishsurnames.co.uk/surname/graham/" xr:uid="{4FF91131-62B1-443B-97D9-9AA5805E9CA0}"/>
    <hyperlink ref="B974" r:id="rId873" display="https://britishsurnames.co.uk/surname/granger/" xr:uid="{AA225C53-5D01-48F3-B1A2-AFFC41F8A586}"/>
    <hyperlink ref="B975" r:id="rId874" display="https://britishsurnames.co.uk/surname/grigg/" xr:uid="{1F277AA1-583C-4D53-9E45-DB16068087F0}"/>
    <hyperlink ref="B976" r:id="rId875" display="https://britishsurnames.co.uk/surname/guest/" xr:uid="{2E723C66-E559-4891-A465-C1D0897C89F5}"/>
    <hyperlink ref="B977" r:id="rId876" display="https://britishsurnames.co.uk/surname/hallett/" xr:uid="{7014325A-1D60-48A3-91C1-830A65084EA6}"/>
    <hyperlink ref="B978" r:id="rId877" display="https://britishsurnames.co.uk/surname/harman/" xr:uid="{2634BBD8-F77D-4072-8AE3-AEB1A9F112E9}"/>
    <hyperlink ref="B979" r:id="rId878" display="https://britishsurnames.co.uk/surname/harper/" xr:uid="{EF3681BA-DE7D-4CEA-80D2-D5B7B375DD8F}"/>
    <hyperlink ref="B980" r:id="rId879" display="https://britishsurnames.co.uk/surname/hatton/" xr:uid="{06BF8535-8229-4058-9734-910F187DE7E9}"/>
    <hyperlink ref="B981" r:id="rId880" display="https://britishsurnames.co.uk/surname/hawthorne/" xr:uid="{1589787D-B148-4710-90C9-02AD7257D578}"/>
    <hyperlink ref="B982" r:id="rId881" display="https://britishsurnames.co.uk/surname/hegarty/" xr:uid="{F4464DE9-F237-4288-A6D3-678E388038A7}"/>
    <hyperlink ref="B983" r:id="rId882" display="https://britishsurnames.co.uk/surname/holden/" xr:uid="{7053C66C-3C1C-44A5-BDAF-A916A41A0044}"/>
    <hyperlink ref="B984" r:id="rId883" display="https://britishsurnames.co.uk/surname/holden/" xr:uid="{4261A442-AB29-4B5E-AD6E-F4FBF171EADB}"/>
    <hyperlink ref="B985" r:id="rId884" display="https://britishsurnames.co.uk/surname/horsley/" xr:uid="{EB71D7B1-0038-4C27-8020-57BAD5005BBB}"/>
    <hyperlink ref="B986" r:id="rId885" display="https://britishsurnames.co.uk/surname/horton/" xr:uid="{E4C1ADB2-C21F-4F3D-BE37-FBD7A61C8991}"/>
    <hyperlink ref="B987" r:id="rId886" display="https://britishsurnames.co.uk/surname/howells/" xr:uid="{E5D60402-9DD6-4709-9275-7100DD325E7E}"/>
    <hyperlink ref="B988" r:id="rId887" display="https://britishsurnames.co.uk/surname/huckle/" xr:uid="{8A17E5EB-F070-43B1-8CD7-03C9A75D3B02}"/>
    <hyperlink ref="B989" r:id="rId888" display="https://britishsurnames.co.uk/surname/humphreys/" xr:uid="{2DF939CD-8BE9-4CB3-8DC6-E77A6F8E14B3}"/>
    <hyperlink ref="B990" r:id="rId889" display="https://britishsurnames.co.uk/surname/james/" xr:uid="{1B3BA9F1-5715-4AEB-85E1-287D036D78A8}"/>
    <hyperlink ref="B991" r:id="rId890" display="https://britishsurnames.co.uk/surname/jeffrey/" xr:uid="{92BE3EAF-38A7-4A08-ACD9-70DCA387D4DC}"/>
    <hyperlink ref="B992" r:id="rId891" display="https://britishsurnames.co.uk/surname/jennings/" xr:uid="{D0518FFF-6859-4F91-8056-526F479AA5A1}"/>
    <hyperlink ref="B993" r:id="rId892" display="https://britishsurnames.co.uk/surname/jervis/" xr:uid="{957ED0CC-3BA7-4547-AE79-BCF117C4A0E4}"/>
    <hyperlink ref="B994" r:id="rId893" display="https://britishsurnames.co.uk/surname/johnston/" xr:uid="{74B20360-ED05-4AE2-8708-71505A92FF18}"/>
    <hyperlink ref="B995" r:id="rId894" display="https://britishsurnames.co.uk/surname/johnston/" xr:uid="{4D1DCDCA-40E1-4D5E-A921-4C1A3D706C4D}"/>
    <hyperlink ref="B996" r:id="rId895" display="https://britishsurnames.co.uk/surname/jones/" xr:uid="{5E835AC3-8FD2-4571-88CE-1E586441C65F}"/>
    <hyperlink ref="B997" r:id="rId896" display="https://britishsurnames.co.uk/surname/jones/" xr:uid="{9C7C7E02-FD9F-4F2E-A6F0-E5826EEE234F}"/>
    <hyperlink ref="B998" r:id="rId897" display="https://britishsurnames.co.uk/surname/jorgensen/" xr:uid="{3C647744-8599-426C-9E31-8364E31BF320}"/>
    <hyperlink ref="B999" r:id="rId898" display="https://britishsurnames.co.uk/surname/kaur/" xr:uid="{17CC4D23-391D-4521-809A-9E0404A893E4}"/>
    <hyperlink ref="B1000" r:id="rId899" display="https://britishsurnames.co.uk/surname/kemp/" xr:uid="{71140621-3DD0-4B34-8EBD-2EC160F572EB}"/>
    <hyperlink ref="B1001" r:id="rId900" display="https://britishsurnames.co.uk/surname/kendell/" xr:uid="{EDA5909F-6FE1-41EB-BCC5-9D86BFE25A9D}"/>
    <hyperlink ref="B1002" r:id="rId901" display="https://britishsurnames.co.uk/surname/kennedy/" xr:uid="{4A8F7228-D9C1-4B58-80D8-D7C455E2ECBC}"/>
    <hyperlink ref="B1003" r:id="rId902" display="https://britishsurnames.co.uk/surname/kennedy/" xr:uid="{DA34B4A9-5C98-40BB-9765-D10CD3BAC423}"/>
    <hyperlink ref="B1004" r:id="rId903" display="https://britishsurnames.co.uk/surname/kraus/" xr:uid="{467A93CA-C57B-4F43-B92C-C72590C3B072}"/>
    <hyperlink ref="B1005" r:id="rId904" display="https://britishsurnames.co.uk/surname/lake/" xr:uid="{46F1A9F7-820C-4B66-BD89-663DF789F2CF}"/>
    <hyperlink ref="B1006" r:id="rId905" display="https://britishsurnames.co.uk/surname/lam/" xr:uid="{D878A1CC-4148-4000-AA5D-39A602939205}"/>
    <hyperlink ref="B1007" r:id="rId906" display="https://britishsurnames.co.uk/surname/lane/" xr:uid="{62C011A2-D984-419D-8C55-3AE1A865D178}"/>
    <hyperlink ref="B1008" r:id="rId907" display="https://britishsurnames.co.uk/surname/lant/" xr:uid="{AA69F6DB-56FE-474B-858A-BC0EE2FD1DDC}"/>
    <hyperlink ref="B1009" r:id="rId908" display="https://britishsurnames.co.uk/surname/lau/" xr:uid="{EF6090D3-CBCD-43B6-A0DB-399BCCB9253C}"/>
    <hyperlink ref="B1010" r:id="rId909" display="https://britishsurnames.co.uk/surname/lees/" xr:uid="{175FCCFA-C485-4A5C-BD62-3173ADC50521}"/>
    <hyperlink ref="B1011" r:id="rId910" display="https://britishsurnames.co.uk/surname/legg/" xr:uid="{4F7CBAB2-F124-4693-AC92-3D606E8F5D0C}"/>
    <hyperlink ref="B1012" r:id="rId911" display="https://britishsurnames.co.uk/surname/lewis/" xr:uid="{FC1C8D20-CD8B-4B8F-98F7-9E913A27D741}"/>
    <hyperlink ref="B1013" r:id="rId912" display="https://britishsurnames.co.uk/surname/llewellyn/" xr:uid="{E730A985-4247-49AD-8B2D-66D14A190800}"/>
    <hyperlink ref="B1014" r:id="rId913" display="https://britishsurnames.co.uk/surname/logue/" xr:uid="{84CEB74D-B914-423A-A2DD-058FA6E6696B}"/>
    <hyperlink ref="B1015" r:id="rId914" display="https://britishsurnames.co.uk/surname/macdonald/" xr:uid="{600374CE-F321-4244-80E3-C22F70898E83}"/>
    <hyperlink ref="B1016" r:id="rId915" display="https://britishsurnames.co.uk/surname/mackay/" xr:uid="{B7F62BE3-9209-49D5-B7E3-B366C0E566A3}"/>
    <hyperlink ref="B1017" r:id="rId916" display="https://britishsurnames.co.uk/surname/manners/" xr:uid="{FA22235A-0683-4BC3-BE1D-44E5935E2C75}"/>
    <hyperlink ref="B1018" r:id="rId917" display="https://britishsurnames.co.uk/surname/manning/" xr:uid="{830EB03A-40E4-4545-AF18-CD7A592E01D7}"/>
    <hyperlink ref="B1019" r:id="rId918" display="https://britishsurnames.co.uk/surname/marshall/" xr:uid="{B18DA86B-71C3-495C-A56F-28412A3374E3}"/>
    <hyperlink ref="B1020" r:id="rId919" display="https://britishsurnames.co.uk/surname/martin/" xr:uid="{8A84F19E-4624-45BC-A972-C7C0256DF337}"/>
    <hyperlink ref="B1021" r:id="rId920" display="https://britishsurnames.co.uk/surname/martin/" xr:uid="{B27050A5-A1D3-4792-82B3-6A3F35141436}"/>
    <hyperlink ref="B1022" r:id="rId921" display="https://britishsurnames.co.uk/surname/martin/" xr:uid="{843A1832-4F70-42E2-AB50-00923D2B79D3}"/>
    <hyperlink ref="B1023" r:id="rId922" display="https://britishsurnames.co.uk/surname/mayes/" xr:uid="{38843923-8E08-41FC-8C8D-FA61943E572C}"/>
    <hyperlink ref="B1024" r:id="rId923" display="https://britishsurnames.co.uk/surname/mayhew/" xr:uid="{71EFBE6A-9230-419A-9BAB-D9865DF47BBB}"/>
    <hyperlink ref="B1025" r:id="rId924" display="https://britishsurnames.co.uk/surname/mccaughey/" xr:uid="{B8A08F1C-A106-4BF3-8FB6-4E794C9F369D}"/>
    <hyperlink ref="B1026" r:id="rId925" display="https://britishsurnames.co.uk/surname/mcginley/" xr:uid="{66C26F7E-F56C-40E9-9C1E-91692D712AED}"/>
    <hyperlink ref="B1027" r:id="rId926" display="https://britishsurnames.co.uk/surname/michelson/" xr:uid="{05E777EA-31B5-4F9E-AA6E-0B6CC4241296}"/>
    <hyperlink ref="B1028" r:id="rId927" display="https://britishsurnames.co.uk/surname/miller/" xr:uid="{76A0959C-ADA0-4085-A394-691A35A15A33}"/>
    <hyperlink ref="B1029" r:id="rId928" display="https://britishsurnames.co.uk/surname/minogue/" xr:uid="{A49A0CD3-7533-4206-A975-82C575C51009}"/>
    <hyperlink ref="B1030" r:id="rId929" display="https://britishsurnames.co.uk/surname/mitchell/" xr:uid="{D6FB8E61-9E08-4CC2-99CE-2A25004613FB}"/>
    <hyperlink ref="B1031" r:id="rId930" display="https://britishsurnames.co.uk/surname/moffett/" xr:uid="{78A5EF30-19E8-4E16-9A75-70C80B7AE259}"/>
    <hyperlink ref="B1032" r:id="rId931" display="https://britishsurnames.co.uk/surname/morgan/" xr:uid="{C8925202-CB04-4C8B-8826-44C252F9245D}"/>
    <hyperlink ref="B1033" r:id="rId932" display="https://britishsurnames.co.uk/surname/murray/" xr:uid="{FF906C2E-504F-4098-9917-42F6D6A2BFC1}"/>
    <hyperlink ref="B1034" r:id="rId933" display="https://britishsurnames.co.uk/surname/neville/" xr:uid="{6A886855-6DFD-441A-A2AF-9D69E805BBB3}"/>
    <hyperlink ref="B1035" r:id="rId934" display="https://britishsurnames.co.uk/surname/newark/" xr:uid="{E84F39CB-8C17-44F2-8BD2-8CCB26EF4E84}"/>
    <hyperlink ref="B1036" r:id="rId935" display="https://britishsurnames.co.uk/surname/newman/" xr:uid="{627A8145-ECEF-47FC-B2E2-88EE1CD3B9EA}"/>
    <hyperlink ref="B1037" r:id="rId936" display="https://britishsurnames.co.uk/surname/north/" xr:uid="{97A346AD-AB4A-4A37-93FF-DB710B5B9BBF}"/>
    <hyperlink ref="B1038" r:id="rId937" display="https://britishsurnames.co.uk/surname/palmer/" xr:uid="{1E9EE68D-F9FB-4C58-915F-5DB5BEE339DB}"/>
    <hyperlink ref="B1039" r:id="rId938" display="https://britishsurnames.co.uk/surname/patel/" xr:uid="{35C4F875-108A-48F5-939F-BFD4E8E4BB4A}"/>
    <hyperlink ref="B1040" r:id="rId939" display="https://britishsurnames.co.uk/surname/penn/" xr:uid="{B0D098C9-A219-4887-A9D1-E61DF3F423EE}"/>
    <hyperlink ref="B1041" r:id="rId940" display="https://britishsurnames.co.uk/surname/pike/" xr:uid="{04ED51C7-C626-46A6-831C-26B86E3869D2}"/>
    <hyperlink ref="B1042" r:id="rId941" display="https://britishsurnames.co.uk/surname/pilgrim/" xr:uid="{20BEC95E-0F3C-4342-B759-AF7CD0ABA2CD}"/>
    <hyperlink ref="B1043" r:id="rId942" display="https://britishsurnames.co.uk/surname/pipe/" xr:uid="{BD9B8C11-528F-46F6-9476-F8CED1171943}"/>
    <hyperlink ref="B1044" r:id="rId943" display="https://britishsurnames.co.uk/surname/pitt/" xr:uid="{DC02D390-EF02-49D9-BA02-7503AD61BDCA}"/>
    <hyperlink ref="B1045" r:id="rId944" display="https://britishsurnames.co.uk/surname/radford/" xr:uid="{71AF23C8-843B-42A3-9C1D-70B7392F7B90}"/>
    <hyperlink ref="B1046" r:id="rId945" display="https://britishsurnames.co.uk/surname/rahman/" xr:uid="{910973E8-078D-48E6-A307-511BFF5C655B}"/>
    <hyperlink ref="B1047" r:id="rId946" display="https://britishsurnames.co.uk/surname/rawlinson/" xr:uid="{7E7A325F-1897-45B1-A41F-5B1A24E43699}"/>
    <hyperlink ref="B1048" r:id="rId947" display="https://britishsurnames.co.uk/surname/reid/" xr:uid="{CA72522F-7E42-4C17-B3C6-6DBF17E3895A}"/>
    <hyperlink ref="B1049" r:id="rId948" display="https://britishsurnames.co.uk/surname/riches/" xr:uid="{E0004C17-B678-40BD-8B05-0A23538B2544}"/>
    <hyperlink ref="B1050" r:id="rId949" display="https://britishsurnames.co.uk/surname/ridley/" xr:uid="{430DE31F-C642-4638-9BF1-229683B09570}"/>
    <hyperlink ref="B1051" r:id="rId950" display="https://britishsurnames.co.uk/surname/rigg/" xr:uid="{47620A33-0C14-4C4E-96F6-1CA40FB4B315}"/>
    <hyperlink ref="B1052" r:id="rId951" display="https://britishsurnames.co.uk/surname/roberts/" xr:uid="{6FF671CE-915F-4064-A17F-DD947885AC48}"/>
    <hyperlink ref="B1053" r:id="rId952" display="https://britishsurnames.co.uk/surname/robinson/" xr:uid="{80D1354D-B762-4DA9-9A68-465BF5F726BD}"/>
    <hyperlink ref="B1054" r:id="rId953" display="https://britishsurnames.co.uk/surname/rogers/" xr:uid="{5D059FC2-9DF1-41B7-8222-8A4037B1FB6B}"/>
    <hyperlink ref="B1055" r:id="rId954" display="https://britishsurnames.co.uk/surname/rose/" xr:uid="{2C0988BA-87C7-4488-AA06-3ACA106BAE16}"/>
    <hyperlink ref="B1056" r:id="rId955" display="https://britishsurnames.co.uk/surname/ryder/" xr:uid="{194B5075-92B3-4E0D-B48C-6FF24A26C43F}"/>
    <hyperlink ref="B1057" r:id="rId956" display="https://britishsurnames.co.uk/surname/samms/" xr:uid="{444D2BDE-E4A7-4370-9B57-E48F6A49B1DC}"/>
    <hyperlink ref="B1058" r:id="rId957" display="https://britishsurnames.co.uk/surname/sanders/" xr:uid="{462C8C91-8EAF-4718-9964-BCB12FB0A043}"/>
    <hyperlink ref="B1059" r:id="rId958" display="https://britishsurnames.co.uk/surname/schmitz/" xr:uid="{37F1A419-0AAD-4542-A547-B9299CA79C3A}"/>
    <hyperlink ref="B1060" r:id="rId959" display="https://britishsurnames.co.uk/surname/shaughnessy/" xr:uid="{A36F016C-FEF5-4322-A8B8-235C81267FAD}"/>
    <hyperlink ref="B1061" r:id="rId960" display="https://britishsurnames.co.uk/surname/sheikh/" xr:uid="{53A6C0DB-4B11-4C76-A35D-DA09541D5411}"/>
    <hyperlink ref="B1062" r:id="rId961" display="https://britishsurnames.co.uk/surname/sidhu/" xr:uid="{4BC25C8C-9611-4AE4-9296-FA2F162A4AE0}"/>
    <hyperlink ref="B1063" r:id="rId962" display="https://britishsurnames.co.uk/surname/smith/" xr:uid="{08BE1F7E-FB8F-4EAE-8E02-0F8DC9C498AD}"/>
    <hyperlink ref="B1064" r:id="rId963" display="https://britishsurnames.co.uk/surname/smith/" xr:uid="{A9DB8CC8-30BD-447A-ADBD-E94FC96A622E}"/>
    <hyperlink ref="B1065" r:id="rId964" display="https://britishsurnames.co.uk/surname/smith/" xr:uid="{170D0E83-3E46-4D1E-B647-8224C6091C52}"/>
    <hyperlink ref="B1066" r:id="rId965" display="https://britishsurnames.co.uk/surname/snook/" xr:uid="{5BBEE0B5-DF46-4EB6-A8C7-B016C1F8270A}"/>
    <hyperlink ref="B1067" r:id="rId966" display="https://britishsurnames.co.uk/surname/spackman/" xr:uid="{7AD512D9-1FBE-4388-ABD8-3E80FEC82831}"/>
    <hyperlink ref="B1068" r:id="rId967" display="https://britishsurnames.co.uk/surname/speed/" xr:uid="{7E80C184-C60D-48E0-B208-33C77084C666}"/>
    <hyperlink ref="B1069" r:id="rId968" display="https://britishsurnames.co.uk/surname/squire/" xr:uid="{8384C80E-9CE7-4CCA-B53A-4BC593A5D35B}"/>
    <hyperlink ref="B1070" r:id="rId969" display="https://britishsurnames.co.uk/surname/stewart/" xr:uid="{619FABAE-BB76-4D90-A648-01D810D125A7}"/>
    <hyperlink ref="B1071" r:id="rId970" display="https://britishsurnames.co.uk/surname/stewart/" xr:uid="{F205C909-B165-4D4E-957F-A9B59A300C09}"/>
    <hyperlink ref="B1072" r:id="rId971" display="https://britishsurnames.co.uk/surname/stokes/" xr:uid="{CB89775C-A72A-4BAE-9BB1-787D379E7154}"/>
    <hyperlink ref="B1073" r:id="rId972" display="https://britishsurnames.co.uk/surname/swanston/" xr:uid="{17EC436B-A26D-4C3C-B006-39341903726F}"/>
    <hyperlink ref="B1074" r:id="rId973" display="https://britishsurnames.co.uk/surname/symons/" xr:uid="{1827E5C6-8A98-41EF-B319-6AEBEE457711}"/>
    <hyperlink ref="B1075" r:id="rId974" display="https://britishsurnames.co.uk/surname/tang/" xr:uid="{F3A4FD35-E4A7-4F26-86A4-617C06307C4C}"/>
    <hyperlink ref="B1076" r:id="rId975" display="https://britishsurnames.co.uk/surname/taylor/" xr:uid="{90AC7295-19EB-4B10-9D00-D7653EE2ADE3}"/>
    <hyperlink ref="B1077" r:id="rId976" display="https://britishsurnames.co.uk/surname/taylor/" xr:uid="{BC9E94BA-2595-4A8B-B51A-02D31F94F867}"/>
    <hyperlink ref="B1078" r:id="rId977" display="https://britishsurnames.co.uk/surname/taylor/" xr:uid="{A702B158-3A30-4537-943C-1EF8434F6B77}"/>
    <hyperlink ref="B1079" r:id="rId978" display="https://britishsurnames.co.uk/surname/telford/" xr:uid="{30C9C851-2344-456B-BC80-7AAC3F250B4F}"/>
    <hyperlink ref="B1080" r:id="rId979" display="https://britishsurnames.co.uk/surname/thompson/" xr:uid="{CB98B9F3-75ED-4CA0-B3E6-BB1D018DAB52}"/>
    <hyperlink ref="B1081" r:id="rId980" display="https://britishsurnames.co.uk/surname/thomson/" xr:uid="{52540D21-CB76-4730-9DD8-865F198FF196}"/>
    <hyperlink ref="B1082" r:id="rId981" display="https://britishsurnames.co.uk/surname/turner/" xr:uid="{562DCB37-7A7C-4263-BB9D-89D2C25DE10A}"/>
    <hyperlink ref="B1083" r:id="rId982" display="https://britishsurnames.co.uk/surname/verity/" xr:uid="{8924C8B0-EAD3-4338-A2B0-7F6D8FF83AC4}"/>
    <hyperlink ref="B1084" r:id="rId983" display="https://britishsurnames.co.uk/surname/vincent/" xr:uid="{4ECE1962-4C73-4EA4-A167-9B69FB4CA304}"/>
    <hyperlink ref="B1085" r:id="rId984" display="https://britishsurnames.co.uk/surname/walker/" xr:uid="{55551B55-6696-433F-AB53-827EF243F5CB}"/>
    <hyperlink ref="B1086" r:id="rId985" display="https://britishsurnames.co.uk/surname/walker/" xr:uid="{6E215F08-3AAB-4605-95F5-1ADA14056FD9}"/>
    <hyperlink ref="B1087" r:id="rId986" display="https://britishsurnames.co.uk/surname/walker/" xr:uid="{7296338A-F908-47C0-8908-C283ED680ACE}"/>
    <hyperlink ref="B1088" r:id="rId987" display="https://britishsurnames.co.uk/surname/wang/" xr:uid="{D3EA789C-1217-4C73-AD91-73640AF6A78B}"/>
    <hyperlink ref="B1089" r:id="rId988" display="https://britishsurnames.co.uk/surname/ward/" xr:uid="{F0820C0B-DB5C-446C-AA46-F93CCD0D5D3C}"/>
    <hyperlink ref="B1090" r:id="rId989" display="https://britishsurnames.co.uk/surname/watkins/" xr:uid="{B0BC261C-7CF3-4D34-8FBC-27A550A73A49}"/>
    <hyperlink ref="B1091" r:id="rId990" display="https://britishsurnames.co.uk/surname/webb/" xr:uid="{25211BA1-8F44-4DA8-8A58-6C0702C7D8B4}"/>
    <hyperlink ref="B1092" r:id="rId991" display="https://britishsurnames.co.uk/surname/west/" xr:uid="{4CAC0362-95BA-4BA9-B834-ECE442F97E60}"/>
    <hyperlink ref="B1093" r:id="rId992" display="https://britishsurnames.co.uk/surname/white/" xr:uid="{76497F8C-421F-4BB2-9F22-30999F86B31A}"/>
    <hyperlink ref="B1094" r:id="rId993" display="https://britishsurnames.co.uk/surname/whitehill/" xr:uid="{06BC99EB-55E1-4B2E-8FDD-2B3E83D06CC8}"/>
    <hyperlink ref="B1095" r:id="rId994" display="https://britishsurnames.co.uk/surname/wilde/" xr:uid="{F2783FED-AB16-4696-85F8-FE8ACC6DAE02}"/>
    <hyperlink ref="B1096" r:id="rId995" display="https://britishsurnames.co.uk/surname/wilkinson/" xr:uid="{7ECBAE7D-D32D-46CD-8BB7-3301E01C2384}"/>
    <hyperlink ref="B1097" r:id="rId996" display="https://britishsurnames.co.uk/surname/williams/" xr:uid="{7BCB7294-829E-40F5-B2AF-49AEB22BEF07}"/>
    <hyperlink ref="B1098" r:id="rId997" display="https://britishsurnames.co.uk/surname/wilson/" xr:uid="{FB6E2792-CF79-404A-B950-B40798A91892}"/>
    <hyperlink ref="B1099" r:id="rId998" display="https://britishsurnames.co.uk/surname/woods/" xr:uid="{CBF4B4AF-048F-4F0A-B6EE-2803C499C2D1}"/>
    <hyperlink ref="B1100" r:id="rId999" display="https://britishsurnames.co.uk/surname/yeomans/" xr:uid="{FE43048F-9758-4CCA-9AF2-0DA37F437C71}"/>
    <hyperlink ref="B1101" r:id="rId1000" display="https://britishsurnames.co.uk/surname/young/" xr:uid="{A0772007-E9AE-4550-8BB5-E0EA8EA3F971}"/>
  </hyperlinks>
  <pageMargins left="0.7" right="0.7" top="0.75" bottom="0.75" header="0.3" footer="0.3"/>
  <pageSetup orientation="portrait" r:id="rId100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E A A B Q S w M E F A A C A A g A L o M s U 9 C e d Z e l A A A A 9 Q A A A B I A H A B D b 2 5 m a W c v U G F j a 2 F n Z S 5 4 b W w g o h g A K K A U A A A A A A A A A A A A A A A A A A A A A A A A A A A A h Y + x C s I w G I R f p W R v E q N I L X / T w U l o Q R D E N a S x D b a p N K n p u z n 4 S L 6 C F a 2 6 O d 5 3 d 3 B 3 v 9 4 g H Z o 6 u K j O 6 t Y k a I Y p C p S R b a F N m a D e H c M I p R y 2 Q p 5 E q Y I x b G w 8 W J 2 g y r l z T I j 3 H v s 5 b r u S M E p n 5 J B n O 1 m p R o T a W C e M V O j T K v 6 3 E I f 9 a w x n e L X E 0 Y J h C m R i k G v z 9 d k 4 9 + n + Q F j 3 t e s 7 x S s V b j I g k w T y v s A f U E s D B B Q A A g A I A C 6 D L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g y x T I v 7 O d K Q B A A D L F Q A A E w A c A E Z v c m 1 1 b G F z L 1 N l Y 3 R p b 2 4 x L m 0 g o h g A K K A U A A A A A A A A A A A A A A A A A A A A A A A A A A A A 7 Z N N a 8 J A E I b v g v 9 h W S 8 R Q q h W 7 Y f k I L G l P b R U t P R g i q z J q G k 3 u 7 I f o o j / v W s V W m 1 o o Q d L z e a S z D u 7 O z t 5 n 5 E Q q Y Q z 1 N 2 8 K 8 1 i o V i Q E y I g R l N K F m P B N Y s H M a R 8 o C U I i X x E Q R U L y D x d r k U E R g n k z G v z S K f A l H O d U P A C z p Q J p I O D y / B x v T F s h U 8 w R F P B X 0 w t G V Z P q p W w c 0 f E K 5 j o a h 4 B D T M r e p G c 4 b L b b w N N 0 k S B 8 H E T u y j g V K d M + q c u u m I R j x M 2 9 i v V e t 1 F H c 0 V d N W C g v / x 6 d 1 z B s 9 l d 3 P z E n 4 Q P D W 5 G N 0 A i U 0 V b N r o k a F Z u M 1 s d W f T p I v 6 W 7 1 F a T c i l A j p K 6 E / H x l M C B u b E 3 u L K X w c 1 x O E y R E X 6 e b C 6 6 R 0 M u q 7 y y X W S W w 6 u 2 W q U f P W C 1 c u W m J G U j C q M j F S M F f v Y k o S u i O u y s V C w j K v 8 p 2 n x o 6 R 8 W s w I 1 T D Y c 3 d L f 2 D y 7 U j c j n L 5 F G W m I n D + + / 6 j f U l n D 3 Q T r W M 7 V T / 6 6 n + a u 3 e X B / c Y z v c f z 3 c + w S c W g J y T k D N E p B z A u q W g J w T 0 L A E 5 J y A M 0 t A z g k 4 t w T k n I A L S 8 D x E f A G U E s B A i 0 A F A A C A A g A L o M s U 9 C e d Z e l A A A A 9 Q A A A B I A A A A A A A A A A A A A A A A A A A A A A E N v b m Z p Z y 9 Q Y W N r Y W d l L n h t b F B L A Q I t A B Q A A g A I A C 6 D L F M P y u m r p A A A A O k A A A A T A A A A A A A A A A A A A A A A A P E A A A B b Q 2 9 u d G V u d F 9 U e X B l c 1 0 u e G 1 s U E s B A i 0 A F A A C A A g A L o M s U y L + z n S k A Q A A y x U A A B M A A A A A A A A A A A A A A A A A 4 g E A A E Z v c m 1 1 b G F z L 1 N l Y 3 R p b 2 4 x L m 1 Q S w U G A A A A A A M A A w D C A A A A 0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g A A A A A A A C 8 a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n c m 9 1 b m R f Z G V t b 1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T g u M z E w N z k y M l o i I C 8 + P E V u d H J 5 I F R 5 c G U 9 I k Z p b G x D b 2 x 1 b W 5 U e X B l c y I g V m F s d W U 9 I n N B d 1 l H I i A v P j x F b n R y e S B U e X B l P S J G a W x s Q 2 9 s d W 1 u T m F t Z X M i I F Z h b H V l P S J z W y Z x d W 9 0 O 3 V p Z C Z x d W 9 0 O y w m c X V v d D t u Y W 1 l J n F 1 b 3 Q 7 L C Z x d W 9 0 O 2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d X N l c n M v Q X V 0 b 1 J l b W 9 2 Z W R D b 2 x 1 b W 5 z M S 5 7 d W l k L D B 9 J n F 1 b 3 Q 7 L C Z x d W 9 0 O 1 N l Y 3 R p b 2 4 x L 3 B s Y X l n c m 9 1 b m R f Z G V t b 1 9 1 c 2 V y c y 9 B d X R v U m V t b 3 Z l Z E N v b H V t b n M x L n t u Y W 1 l L D F 9 J n F 1 b 3 Q 7 L C Z x d W 9 0 O 1 N l Y 3 R p b 2 4 x L 3 B s Y X l n c m 9 1 b m R f Z G V t b 1 9 1 c 2 V y c y 9 B d X R v U m V t b 3 Z l Z E N v b H V t b n M x L n t t Y W l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x h e W d y b 3 V u Z F 9 k Z W 1 v X 3 B y b 2 Z p b G V f d m F s d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3 J v d W 5 k X 2 R l b W 9 f d X N l c n M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x O C 4 z M T A 3 O T I y W i I g L z 4 8 R W 5 0 c n k g V H l w Z T 0 i R m l s b E N v b H V t b l R 5 c G V z I i B W Y W x 1 Z T 0 i c 0 F 3 W U c i I C 8 + P E V u d H J 5 I F R 5 c G U 9 I k Z p b G x D b 2 x 1 b W 5 O Y W 1 l c y I g V m F s d W U 9 I n N b J n F 1 b 3 Q 7 d W l k J n F 1 b 3 Q 7 L C Z x d W 9 0 O 2 5 h b W U m c X V v d D s s J n F 1 b 3 Q 7 b W F p b C Z x d W 9 0 O 1 0 i I C 8 + P E V u d H J 5 I F R 5 c G U 9 I k Z p b G x T d G F 0 d X M i I F Z h b H V l P S J z Q 2 9 t c G x l d G U i I C 8 + P E V u d H J 5 I F R 5 c G U 9 I k Z p b G x D b 3 V u d C I g V m F s d W U 9 I m w x M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1 c 2 V y c y 9 B d X R v U m V t b 3 Z l Z E N v b H V t b n M x L n t 1 a W Q s M H 0 m c X V v d D s s J n F 1 b 3 Q 7 U 2 V j d G l v b j E v c G x h e W d y b 3 V u Z F 9 k Z W 1 v X 3 V z Z X J z L 0 F 1 d G 9 S Z W 1 v d m V k Q 2 9 s d W 1 u c z E u e 2 5 h b W U s M X 0 m c X V v d D s s J n F 1 b 3 Q 7 U 2 V j d G l v b j E v c G x h e W d y b 3 V u Z F 9 k Z W 1 v X 3 V z Z X J z L 0 F 1 d G 9 S Z W 1 v d m V k Q 2 9 s d W 1 u c z E u e 2 1 h a W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c G x h e W d y b 3 V u Z F 9 k Z W 1 v X 3 V z Z X J z L 0 F 1 d G 9 S Z W 1 v d m V k Q 2 9 s d W 1 u c z E u e 3 V p Z C w w f S Z x d W 9 0 O y w m c X V v d D t T Z W N 0 a W 9 u M S 9 w b G F 5 Z 3 J v d W 5 k X 2 R l b W 9 f d X N l c n M v Q X V 0 b 1 J l b W 9 2 Z W R D b 2 x 1 b W 5 z M S 5 7 b m F t Z S w x f S Z x d W 9 0 O y w m c X V v d D t T Z W N 0 a W 9 u M S 9 w b G F 5 Z 3 J v d W 5 k X 2 R l b W 9 f d X N l c n M v Q X V 0 b 1 J l b W 9 2 Z W R D b 2 x 1 b W 5 z M S 5 7 b W F p b C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1 c 2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d X N l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V z Z X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G x h e W d y b 3 V u Z F 9 k Z W 1 v X 3 B y b 2 Z p b G V f d m F s d W V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S 0 w O S 0 x M l Q x M D o 0 M z o z M y 4 z M z A w N j M 4 W i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B s Y X l n c m 9 1 b m R f Z G V t b 1 9 w c m 9 m a W x l X 3 Z h b H V l c y 9 B d X R v U m V t b 3 Z l Z E N v b H V t b n M x L n t p Z C w w f S Z x d W 9 0 O y w m c X V v d D t T Z W N 0 a W 9 u M S 9 w b G F 5 Z 3 J v d W 5 k X 2 R l b W 9 f c H J v Z m l s Z V 9 2 Y W x 1 Z X M v Q X V 0 b 1 J l b W 9 2 Z W R D b 2 x 1 b W 5 z M S 5 7 Z m l k L D F 9 J n F 1 b 3 Q 7 L C Z x d W 9 0 O 1 N l Y 3 R p b 2 4 x L 3 B s Y X l n c m 9 1 b m R f Z G V t b 1 9 w c m 9 m a W x l X 3 Z h b H V l c y 9 B d X R v U m V t b 3 Z l Z E N v b H V t b n M x L n t 1 a W Q s M n 0 m c X V v d D s s J n F 1 b 3 Q 7 U 2 V j d G l v b j E v c G x h e W d y b 3 V u Z F 9 k Z W 1 v X 3 B y b 2 Z p b G V f d m F s d W V z L 0 F 1 d G 9 S Z W 1 v d m V k Q 2 9 s d W 1 u c z E u e 3 Z h b H V l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B s Y X l n c m 9 1 b m R f Z G V t b 1 9 w c m 9 m a W x l X 3 Z h b H V l c z U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s Y X l n c m 9 1 b m R f Z G V t b 1 9 w c m 9 m a W x l X 3 Z h b H V l c z U x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x h c 3 R V c G R h d G V k I i B W Y W x 1 Z T 0 i Z D I w M j E t M D k t M T J U M T A 6 N D M 6 M z M u M z M w M D Y z O F o i I C 8 + P E V u d H J 5 I F R 5 c G U 9 I k Z p b G x D b 2 x 1 b W 5 U e X B l c y I g V m F s d W U 9 I n N B d 0 1 E Q m c 9 P S I g L z 4 8 R W 5 0 c n k g V H l w Z T 0 i R m l s b E N v b H V t b k 5 h b W V z I i B W Y W x 1 Z T 0 i c 1 s m c X V v d D t p Z C Z x d W 9 0 O y w m c X V v d D t m a W Q m c X V v d D s s J n F 1 b 3 Q 7 d W l k J n F 1 b 3 Q 7 L C Z x d W 9 0 O 3 Z h b H V l J n F 1 b 3 Q 7 X S I g L z 4 8 R W 5 0 c n k g V H l w Z T 0 i R m l s b F N 0 Y X R 1 c y I g V m F s d W U 9 I n N D b 2 1 w b G V 0 Z S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c G x h e W d y b 3 V u Z F 9 k Z W 1 v X 3 B y b 2 Z p b G V f d m F s d W V z N T E w M T I x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M Y X N 0 V X B k Y X R l Z C I g V m F s d W U 9 I m Q y M D I x L T A 5 L T E y V D E w O j Q z O j M z L j M z M D A 2 M z h a I i A v P j x F b n R y e S B U e X B l P S J G a W x s Q 2 9 s d W 1 u V H l w Z X M i I F Z h b H V l P S J z Q X d N R E J n P T 0 i I C 8 + P E V u d H J 5 I F R 5 c G U 9 I k Z p b G x D b 2 x 1 b W 5 O Y W 1 l c y I g V m F s d W U 9 I n N b J n F 1 b 3 Q 7 a W Q m c X V v d D s s J n F 1 b 3 Q 7 Z m l k J n F 1 b 3 Q 7 L C Z x d W 9 0 O 3 V p Z C Z x d W 9 0 O y w m c X V v d D t 2 Y W x 1 Z S Z x d W 9 0 O 1 0 i I C 8 + P E V u d H J 5 I F R 5 c G U 9 I k Z p b G x T d G F 0 d X M i I F Z h b H V l P S J z Q 2 9 t c G x l d G U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G x h e W d y b 3 V u Z F 9 k Z W 1 v X 3 B y b 2 Z p b G V f d m F s d W V z L 0 F 1 d G 9 S Z W 1 v d m V k Q 2 9 s d W 1 u c z E u e 2 l k L D B 9 J n F 1 b 3 Q 7 L C Z x d W 9 0 O 1 N l Y 3 R p b 2 4 x L 3 B s Y X l n c m 9 1 b m R f Z G V t b 1 9 w c m 9 m a W x l X 3 Z h b H V l c y 9 B d X R v U m V t b 3 Z l Z E N v b H V t b n M x L n t m a W Q s M X 0 m c X V v d D s s J n F 1 b 3 Q 7 U 2 V j d G l v b j E v c G x h e W d y b 3 V u Z F 9 k Z W 1 v X 3 B y b 2 Z p b G V f d m F s d W V z L 0 F 1 d G 9 S Z W 1 v d m V k Q 2 9 s d W 1 u c z E u e 3 V p Z C w y f S Z x d W 9 0 O y w m c X V v d D t T Z W N 0 a W 9 u M S 9 w b G F 5 Z 3 J v d W 5 k X 2 R l b W 9 f c H J v Z m l s Z V 9 2 Y W x 1 Z X M v Q X V 0 b 1 J l b W 9 2 Z W R D b 2 x 1 b W 5 z M S 5 7 d m F s d W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b H V t b l R 5 c G V z I i B W Y W x 1 Z T 0 i c 0 F 3 T U R C Z z 0 9 I i A v P j x F b n R y e S B U e X B l P S J G a W x s Q 2 9 s d W 1 u T m F t Z X M i I F Z h b H V l P S J z W y Z x d W 9 0 O 2 l k J n F 1 b 3 Q 7 L C Z x d W 9 0 O 2 Z p Z C Z x d W 9 0 O y w m c X V v d D t 1 a W Q m c X V v d D s s J n F 1 b 3 Q 7 d m F s d W U m c X V v d D t d I i A v P j x F b n R y e S B U e X B l P S J G a W x s U 3 R h d H V z I i B W Y W x 1 Z T 0 i c 0 N v b X B s Z X R l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E y V D E w O j Q z O j M z L j M z M D A 2 M z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b G F 5 Z 3 J v d W 5 k X 2 R l b W 9 f c H J v Z m l s Z V 9 2 Y W x 1 Z X M v Q X V 0 b 1 J l b W 9 2 Z W R D b 2 x 1 b W 5 z M S 5 7 a W Q s M H 0 m c X V v d D s s J n F 1 b 3 Q 7 U 2 V j d G l v b j E v c G x h e W d y b 3 V u Z F 9 k Z W 1 v X 3 B y b 2 Z p b G V f d m F s d W V z L 0 F 1 d G 9 S Z W 1 v d m V k Q 2 9 s d W 1 u c z E u e 2 Z p Z C w x f S Z x d W 9 0 O y w m c X V v d D t T Z W N 0 a W 9 u M S 9 w b G F 5 Z 3 J v d W 5 k X 2 R l b W 9 f c H J v Z m l s Z V 9 2 Y W x 1 Z X M v Q X V 0 b 1 J l b W 9 2 Z W R D b 2 x 1 b W 5 z M S 5 7 d W l k L D J 9 J n F 1 b 3 Q 7 L C Z x d W 9 0 O 1 N l Y 3 R p b 2 4 x L 3 B s Y X l n c m 9 1 b m R f Z G V t b 1 9 w c m 9 m a W x l X 3 Z h b H V l c y 9 B d X R v U m V t b 3 Z l Z E N v b H V t b n M x L n t 2 Y W x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n c m 9 1 b m R f Z G V t b 1 9 w c m 9 m a W x l X 3 Z h b H V l c y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3 J v d W 5 k X 2 R l b W 9 f c H J v Z m l s Z V 9 2 Y W x 1 Z X M l M j A o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d y b 3 V u Z F 9 k Z W 1 v X 3 B y b 2 Z p b G V f d m F s d W V z J T I w K D k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0 L l O k 3 M Z N G k G B 3 V T a k I 8 0 A A A A A A g A A A A A A E G Y A A A A B A A A g A A A A 0 b Z S i b 9 z 3 l a 9 B 8 V 8 0 9 k a 3 S t x 8 U F t y A o k v / s D 8 p V 3 1 d s A A A A A D o A A A A A C A A A g A A A A 8 y m W o Z s e F V 9 v n c r 7 g A x 4 s t C Y c a + D o K Z / p R Q r q 6 7 1 m s 5 Q A A A A e y z 5 d W 7 6 J 7 h u h B 5 k R T S 1 + 9 O J e T w 7 Z Z / E + k X 2 D C A k S o k 7 5 O n H w q k v U v u u 9 N 8 i Y 3 u R T 6 w J J F f g 0 T Y b G J u H b Y 8 y a U A / r 1 s 4 C U i W e 9 a 0 j W P c M c J A A A A A f L x I 0 x p Z 6 k Q Q E L G n + b S t 0 n R m H x Z w G O t Z L V T D 9 i 6 I t w S k L q 6 p o U x G Q P A P I t W s p P D J B s y C z X b 3 7 1 M 5 D 6 q Q x K 3 q u A = = < / D a t a M a s h u p > 
</file>

<file path=customXml/itemProps1.xml><?xml version="1.0" encoding="utf-8"?>
<ds:datastoreItem xmlns:ds="http://schemas.openxmlformats.org/officeDocument/2006/customXml" ds:itemID="{189D2077-DC59-4F51-95D2-D04141477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playground_demo_users</vt:lpstr>
      <vt:lpstr>playground_demo_profile_values</vt:lpstr>
      <vt:lpstr>AllData</vt:lpstr>
      <vt:lpstr>AllDataSortedByFid</vt:lpstr>
      <vt:lpstr>AllDataOneLine</vt:lpstr>
      <vt:lpstr>FinalPoolDeletedFieldsFidandId</vt:lpstr>
      <vt:lpstr>FinalVersion</vt:lpstr>
      <vt:lpstr>FinalVersionAddition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2021-09-12T10:41:49Z</dcterms:created>
  <dcterms:modified xsi:type="dcterms:W3CDTF">2021-09-13T14:59:37Z</dcterms:modified>
</cp:coreProperties>
</file>