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matan.lindenbaum/PycharmProjects/pythonProject/pythonProject2/data/"/>
    </mc:Choice>
  </mc:AlternateContent>
  <xr:revisionPtr revIDLastSave="0" documentId="13_ncr:1_{E6142FCA-F478-A54F-B367-19741F56A197}" xr6:coauthVersionLast="47" xr6:coauthVersionMax="47" xr10:uidLastSave="{00000000-0000-0000-0000-000000000000}"/>
  <bookViews>
    <workbookView xWindow="28820" yWindow="500" windowWidth="3838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631" i="1" l="1"/>
  <c r="O631" i="1"/>
  <c r="AD630" i="1"/>
  <c r="O630" i="1"/>
  <c r="AD629" i="1"/>
  <c r="O629" i="1"/>
  <c r="AD628" i="1"/>
  <c r="O628" i="1"/>
  <c r="AD627" i="1"/>
  <c r="O627" i="1"/>
  <c r="AD626" i="1"/>
  <c r="O626" i="1"/>
  <c r="AD625" i="1"/>
  <c r="O625" i="1"/>
  <c r="AD624" i="1"/>
  <c r="O624" i="1"/>
  <c r="AD623" i="1"/>
  <c r="O623" i="1"/>
  <c r="AD622" i="1"/>
  <c r="O622" i="1"/>
  <c r="AD621" i="1"/>
  <c r="O621" i="1"/>
  <c r="AD620" i="1"/>
  <c r="O620" i="1"/>
  <c r="AD619" i="1"/>
  <c r="O619" i="1"/>
  <c r="AD618" i="1"/>
  <c r="O618" i="1"/>
  <c r="AD617" i="1"/>
  <c r="O617" i="1"/>
  <c r="AD616" i="1"/>
  <c r="O616" i="1"/>
  <c r="AD615" i="1"/>
  <c r="O615" i="1"/>
  <c r="AD614" i="1"/>
  <c r="O614" i="1"/>
  <c r="AD613" i="1"/>
  <c r="O613" i="1"/>
  <c r="AD612" i="1"/>
  <c r="O612" i="1"/>
  <c r="AD611" i="1"/>
  <c r="O611" i="1"/>
  <c r="AD610" i="1"/>
  <c r="O610" i="1"/>
  <c r="AD609" i="1"/>
  <c r="O609" i="1"/>
  <c r="AD608" i="1"/>
  <c r="O608" i="1"/>
  <c r="AD607" i="1"/>
  <c r="O607" i="1"/>
  <c r="AD606" i="1"/>
  <c r="O606" i="1"/>
  <c r="AD605" i="1"/>
  <c r="O605" i="1"/>
  <c r="AD604" i="1"/>
  <c r="O604" i="1"/>
  <c r="AD603" i="1"/>
  <c r="O603" i="1"/>
  <c r="AD602" i="1"/>
  <c r="O602" i="1"/>
  <c r="AD601" i="1"/>
  <c r="O601" i="1"/>
  <c r="AD600" i="1"/>
  <c r="O600" i="1"/>
  <c r="AD599" i="1"/>
  <c r="O599" i="1"/>
  <c r="AD598" i="1"/>
  <c r="O598" i="1"/>
  <c r="AD597" i="1"/>
  <c r="O597" i="1"/>
  <c r="AD596" i="1"/>
  <c r="O596" i="1"/>
  <c r="AD595" i="1"/>
  <c r="O595" i="1"/>
  <c r="AD594" i="1"/>
  <c r="O594" i="1"/>
  <c r="AD593" i="1"/>
  <c r="O593" i="1"/>
  <c r="AD592" i="1"/>
  <c r="O592" i="1"/>
  <c r="AD591" i="1"/>
  <c r="O591" i="1"/>
  <c r="AD590" i="1"/>
  <c r="O590" i="1"/>
  <c r="AD589" i="1"/>
  <c r="O589" i="1"/>
  <c r="AD588" i="1"/>
  <c r="O588" i="1"/>
  <c r="AD587" i="1"/>
  <c r="O587" i="1"/>
  <c r="AD586" i="1"/>
  <c r="O586" i="1"/>
  <c r="AD585" i="1"/>
  <c r="O585" i="1"/>
  <c r="AD584" i="1"/>
  <c r="O584" i="1"/>
  <c r="AD583" i="1"/>
  <c r="O583" i="1"/>
  <c r="AD582" i="1"/>
  <c r="O582" i="1"/>
  <c r="AD581" i="1"/>
  <c r="O581" i="1"/>
  <c r="AD580" i="1"/>
  <c r="O580" i="1"/>
  <c r="AD579" i="1"/>
  <c r="O579" i="1"/>
  <c r="AD578" i="1"/>
  <c r="O578" i="1"/>
  <c r="AD577" i="1"/>
  <c r="O577" i="1"/>
  <c r="AD576" i="1"/>
  <c r="O576" i="1"/>
  <c r="AD575" i="1"/>
  <c r="O575" i="1"/>
  <c r="AD574" i="1"/>
  <c r="O574" i="1"/>
  <c r="AD573" i="1"/>
  <c r="O573" i="1"/>
  <c r="AD572" i="1"/>
  <c r="O572" i="1"/>
  <c r="AD571" i="1"/>
  <c r="O571" i="1"/>
  <c r="AD570" i="1"/>
  <c r="O570" i="1"/>
  <c r="AD569" i="1"/>
  <c r="O569" i="1"/>
  <c r="AD568" i="1"/>
  <c r="O568" i="1"/>
  <c r="AD567" i="1"/>
  <c r="O567" i="1"/>
  <c r="AD566" i="1"/>
  <c r="O566" i="1"/>
  <c r="AD565" i="1"/>
  <c r="O565" i="1"/>
  <c r="AD564" i="1"/>
  <c r="O564" i="1"/>
  <c r="AD563" i="1"/>
  <c r="O563" i="1"/>
  <c r="AD562" i="1"/>
  <c r="O562" i="1"/>
  <c r="AD561" i="1"/>
  <c r="O561" i="1"/>
  <c r="AD560" i="1"/>
  <c r="O560" i="1"/>
  <c r="AD559" i="1"/>
  <c r="O559" i="1"/>
  <c r="AD558" i="1"/>
  <c r="O558" i="1"/>
  <c r="AD557" i="1"/>
  <c r="O557" i="1"/>
  <c r="AD556" i="1"/>
  <c r="O556" i="1"/>
  <c r="AD555" i="1"/>
  <c r="O555" i="1"/>
  <c r="AD554" i="1"/>
  <c r="O554" i="1"/>
  <c r="AD553" i="1"/>
  <c r="O553" i="1"/>
  <c r="AD552" i="1"/>
  <c r="O552" i="1"/>
  <c r="AD551" i="1"/>
  <c r="O551" i="1"/>
  <c r="AD550" i="1"/>
  <c r="O550" i="1"/>
  <c r="AD549" i="1"/>
  <c r="O549" i="1"/>
  <c r="AD548" i="1"/>
  <c r="O548" i="1"/>
  <c r="AD547" i="1"/>
  <c r="O547" i="1"/>
  <c r="AD546" i="1"/>
  <c r="O546" i="1"/>
  <c r="AD545" i="1"/>
  <c r="O545" i="1"/>
  <c r="AD544" i="1"/>
  <c r="O544" i="1"/>
  <c r="AD543" i="1"/>
  <c r="O543" i="1"/>
  <c r="AD542" i="1"/>
  <c r="O542" i="1"/>
  <c r="AD541" i="1"/>
  <c r="O541" i="1"/>
  <c r="AD540" i="1"/>
  <c r="O540" i="1"/>
  <c r="AD539" i="1"/>
  <c r="O539" i="1"/>
  <c r="AD538" i="1"/>
  <c r="O538" i="1"/>
  <c r="AD537" i="1"/>
  <c r="O537" i="1"/>
  <c r="AD536" i="1"/>
  <c r="O536" i="1"/>
  <c r="AD535" i="1"/>
  <c r="O535" i="1"/>
  <c r="AD534" i="1"/>
  <c r="O534" i="1"/>
  <c r="AD533" i="1"/>
  <c r="O533" i="1"/>
  <c r="AD532" i="1"/>
  <c r="O532" i="1"/>
  <c r="AD531" i="1"/>
  <c r="O531" i="1"/>
  <c r="AD530" i="1"/>
  <c r="O530" i="1"/>
  <c r="AD529" i="1"/>
  <c r="O529" i="1"/>
  <c r="AD528" i="1"/>
  <c r="O528" i="1"/>
  <c r="AD527" i="1"/>
  <c r="O527" i="1"/>
  <c r="AD526" i="1"/>
  <c r="O526" i="1"/>
  <c r="AD525" i="1"/>
  <c r="O525" i="1"/>
  <c r="AD524" i="1"/>
  <c r="O524" i="1"/>
  <c r="AD523" i="1"/>
  <c r="O523" i="1"/>
  <c r="AD522" i="1"/>
  <c r="O522" i="1"/>
  <c r="AD521" i="1"/>
  <c r="O521" i="1"/>
  <c r="AD520" i="1"/>
  <c r="O520" i="1"/>
  <c r="AD519" i="1"/>
  <c r="O519" i="1"/>
  <c r="AD518" i="1"/>
  <c r="O518" i="1"/>
  <c r="AD517" i="1"/>
  <c r="O517" i="1"/>
  <c r="AD516" i="1"/>
  <c r="O516" i="1"/>
  <c r="AD515" i="1"/>
  <c r="O515" i="1"/>
  <c r="AD514" i="1"/>
  <c r="O514" i="1"/>
  <c r="AD513" i="1"/>
  <c r="O513" i="1"/>
  <c r="AD512" i="1"/>
  <c r="O512" i="1"/>
  <c r="AD511" i="1"/>
  <c r="O511" i="1"/>
  <c r="AD510" i="1"/>
  <c r="O510" i="1"/>
  <c r="AD509" i="1"/>
  <c r="O509" i="1"/>
  <c r="AD508" i="1"/>
  <c r="O508" i="1"/>
  <c r="AD507" i="1"/>
  <c r="O507" i="1"/>
  <c r="AD506" i="1"/>
  <c r="O506" i="1"/>
  <c r="AD505" i="1"/>
  <c r="O505" i="1"/>
  <c r="AD504" i="1"/>
  <c r="O504" i="1"/>
  <c r="AD503" i="1"/>
  <c r="O503" i="1"/>
  <c r="AD502" i="1"/>
  <c r="O502" i="1"/>
  <c r="AD501" i="1"/>
  <c r="O501" i="1"/>
  <c r="AD500" i="1"/>
  <c r="O500" i="1"/>
  <c r="AD499" i="1"/>
  <c r="O499" i="1"/>
  <c r="AD498" i="1"/>
  <c r="O498" i="1"/>
  <c r="AD497" i="1"/>
  <c r="O497" i="1"/>
  <c r="AD496" i="1"/>
  <c r="O496" i="1"/>
  <c r="AD495" i="1"/>
  <c r="O495" i="1"/>
  <c r="AD494" i="1"/>
  <c r="O494" i="1"/>
  <c r="AD493" i="1"/>
  <c r="O493" i="1"/>
  <c r="AD492" i="1"/>
  <c r="O492" i="1"/>
  <c r="AD491" i="1"/>
  <c r="O491" i="1"/>
  <c r="AD490" i="1"/>
  <c r="O490" i="1"/>
  <c r="AD489" i="1"/>
  <c r="O489" i="1"/>
  <c r="AD488" i="1"/>
  <c r="O488" i="1"/>
  <c r="AD487" i="1"/>
  <c r="O487" i="1"/>
  <c r="AD486" i="1"/>
  <c r="O486" i="1"/>
  <c r="AD485" i="1"/>
  <c r="O485" i="1"/>
  <c r="AD484" i="1"/>
  <c r="O484" i="1"/>
  <c r="AD483" i="1"/>
  <c r="O483" i="1"/>
  <c r="AD482" i="1"/>
  <c r="O482" i="1"/>
  <c r="AD481" i="1"/>
  <c r="O481" i="1"/>
  <c r="AD480" i="1"/>
  <c r="O480" i="1"/>
  <c r="AD479" i="1"/>
  <c r="O479" i="1"/>
  <c r="AD478" i="1"/>
  <c r="O478" i="1"/>
  <c r="AD477" i="1"/>
  <c r="O477" i="1"/>
  <c r="AD476" i="1"/>
  <c r="O476" i="1"/>
  <c r="AD475" i="1"/>
  <c r="O475" i="1"/>
  <c r="AD474" i="1"/>
  <c r="O474" i="1"/>
  <c r="AD473" i="1"/>
  <c r="O473" i="1"/>
  <c r="AD472" i="1"/>
  <c r="O472" i="1"/>
  <c r="AD471" i="1"/>
  <c r="O471" i="1"/>
  <c r="AD470" i="1"/>
  <c r="O470" i="1"/>
  <c r="AD469" i="1"/>
  <c r="O469" i="1"/>
  <c r="AD468" i="1"/>
  <c r="O468" i="1"/>
  <c r="AD467" i="1"/>
  <c r="O467" i="1"/>
  <c r="AD466" i="1"/>
  <c r="O466" i="1"/>
  <c r="AD465" i="1"/>
  <c r="O465" i="1"/>
  <c r="AD464" i="1"/>
  <c r="O464" i="1"/>
  <c r="AD463" i="1"/>
  <c r="O463" i="1"/>
  <c r="AD462" i="1"/>
  <c r="O462" i="1"/>
  <c r="AD461" i="1"/>
  <c r="O461" i="1"/>
  <c r="AD460" i="1"/>
  <c r="O460" i="1"/>
  <c r="AD459" i="1"/>
  <c r="O459" i="1"/>
  <c r="AD458" i="1"/>
  <c r="O458" i="1"/>
  <c r="AD457" i="1"/>
  <c r="O457" i="1"/>
  <c r="AD456" i="1"/>
  <c r="O456" i="1"/>
  <c r="AD455" i="1"/>
  <c r="O455" i="1"/>
  <c r="AD454" i="1"/>
  <c r="O454" i="1"/>
  <c r="AD453" i="1"/>
  <c r="O453" i="1"/>
  <c r="AD452" i="1"/>
  <c r="O452" i="1"/>
  <c r="AD451" i="1"/>
  <c r="O451" i="1"/>
  <c r="AD450" i="1"/>
  <c r="O450" i="1"/>
  <c r="AD449" i="1"/>
  <c r="O449" i="1"/>
  <c r="AD448" i="1"/>
  <c r="O448" i="1"/>
  <c r="AD447" i="1"/>
  <c r="O447" i="1"/>
  <c r="AD446" i="1"/>
  <c r="O446" i="1"/>
  <c r="AD445" i="1"/>
  <c r="O445" i="1"/>
  <c r="AD444" i="1"/>
  <c r="O444" i="1"/>
  <c r="AD443" i="1"/>
  <c r="O443" i="1"/>
  <c r="AD442" i="1"/>
  <c r="O442" i="1"/>
  <c r="AD441" i="1"/>
  <c r="O441" i="1"/>
  <c r="AD440" i="1"/>
  <c r="O440" i="1"/>
  <c r="AD439" i="1"/>
  <c r="O439" i="1"/>
  <c r="AD438" i="1"/>
  <c r="O438" i="1"/>
  <c r="AD437" i="1"/>
  <c r="O437" i="1"/>
  <c r="AD436" i="1"/>
  <c r="O436" i="1"/>
  <c r="AD435" i="1"/>
  <c r="O435" i="1"/>
  <c r="AD434" i="1"/>
  <c r="O434" i="1"/>
  <c r="AD433" i="1"/>
  <c r="O433" i="1"/>
  <c r="AD432" i="1"/>
  <c r="O432" i="1"/>
  <c r="AD431" i="1"/>
  <c r="O431" i="1"/>
  <c r="AD430" i="1"/>
  <c r="O430" i="1"/>
  <c r="AD429" i="1"/>
  <c r="O429" i="1"/>
  <c r="AD428" i="1"/>
  <c r="O428" i="1"/>
  <c r="AD427" i="1"/>
  <c r="O427" i="1"/>
  <c r="AD426" i="1"/>
  <c r="O426" i="1"/>
  <c r="AD425" i="1"/>
  <c r="O425" i="1"/>
  <c r="AD424" i="1"/>
  <c r="O424" i="1"/>
  <c r="AD423" i="1"/>
  <c r="O423" i="1"/>
  <c r="AD422" i="1"/>
  <c r="O422" i="1"/>
  <c r="AD421" i="1"/>
  <c r="O421" i="1"/>
  <c r="AD420" i="1"/>
  <c r="O420" i="1"/>
  <c r="AD419" i="1"/>
  <c r="O419" i="1"/>
  <c r="AD418" i="1"/>
  <c r="O418" i="1"/>
  <c r="AD417" i="1"/>
  <c r="O417" i="1"/>
  <c r="AD416" i="1"/>
  <c r="O416" i="1"/>
  <c r="AD415" i="1"/>
  <c r="O415" i="1"/>
  <c r="AD414" i="1"/>
  <c r="O414" i="1"/>
  <c r="AD413" i="1"/>
  <c r="O413" i="1"/>
  <c r="AD412" i="1"/>
  <c r="O412" i="1"/>
  <c r="AD411" i="1"/>
  <c r="O411" i="1"/>
  <c r="AD410" i="1"/>
  <c r="O410" i="1"/>
  <c r="AD409" i="1"/>
  <c r="O409" i="1"/>
  <c r="AD408" i="1"/>
  <c r="O408" i="1"/>
  <c r="AD407" i="1"/>
  <c r="O407" i="1"/>
  <c r="AD406" i="1"/>
  <c r="O406" i="1"/>
  <c r="AD405" i="1"/>
  <c r="O405" i="1"/>
  <c r="AD404" i="1"/>
  <c r="O404" i="1"/>
  <c r="AD403" i="1"/>
  <c r="O403" i="1"/>
  <c r="AD402" i="1"/>
  <c r="O402" i="1"/>
  <c r="AD401" i="1"/>
  <c r="O401" i="1"/>
  <c r="AD400" i="1"/>
  <c r="O400" i="1"/>
  <c r="AD399" i="1"/>
  <c r="O399" i="1"/>
  <c r="AD398" i="1"/>
  <c r="O398" i="1"/>
  <c r="AD397" i="1"/>
  <c r="O397" i="1"/>
  <c r="AD396" i="1"/>
  <c r="O396" i="1"/>
  <c r="AD395" i="1"/>
  <c r="O395" i="1"/>
  <c r="AD394" i="1"/>
  <c r="O394" i="1"/>
  <c r="AD393" i="1"/>
  <c r="O393" i="1"/>
  <c r="AD392" i="1"/>
  <c r="O392" i="1"/>
  <c r="AD391" i="1"/>
  <c r="O391" i="1"/>
  <c r="AD390" i="1"/>
  <c r="O390" i="1"/>
  <c r="AD389" i="1"/>
  <c r="O389" i="1"/>
  <c r="AD388" i="1"/>
  <c r="O388" i="1"/>
  <c r="AD387" i="1"/>
  <c r="O387" i="1"/>
  <c r="AD386" i="1"/>
  <c r="O386" i="1"/>
  <c r="AD385" i="1"/>
  <c r="O385" i="1"/>
  <c r="AD384" i="1"/>
  <c r="O384" i="1"/>
  <c r="AD383" i="1"/>
  <c r="O383" i="1"/>
  <c r="AD382" i="1"/>
  <c r="O382" i="1"/>
  <c r="AD381" i="1"/>
  <c r="O381" i="1"/>
  <c r="AD380" i="1"/>
  <c r="O380" i="1"/>
  <c r="AD379" i="1"/>
  <c r="O379" i="1"/>
  <c r="AD378" i="1"/>
  <c r="O378" i="1"/>
  <c r="AD377" i="1"/>
  <c r="O377" i="1"/>
  <c r="AD376" i="1"/>
  <c r="O376" i="1"/>
  <c r="AD375" i="1"/>
  <c r="O375" i="1"/>
  <c r="AD374" i="1"/>
  <c r="O374" i="1"/>
  <c r="AD373" i="1"/>
  <c r="O373" i="1"/>
  <c r="AD372" i="1"/>
  <c r="O372" i="1"/>
  <c r="AD371" i="1"/>
  <c r="O371" i="1"/>
  <c r="AD370" i="1"/>
  <c r="O370" i="1"/>
  <c r="AD369" i="1"/>
  <c r="O369" i="1"/>
  <c r="AD368" i="1"/>
  <c r="O368" i="1"/>
  <c r="AD367" i="1"/>
  <c r="O367" i="1"/>
  <c r="AD366" i="1"/>
  <c r="O366" i="1"/>
  <c r="AD365" i="1"/>
  <c r="O365" i="1"/>
  <c r="AD364" i="1"/>
  <c r="O364" i="1"/>
  <c r="AD363" i="1"/>
  <c r="O363" i="1"/>
  <c r="AD362" i="1"/>
  <c r="O362" i="1"/>
  <c r="AD361" i="1"/>
  <c r="O361" i="1"/>
  <c r="AD360" i="1"/>
  <c r="O360" i="1"/>
  <c r="AD359" i="1"/>
  <c r="O359" i="1"/>
  <c r="AD358" i="1"/>
  <c r="O358" i="1"/>
  <c r="AD357" i="1"/>
  <c r="O357" i="1"/>
  <c r="AD356" i="1"/>
  <c r="O356" i="1"/>
  <c r="AD355" i="1"/>
  <c r="O355" i="1"/>
  <c r="AD354" i="1"/>
  <c r="O354" i="1"/>
  <c r="AD353" i="1"/>
  <c r="O353" i="1"/>
  <c r="AD352" i="1"/>
  <c r="O352" i="1"/>
  <c r="AD351" i="1"/>
  <c r="O351" i="1"/>
  <c r="AD350" i="1"/>
  <c r="O350" i="1"/>
  <c r="AD349" i="1"/>
  <c r="O349" i="1"/>
  <c r="AD348" i="1"/>
  <c r="O348" i="1"/>
  <c r="AD347" i="1"/>
  <c r="O347" i="1"/>
  <c r="AD346" i="1"/>
  <c r="O346" i="1"/>
  <c r="AD345" i="1"/>
  <c r="O345" i="1"/>
  <c r="AD344" i="1"/>
  <c r="O344" i="1"/>
  <c r="AD343" i="1"/>
  <c r="O343" i="1"/>
  <c r="AD342" i="1"/>
  <c r="O342" i="1"/>
  <c r="AD341" i="1"/>
  <c r="O341" i="1"/>
  <c r="AD340" i="1"/>
  <c r="O340" i="1"/>
  <c r="AD339" i="1"/>
  <c r="O339" i="1"/>
  <c r="AD338" i="1"/>
  <c r="O338" i="1"/>
  <c r="AD337" i="1"/>
  <c r="O337" i="1"/>
  <c r="AD336" i="1"/>
  <c r="O336" i="1"/>
  <c r="AC335" i="1"/>
  <c r="AD335" i="1" s="1"/>
  <c r="O335" i="1"/>
  <c r="AD334" i="1"/>
  <c r="O334" i="1"/>
  <c r="AD333" i="1"/>
  <c r="O333" i="1"/>
  <c r="AD332" i="1"/>
  <c r="O332" i="1"/>
  <c r="AD331" i="1"/>
  <c r="O331" i="1"/>
  <c r="AD330" i="1"/>
  <c r="O330" i="1"/>
  <c r="AD329" i="1"/>
  <c r="O329" i="1"/>
  <c r="AD328" i="1"/>
  <c r="O328" i="1"/>
  <c r="AD327" i="1"/>
  <c r="O327" i="1"/>
  <c r="AD326" i="1"/>
  <c r="O326" i="1"/>
  <c r="AD325" i="1"/>
  <c r="O325" i="1"/>
  <c r="AD324" i="1"/>
  <c r="O324" i="1"/>
  <c r="AD323" i="1"/>
  <c r="O323" i="1"/>
  <c r="AD322" i="1"/>
  <c r="O322" i="1"/>
  <c r="AD321" i="1"/>
  <c r="O321" i="1"/>
  <c r="AD320" i="1"/>
  <c r="O320" i="1"/>
  <c r="AD319" i="1"/>
  <c r="O319" i="1"/>
  <c r="AD318" i="1"/>
  <c r="O318" i="1"/>
  <c r="AD317" i="1"/>
  <c r="O317" i="1"/>
  <c r="AD316" i="1"/>
  <c r="O316" i="1"/>
  <c r="AD315" i="1"/>
  <c r="O315" i="1"/>
  <c r="AD314" i="1"/>
  <c r="O314" i="1"/>
  <c r="AD313" i="1"/>
  <c r="O313" i="1"/>
  <c r="AD312" i="1"/>
  <c r="O312" i="1"/>
  <c r="AD311" i="1"/>
  <c r="O311" i="1"/>
  <c r="AD310" i="1"/>
  <c r="O310" i="1"/>
  <c r="AD309" i="1"/>
  <c r="O309" i="1"/>
  <c r="AD308" i="1"/>
  <c r="O308" i="1"/>
  <c r="AD307" i="1"/>
  <c r="O307" i="1"/>
  <c r="AD306" i="1"/>
  <c r="O306" i="1"/>
  <c r="AD305" i="1"/>
  <c r="O305" i="1"/>
  <c r="AD304" i="1"/>
  <c r="O304" i="1"/>
  <c r="AD303" i="1"/>
  <c r="O303" i="1"/>
  <c r="AD302" i="1"/>
  <c r="O302" i="1"/>
  <c r="AD301" i="1"/>
  <c r="O301" i="1"/>
  <c r="AD300" i="1"/>
  <c r="O300" i="1"/>
  <c r="AD299" i="1"/>
  <c r="O299" i="1"/>
  <c r="AD298" i="1"/>
  <c r="O298" i="1"/>
  <c r="AD297" i="1"/>
  <c r="O297" i="1"/>
  <c r="AD296" i="1"/>
  <c r="O296" i="1"/>
  <c r="AD295" i="1"/>
  <c r="O295" i="1"/>
  <c r="AD294" i="1"/>
  <c r="O294" i="1"/>
  <c r="AD293" i="1"/>
  <c r="O293" i="1"/>
  <c r="AD292" i="1"/>
  <c r="O292" i="1"/>
  <c r="AD291" i="1"/>
  <c r="O291" i="1"/>
  <c r="AD290" i="1"/>
  <c r="O290" i="1"/>
  <c r="AD289" i="1"/>
  <c r="O289" i="1"/>
  <c r="AD288" i="1"/>
  <c r="O288" i="1"/>
  <c r="AD287" i="1"/>
  <c r="O287" i="1"/>
  <c r="AD286" i="1"/>
  <c r="O286" i="1"/>
  <c r="AD285" i="1"/>
  <c r="O285" i="1"/>
  <c r="AD284" i="1"/>
  <c r="O284" i="1"/>
  <c r="AD283" i="1"/>
  <c r="O283" i="1"/>
  <c r="AD282" i="1"/>
  <c r="O282" i="1"/>
  <c r="AD281" i="1"/>
  <c r="O281" i="1"/>
  <c r="AD280" i="1"/>
  <c r="O280" i="1"/>
  <c r="AD279" i="1"/>
  <c r="O279" i="1"/>
  <c r="AD278" i="1"/>
  <c r="O278" i="1"/>
  <c r="AD277" i="1"/>
  <c r="O277" i="1"/>
  <c r="AD276" i="1"/>
  <c r="O276" i="1"/>
  <c r="AD275" i="1"/>
  <c r="O275" i="1"/>
  <c r="AD274" i="1"/>
  <c r="O274" i="1"/>
  <c r="AD273" i="1"/>
  <c r="O273" i="1"/>
  <c r="AD272" i="1"/>
  <c r="O272" i="1"/>
  <c r="AD271" i="1"/>
  <c r="O271" i="1"/>
  <c r="AD270" i="1"/>
  <c r="O270" i="1"/>
  <c r="AD269" i="1"/>
  <c r="O269" i="1"/>
  <c r="AD268" i="1"/>
  <c r="O268" i="1"/>
  <c r="AD267" i="1"/>
  <c r="O267" i="1"/>
  <c r="AD266" i="1"/>
  <c r="O266" i="1"/>
  <c r="AD265" i="1"/>
  <c r="O265" i="1"/>
  <c r="AD264" i="1"/>
  <c r="O264" i="1"/>
  <c r="AD263" i="1"/>
  <c r="O263" i="1"/>
  <c r="AD262" i="1"/>
  <c r="O262" i="1"/>
  <c r="AD261" i="1"/>
  <c r="O261" i="1"/>
  <c r="AD260" i="1"/>
  <c r="O260" i="1"/>
  <c r="AD259" i="1"/>
  <c r="O259" i="1"/>
  <c r="AD258" i="1"/>
  <c r="O258" i="1"/>
  <c r="AD257" i="1"/>
  <c r="O257" i="1"/>
  <c r="AD256" i="1"/>
  <c r="O256" i="1"/>
  <c r="AD255" i="1"/>
  <c r="O255" i="1"/>
  <c r="AD254" i="1"/>
  <c r="O254" i="1"/>
  <c r="AD253" i="1"/>
  <c r="O253" i="1"/>
  <c r="AD252" i="1"/>
  <c r="O252" i="1"/>
  <c r="AD251" i="1"/>
  <c r="O251" i="1"/>
  <c r="AD250" i="1"/>
  <c r="O250" i="1"/>
  <c r="AD249" i="1"/>
  <c r="O249" i="1"/>
  <c r="AD248" i="1"/>
  <c r="O248" i="1"/>
  <c r="AD247" i="1"/>
  <c r="O247" i="1"/>
  <c r="AD246" i="1"/>
  <c r="O246" i="1"/>
  <c r="AD245" i="1"/>
  <c r="O245" i="1"/>
  <c r="AD244" i="1"/>
  <c r="O244" i="1"/>
  <c r="AD243" i="1"/>
  <c r="O243" i="1"/>
  <c r="AD242" i="1"/>
  <c r="O242" i="1"/>
  <c r="AD241" i="1"/>
  <c r="O241" i="1"/>
  <c r="AD240" i="1"/>
  <c r="O240" i="1"/>
  <c r="AD239" i="1"/>
  <c r="O239" i="1"/>
  <c r="AD238" i="1"/>
  <c r="O238" i="1"/>
  <c r="AD237" i="1"/>
  <c r="O237" i="1"/>
  <c r="AD236" i="1"/>
  <c r="O236" i="1"/>
  <c r="AD235" i="1"/>
  <c r="O235" i="1"/>
  <c r="AD234" i="1"/>
  <c r="O234" i="1"/>
  <c r="AD233" i="1"/>
  <c r="O233" i="1"/>
  <c r="AD232" i="1"/>
  <c r="O232" i="1"/>
  <c r="AD231" i="1"/>
  <c r="O231" i="1"/>
  <c r="AD230" i="1"/>
  <c r="O230" i="1"/>
  <c r="AD229" i="1"/>
  <c r="O229" i="1"/>
  <c r="AD228" i="1"/>
  <c r="O228" i="1"/>
  <c r="AD227" i="1"/>
  <c r="O227" i="1"/>
  <c r="AD226" i="1"/>
  <c r="O226" i="1"/>
  <c r="AD225" i="1"/>
  <c r="O225" i="1"/>
  <c r="AD224" i="1"/>
  <c r="O224" i="1"/>
  <c r="AD223" i="1"/>
  <c r="O223" i="1"/>
  <c r="AD222" i="1"/>
  <c r="O222" i="1"/>
  <c r="AD221" i="1"/>
  <c r="O221" i="1"/>
  <c r="AD220" i="1"/>
  <c r="O220" i="1"/>
  <c r="AD219" i="1"/>
  <c r="O219" i="1"/>
  <c r="AD218" i="1"/>
  <c r="O218" i="1"/>
  <c r="AD217" i="1"/>
  <c r="O217" i="1"/>
  <c r="AD216" i="1"/>
  <c r="O216" i="1"/>
  <c r="AD215" i="1"/>
  <c r="O215" i="1"/>
  <c r="AD214" i="1"/>
  <c r="O214" i="1"/>
  <c r="AD213" i="1"/>
  <c r="O213" i="1"/>
  <c r="AD212" i="1"/>
  <c r="O212" i="1"/>
  <c r="AD211" i="1"/>
  <c r="O211" i="1"/>
  <c r="AD210" i="1"/>
  <c r="O210" i="1"/>
  <c r="AD209" i="1"/>
  <c r="O209" i="1"/>
  <c r="AD208" i="1"/>
  <c r="O208" i="1"/>
  <c r="AD207" i="1"/>
  <c r="O207" i="1"/>
  <c r="AD206" i="1"/>
  <c r="O206" i="1"/>
  <c r="AD205" i="1"/>
  <c r="O205" i="1"/>
  <c r="AD204" i="1"/>
  <c r="O204" i="1"/>
  <c r="AD203" i="1"/>
  <c r="O203" i="1"/>
  <c r="AD202" i="1"/>
  <c r="O202" i="1"/>
  <c r="AD201" i="1"/>
  <c r="O201" i="1"/>
  <c r="AD200" i="1"/>
  <c r="O200" i="1"/>
  <c r="AD199" i="1"/>
  <c r="O199" i="1"/>
  <c r="AD198" i="1"/>
  <c r="O198" i="1"/>
  <c r="AD197" i="1"/>
  <c r="O197" i="1"/>
  <c r="AD196" i="1"/>
  <c r="O196" i="1"/>
  <c r="AD195" i="1"/>
  <c r="O195" i="1"/>
  <c r="AD194" i="1"/>
  <c r="O194" i="1"/>
  <c r="AD193" i="1"/>
  <c r="O193" i="1"/>
  <c r="AD192" i="1"/>
  <c r="O192" i="1"/>
  <c r="AD191" i="1"/>
  <c r="O191" i="1"/>
  <c r="AD190" i="1"/>
  <c r="O190" i="1"/>
  <c r="AD189" i="1"/>
  <c r="O189" i="1"/>
  <c r="AD188" i="1"/>
  <c r="O188" i="1"/>
  <c r="AD187" i="1"/>
  <c r="O187" i="1"/>
  <c r="AD186" i="1"/>
  <c r="O186" i="1"/>
  <c r="AD185" i="1"/>
  <c r="O185" i="1"/>
  <c r="AD184" i="1"/>
  <c r="O184" i="1"/>
  <c r="AD183" i="1"/>
  <c r="O183" i="1"/>
  <c r="AD182" i="1"/>
  <c r="O182" i="1"/>
  <c r="AD181" i="1"/>
  <c r="O181" i="1"/>
  <c r="AD180" i="1"/>
  <c r="O180" i="1"/>
  <c r="AD179" i="1"/>
  <c r="O179" i="1"/>
  <c r="AD178" i="1"/>
  <c r="O178" i="1"/>
  <c r="AD177" i="1"/>
  <c r="O177" i="1"/>
  <c r="AD176" i="1"/>
  <c r="O176" i="1"/>
  <c r="AD175" i="1"/>
  <c r="O175" i="1"/>
  <c r="AD174" i="1"/>
  <c r="O174" i="1"/>
  <c r="AD173" i="1"/>
  <c r="O173" i="1"/>
  <c r="AD172" i="1"/>
  <c r="O172" i="1"/>
  <c r="AD171" i="1"/>
  <c r="O171" i="1"/>
  <c r="AD170" i="1"/>
  <c r="O170" i="1"/>
  <c r="AD169" i="1"/>
  <c r="O169" i="1"/>
  <c r="AD168" i="1"/>
  <c r="O168" i="1"/>
  <c r="AD167" i="1"/>
  <c r="O167" i="1"/>
  <c r="AD166" i="1"/>
  <c r="O166" i="1"/>
  <c r="AD165" i="1"/>
  <c r="O165" i="1"/>
  <c r="AD164" i="1"/>
  <c r="O164" i="1"/>
  <c r="AD163" i="1"/>
  <c r="O163" i="1"/>
  <c r="AD162" i="1"/>
  <c r="O162" i="1"/>
  <c r="AD161" i="1"/>
  <c r="O161" i="1"/>
  <c r="AD160" i="1"/>
  <c r="O160" i="1"/>
  <c r="AD159" i="1"/>
  <c r="O159" i="1"/>
  <c r="AD158" i="1"/>
  <c r="O158" i="1"/>
  <c r="AD157" i="1"/>
  <c r="O157" i="1"/>
  <c r="AD156" i="1"/>
  <c r="O156" i="1"/>
  <c r="AD155" i="1"/>
  <c r="O155" i="1"/>
  <c r="AD154" i="1"/>
  <c r="O154" i="1"/>
  <c r="AD153" i="1"/>
  <c r="O153" i="1"/>
  <c r="AD152" i="1"/>
  <c r="O152" i="1"/>
  <c r="AD151" i="1"/>
  <c r="O151" i="1"/>
  <c r="AD150" i="1"/>
  <c r="O150" i="1"/>
  <c r="AD149" i="1"/>
  <c r="O149" i="1"/>
  <c r="AD148" i="1"/>
  <c r="O148" i="1"/>
  <c r="AD147" i="1"/>
  <c r="O147" i="1"/>
  <c r="AD146" i="1"/>
  <c r="O146" i="1"/>
  <c r="AD145" i="1"/>
  <c r="O145" i="1"/>
  <c r="AD144" i="1"/>
  <c r="O144" i="1"/>
  <c r="AD143" i="1"/>
  <c r="O143" i="1"/>
  <c r="AD142" i="1"/>
  <c r="O142" i="1"/>
  <c r="AD141" i="1"/>
  <c r="O141" i="1"/>
  <c r="AD140" i="1"/>
  <c r="O140" i="1"/>
  <c r="AD139" i="1"/>
  <c r="O139" i="1"/>
  <c r="AD138" i="1"/>
  <c r="O138" i="1"/>
  <c r="AD137" i="1"/>
  <c r="O137" i="1"/>
  <c r="AD136" i="1"/>
  <c r="O136" i="1"/>
  <c r="AD135" i="1"/>
  <c r="O135" i="1"/>
  <c r="AD134" i="1"/>
  <c r="O134" i="1"/>
  <c r="AD133" i="1"/>
  <c r="O133" i="1"/>
  <c r="AD132" i="1"/>
  <c r="O132" i="1"/>
  <c r="AD131" i="1"/>
  <c r="O131" i="1"/>
  <c r="AD130" i="1"/>
  <c r="O130" i="1"/>
  <c r="AD129" i="1"/>
  <c r="O129" i="1"/>
  <c r="AD128" i="1"/>
  <c r="O128" i="1"/>
  <c r="AD127" i="1"/>
  <c r="O127" i="1"/>
  <c r="AD126" i="1"/>
  <c r="O126" i="1"/>
  <c r="AD125" i="1"/>
  <c r="O125" i="1"/>
  <c r="AD124" i="1"/>
  <c r="O124" i="1"/>
  <c r="AD123" i="1"/>
  <c r="O123" i="1"/>
  <c r="AD122" i="1"/>
  <c r="O122" i="1"/>
  <c r="AD121" i="1"/>
  <c r="O121" i="1"/>
  <c r="AD120" i="1"/>
  <c r="O120" i="1"/>
  <c r="AD119" i="1"/>
  <c r="O119" i="1"/>
  <c r="AD118" i="1"/>
  <c r="O118" i="1"/>
  <c r="AD117" i="1"/>
  <c r="O117" i="1"/>
  <c r="AD116" i="1"/>
  <c r="O116" i="1"/>
  <c r="AD115" i="1"/>
  <c r="O115" i="1"/>
  <c r="AD114" i="1"/>
  <c r="O114" i="1"/>
  <c r="AD113" i="1"/>
  <c r="O113" i="1"/>
  <c r="AD112" i="1"/>
  <c r="O112" i="1"/>
  <c r="AD111" i="1"/>
  <c r="O111" i="1"/>
  <c r="AD110" i="1"/>
  <c r="O110" i="1"/>
  <c r="AD109" i="1"/>
  <c r="O109" i="1"/>
  <c r="AD108" i="1"/>
  <c r="O108" i="1"/>
  <c r="AD107" i="1"/>
  <c r="O107" i="1"/>
  <c r="AD106" i="1"/>
  <c r="O106" i="1"/>
  <c r="AD105" i="1"/>
  <c r="O105" i="1"/>
  <c r="AD104" i="1"/>
  <c r="O104" i="1"/>
  <c r="AD103" i="1"/>
  <c r="O103" i="1"/>
  <c r="AD102" i="1"/>
  <c r="O102" i="1"/>
  <c r="AD101" i="1"/>
  <c r="O101" i="1"/>
  <c r="AD100" i="1"/>
  <c r="O100" i="1"/>
  <c r="AD99" i="1"/>
  <c r="O99" i="1"/>
  <c r="AD98" i="1"/>
  <c r="O98" i="1"/>
  <c r="AD97" i="1"/>
  <c r="O97" i="1"/>
  <c r="AD96" i="1"/>
  <c r="O96" i="1"/>
  <c r="AD95" i="1"/>
  <c r="O95" i="1"/>
  <c r="AD94" i="1"/>
  <c r="O94" i="1"/>
  <c r="AD93" i="1"/>
  <c r="O93" i="1"/>
  <c r="AD92" i="1"/>
  <c r="O92" i="1"/>
  <c r="AD91" i="1"/>
  <c r="O91" i="1"/>
  <c r="AD90" i="1"/>
  <c r="O90" i="1"/>
  <c r="AD89" i="1"/>
  <c r="O89" i="1"/>
  <c r="AD88" i="1"/>
  <c r="O88" i="1"/>
  <c r="AD87" i="1"/>
  <c r="O87" i="1"/>
  <c r="AD86" i="1"/>
  <c r="O86" i="1"/>
  <c r="AD85" i="1"/>
  <c r="O85" i="1"/>
  <c r="AD84" i="1"/>
  <c r="O84" i="1"/>
  <c r="AD83" i="1"/>
  <c r="O83" i="1"/>
  <c r="AD82" i="1"/>
  <c r="O82" i="1"/>
  <c r="AD81" i="1"/>
  <c r="O81" i="1"/>
  <c r="AD80" i="1"/>
  <c r="O80" i="1"/>
  <c r="AD79" i="1"/>
  <c r="O79" i="1"/>
  <c r="AD78" i="1"/>
  <c r="O78" i="1"/>
  <c r="AD77" i="1"/>
  <c r="O77" i="1"/>
  <c r="AD76" i="1"/>
  <c r="O76" i="1"/>
  <c r="AD75" i="1"/>
  <c r="O75" i="1"/>
  <c r="AD74" i="1"/>
  <c r="O74" i="1"/>
  <c r="AD73" i="1"/>
  <c r="O73" i="1"/>
  <c r="AD72" i="1"/>
  <c r="O72" i="1"/>
  <c r="AD71" i="1"/>
  <c r="O71" i="1"/>
  <c r="AD70" i="1"/>
  <c r="O70" i="1"/>
  <c r="AD69" i="1"/>
  <c r="O69" i="1"/>
  <c r="AD68" i="1"/>
  <c r="O68" i="1"/>
  <c r="AD67" i="1"/>
  <c r="O67" i="1"/>
  <c r="AD66" i="1"/>
  <c r="O66" i="1"/>
  <c r="AD65" i="1"/>
  <c r="O65" i="1"/>
  <c r="AD64" i="1"/>
  <c r="O64" i="1"/>
  <c r="AD63" i="1"/>
  <c r="O63" i="1"/>
  <c r="AD62" i="1"/>
  <c r="O62" i="1"/>
  <c r="AD61" i="1"/>
  <c r="O61" i="1"/>
  <c r="AD60" i="1"/>
  <c r="O60" i="1"/>
  <c r="AD59" i="1"/>
  <c r="O59" i="1"/>
  <c r="AD58" i="1"/>
  <c r="O58" i="1"/>
  <c r="AD57" i="1"/>
  <c r="O57" i="1"/>
  <c r="AD56" i="1"/>
  <c r="O56" i="1"/>
  <c r="AD55" i="1"/>
  <c r="O55" i="1"/>
  <c r="AD54" i="1"/>
  <c r="O54" i="1"/>
  <c r="AD53" i="1"/>
  <c r="O53" i="1"/>
  <c r="AD52" i="1"/>
  <c r="O52" i="1"/>
  <c r="AD51" i="1"/>
  <c r="O51" i="1"/>
  <c r="AD50" i="1"/>
  <c r="O50" i="1"/>
  <c r="AD49" i="1"/>
  <c r="O49" i="1"/>
  <c r="AD48" i="1"/>
  <c r="O48" i="1"/>
  <c r="AD47" i="1"/>
  <c r="O47" i="1"/>
  <c r="AD46" i="1"/>
  <c r="O46" i="1"/>
  <c r="AD45" i="1"/>
  <c r="O45" i="1"/>
  <c r="AD44" i="1"/>
  <c r="O44" i="1"/>
  <c r="AD43" i="1"/>
  <c r="O43" i="1"/>
  <c r="AD42" i="1"/>
  <c r="O42" i="1"/>
  <c r="AD41" i="1"/>
  <c r="O41" i="1"/>
  <c r="AD40" i="1"/>
  <c r="O40" i="1"/>
  <c r="AD39" i="1"/>
  <c r="O39" i="1"/>
  <c r="AD38" i="1"/>
  <c r="O38" i="1"/>
  <c r="AD37" i="1"/>
  <c r="O37" i="1"/>
  <c r="AD36" i="1"/>
  <c r="O36" i="1"/>
  <c r="AD35" i="1"/>
  <c r="O35" i="1"/>
  <c r="AD34" i="1"/>
  <c r="O34" i="1"/>
  <c r="AD33" i="1"/>
  <c r="O33" i="1"/>
  <c r="AD32" i="1"/>
  <c r="O32" i="1"/>
  <c r="AD31" i="1"/>
  <c r="O31" i="1"/>
  <c r="AD30" i="1"/>
  <c r="O30" i="1"/>
  <c r="AD29" i="1"/>
  <c r="O29" i="1"/>
  <c r="AD28" i="1"/>
  <c r="O28" i="1"/>
  <c r="AD27" i="1"/>
  <c r="O27" i="1"/>
  <c r="AD26" i="1"/>
  <c r="O26" i="1"/>
  <c r="AD25" i="1"/>
  <c r="O25" i="1"/>
  <c r="AD24" i="1"/>
  <c r="O24" i="1"/>
  <c r="AD23" i="1"/>
  <c r="O23" i="1"/>
  <c r="AD22" i="1"/>
  <c r="O22" i="1"/>
  <c r="AD21" i="1"/>
  <c r="O21" i="1"/>
  <c r="AD20" i="1"/>
  <c r="O20" i="1"/>
  <c r="AD19" i="1"/>
  <c r="O19" i="1"/>
  <c r="AD18" i="1"/>
  <c r="O18" i="1"/>
  <c r="AD17" i="1"/>
  <c r="O17" i="1"/>
  <c r="AD16" i="1"/>
  <c r="O16" i="1"/>
  <c r="AD15" i="1"/>
  <c r="O15" i="1"/>
  <c r="AD14" i="1"/>
  <c r="O14" i="1"/>
  <c r="AD13" i="1"/>
  <c r="O13" i="1"/>
  <c r="AD12" i="1"/>
  <c r="O12" i="1"/>
  <c r="AD11" i="1"/>
  <c r="O11" i="1"/>
  <c r="AD10" i="1"/>
  <c r="O10" i="1"/>
  <c r="AD9" i="1"/>
  <c r="O9" i="1"/>
  <c r="AD8" i="1"/>
  <c r="O8" i="1"/>
  <c r="AD7" i="1"/>
  <c r="O7" i="1"/>
  <c r="AD6" i="1"/>
  <c r="O6" i="1"/>
  <c r="AD5" i="1"/>
  <c r="O5" i="1"/>
  <c r="AD4" i="1"/>
  <c r="O4" i="1"/>
  <c r="AD3" i="1"/>
  <c r="O3" i="1"/>
  <c r="AD2" i="1"/>
  <c r="O2" i="1"/>
</calcChain>
</file>

<file path=xl/sharedStrings.xml><?xml version="1.0" encoding="utf-8"?>
<sst xmlns="http://schemas.openxmlformats.org/spreadsheetml/2006/main" count="1293" uniqueCount="37">
  <si>
    <t>Vineyard</t>
  </si>
  <si>
    <t>Treatment</t>
  </si>
  <si>
    <t>Replication</t>
  </si>
  <si>
    <t>Time</t>
  </si>
  <si>
    <t>Cluster weight (T0)</t>
  </si>
  <si>
    <t>Berry weight(T0)</t>
  </si>
  <si>
    <t>TSS (T0)</t>
  </si>
  <si>
    <t>TA  (T0)</t>
  </si>
  <si>
    <t>Firmness  (T0)</t>
  </si>
  <si>
    <t>Multiplex (FER_RG)  (T0)</t>
  </si>
  <si>
    <t>Multiplex (Ferrari)  (T0)</t>
  </si>
  <si>
    <t>Rachis index  (T0)</t>
  </si>
  <si>
    <t>Cracking index  (T0)</t>
  </si>
  <si>
    <t>Shatter (T0)</t>
  </si>
  <si>
    <t>Shattering(%)</t>
  </si>
  <si>
    <t>Acceptance  (T0)</t>
  </si>
  <si>
    <t>Multiplex (FER_RG)</t>
  </si>
  <si>
    <t>Multiplex (Ferrari)</t>
  </si>
  <si>
    <t>Weightloss (%)</t>
  </si>
  <si>
    <t>Rachis Index</t>
  </si>
  <si>
    <t xml:space="preserve">Bleaching index </t>
  </si>
  <si>
    <t>Cracking index</t>
  </si>
  <si>
    <t>Decay</t>
  </si>
  <si>
    <t>Decay (%)</t>
  </si>
  <si>
    <t xml:space="preserve">Shriveling </t>
  </si>
  <si>
    <t>Acceptance</t>
  </si>
  <si>
    <t>A</t>
  </si>
  <si>
    <t>I</t>
  </si>
  <si>
    <t>II</t>
  </si>
  <si>
    <t>III</t>
  </si>
  <si>
    <t>IV</t>
  </si>
  <si>
    <t>Cluster weight</t>
  </si>
  <si>
    <t>Berry weight</t>
  </si>
  <si>
    <t>TSS</t>
  </si>
  <si>
    <t>TA</t>
  </si>
  <si>
    <t>Firmness</t>
  </si>
  <si>
    <t>Shatter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</si>
</sst>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charset val="177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ill="1"/>
    <xf numFmtId="0" fontId="1" fillId="0" borderId="0" xfId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2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left"/>
    </xf>
    <xf numFmtId="164" fontId="0" fillId="5" borderId="0" xfId="0" applyNumberFormat="1" applyFill="1"/>
    <xf numFmtId="2" fontId="0" fillId="5" borderId="0" xfId="0" applyNumberFormat="1" applyFill="1"/>
    <xf numFmtId="0" fontId="0" fillId="5" borderId="0" xfId="0" applyFont="1" applyFill="1"/>
    <xf numFmtId="165" fontId="0" fillId="5" borderId="0" xfId="0" applyNumberFormat="1" applyFont="1" applyFill="1"/>
    <xf numFmtId="0" fontId="0" fillId="0" borderId="0" xfId="0" applyFill="1"/>
    <xf numFmtId="0" fontId="0" fillId="0" borderId="0" xfId="0" applyFill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31"/>
  <sheetViews>
    <sheetView tabSelected="1" topLeftCell="N1" zoomScaleNormal="100" workbookViewId="0">
      <pane ySplit="1" topLeftCell="A2" activePane="bottomLeft" state="frozen"/>
      <selection activeCell="M1" sqref="M1"/>
      <selection pane="bottomLeft" activeCell="Z1" sqref="Z1"/>
    </sheetView>
  </sheetViews>
  <sheetFormatPr baseColWidth="10" defaultColWidth="8.83203125" defaultRowHeight="15" x14ac:dyDescent="0.2"/>
  <cols>
    <col min="1" max="1" width="10.6640625" customWidth="1"/>
    <col min="2" max="2" width="12.5" customWidth="1"/>
    <col min="3" max="3" width="12" customWidth="1"/>
    <col min="4" max="4" width="11.1640625" style="4" customWidth="1"/>
    <col min="5" max="5" width="19.33203125" customWidth="1"/>
    <col min="6" max="6" width="15.5" customWidth="1"/>
    <col min="7" max="7" width="10.5" customWidth="1"/>
    <col min="8" max="8" width="10.83203125" customWidth="1"/>
    <col min="9" max="9" width="15.33203125" customWidth="1"/>
    <col min="10" max="10" width="23" customWidth="1"/>
    <col min="11" max="11" width="26.5" customWidth="1"/>
    <col min="12" max="13" width="17.6640625" customWidth="1"/>
    <col min="14" max="15" width="18.33203125" customWidth="1"/>
    <col min="16" max="16" width="15.6640625" customWidth="1"/>
    <col min="18" max="18" width="21.33203125" customWidth="1"/>
    <col min="19" max="19" width="22" customWidth="1"/>
    <col min="20" max="20" width="13.1640625" customWidth="1"/>
    <col min="21" max="21" width="9.33203125" customWidth="1"/>
    <col min="22" max="22" width="12.33203125" customWidth="1"/>
    <col min="23" max="23" width="20.5" customWidth="1"/>
    <col min="24" max="24" width="19" customWidth="1"/>
    <col min="25" max="25" width="15.1640625" customWidth="1"/>
    <col min="26" max="26" width="15.83203125" customWidth="1"/>
    <col min="27" max="27" width="15.5" customWidth="1"/>
    <col min="28" max="28" width="18" customWidth="1"/>
    <col min="29" max="30" width="19.5" customWidth="1"/>
    <col min="31" max="32" width="13.5" customWidth="1"/>
    <col min="33" max="33" width="16.5" customWidth="1"/>
    <col min="34" max="34" width="17.83203125" customWidth="1"/>
    <col min="35" max="35" width="13.8320312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36</v>
      </c>
      <c r="AD1" s="3" t="s">
        <v>14</v>
      </c>
      <c r="AE1" s="3" t="s">
        <v>22</v>
      </c>
      <c r="AF1" s="3" t="s">
        <v>23</v>
      </c>
      <c r="AG1" s="3" t="s">
        <v>24</v>
      </c>
      <c r="AH1" s="3" t="s">
        <v>25</v>
      </c>
    </row>
    <row r="2" spans="1:34" x14ac:dyDescent="0.2">
      <c r="A2" t="s">
        <v>26</v>
      </c>
      <c r="B2">
        <v>1</v>
      </c>
      <c r="C2">
        <v>1</v>
      </c>
      <c r="D2" s="4" t="s">
        <v>27</v>
      </c>
      <c r="E2">
        <v>614.94000000000005</v>
      </c>
      <c r="F2">
        <v>8.26</v>
      </c>
      <c r="G2">
        <v>20.2</v>
      </c>
      <c r="H2" s="5">
        <v>0.48</v>
      </c>
      <c r="I2" s="6">
        <v>1.8496813999999999</v>
      </c>
      <c r="J2">
        <v>3.12</v>
      </c>
      <c r="K2">
        <v>0.47520000000000001</v>
      </c>
      <c r="L2">
        <v>0.1</v>
      </c>
      <c r="M2">
        <v>2</v>
      </c>
      <c r="N2">
        <v>1</v>
      </c>
      <c r="O2">
        <f>N2/E2*100</f>
        <v>0.16261749113734672</v>
      </c>
      <c r="P2">
        <v>4.5</v>
      </c>
      <c r="R2">
        <v>607.95000000000005</v>
      </c>
      <c r="S2">
        <v>8.33</v>
      </c>
      <c r="T2">
        <v>16.3</v>
      </c>
      <c r="U2" s="5">
        <v>0.45300000000000001</v>
      </c>
      <c r="V2" s="6">
        <v>1.9364604000000001</v>
      </c>
      <c r="W2">
        <v>5.0810000000000004</v>
      </c>
      <c r="X2">
        <v>0.61870000000000003</v>
      </c>
      <c r="Y2" s="7">
        <v>1.136696263050055</v>
      </c>
      <c r="Z2">
        <v>0.5</v>
      </c>
      <c r="AA2">
        <v>3</v>
      </c>
      <c r="AB2">
        <v>1</v>
      </c>
      <c r="AC2">
        <v>2</v>
      </c>
      <c r="AD2" s="6">
        <f>AC2/R2*100</f>
        <v>0.3289744222386709</v>
      </c>
      <c r="AE2">
        <v>2</v>
      </c>
      <c r="AF2" s="8">
        <v>2.7403569372481287</v>
      </c>
      <c r="AG2">
        <v>0</v>
      </c>
      <c r="AH2">
        <v>3</v>
      </c>
    </row>
    <row r="3" spans="1:34" x14ac:dyDescent="0.2">
      <c r="A3" t="s">
        <v>26</v>
      </c>
      <c r="B3">
        <v>1</v>
      </c>
      <c r="C3">
        <v>2</v>
      </c>
      <c r="D3" s="4" t="s">
        <v>27</v>
      </c>
      <c r="E3">
        <v>576.82000000000005</v>
      </c>
      <c r="F3">
        <v>7.5449999999999999</v>
      </c>
      <c r="G3">
        <v>20.5</v>
      </c>
      <c r="H3" s="5">
        <v>0.41399999999999998</v>
      </c>
      <c r="I3" s="6">
        <v>2.1727873999999998</v>
      </c>
      <c r="J3">
        <v>3.8239999999999998</v>
      </c>
      <c r="K3">
        <v>0.5383</v>
      </c>
      <c r="L3">
        <v>0.1</v>
      </c>
      <c r="M3">
        <v>1</v>
      </c>
      <c r="N3">
        <v>1</v>
      </c>
      <c r="O3">
        <f t="shared" ref="O3:O66" si="0">N3/E3*100</f>
        <v>0.17336430775631911</v>
      </c>
      <c r="P3">
        <v>4.5</v>
      </c>
      <c r="R3">
        <v>568.28</v>
      </c>
      <c r="S3">
        <v>6.82</v>
      </c>
      <c r="T3">
        <v>18.7</v>
      </c>
      <c r="U3" s="5">
        <v>0.46800000000000003</v>
      </c>
      <c r="V3" s="6">
        <v>2.0335391999999999</v>
      </c>
      <c r="W3">
        <v>3.577</v>
      </c>
      <c r="X3">
        <v>0.45729999999999998</v>
      </c>
      <c r="Y3" s="7">
        <v>1.4805311882389787</v>
      </c>
      <c r="Z3">
        <v>0.4</v>
      </c>
      <c r="AA3">
        <v>2</v>
      </c>
      <c r="AB3">
        <v>1</v>
      </c>
      <c r="AC3">
        <v>3</v>
      </c>
      <c r="AD3" s="6">
        <f t="shared" ref="AD3:AD66" si="1">AC3/R3*100</f>
        <v>0.52790877736327169</v>
      </c>
      <c r="AE3">
        <v>3</v>
      </c>
      <c r="AF3" s="8">
        <v>3.6003378616175135</v>
      </c>
      <c r="AG3">
        <v>0</v>
      </c>
      <c r="AH3">
        <v>4</v>
      </c>
    </row>
    <row r="4" spans="1:34" x14ac:dyDescent="0.2">
      <c r="A4" t="s">
        <v>26</v>
      </c>
      <c r="B4">
        <v>1</v>
      </c>
      <c r="C4">
        <v>3</v>
      </c>
      <c r="D4" s="4" t="s">
        <v>27</v>
      </c>
      <c r="E4">
        <v>511.78</v>
      </c>
      <c r="F4">
        <v>8.6300000000000008</v>
      </c>
      <c r="G4">
        <v>18.3</v>
      </c>
      <c r="H4" s="5">
        <v>0.39300000000000002</v>
      </c>
      <c r="I4" s="6">
        <v>0.96862219999999999</v>
      </c>
      <c r="J4">
        <v>6.1020000000000003</v>
      </c>
      <c r="K4">
        <v>0.80620000000000003</v>
      </c>
      <c r="L4">
        <v>0.1</v>
      </c>
      <c r="M4">
        <v>1</v>
      </c>
      <c r="N4">
        <v>0</v>
      </c>
      <c r="O4">
        <f t="shared" si="0"/>
        <v>0</v>
      </c>
      <c r="P4">
        <v>5</v>
      </c>
      <c r="R4">
        <v>502.63</v>
      </c>
      <c r="S4">
        <v>7.51</v>
      </c>
      <c r="T4">
        <v>18.8</v>
      </c>
      <c r="U4" s="5">
        <v>0.495</v>
      </c>
      <c r="V4" s="6">
        <v>2.0547268000000001</v>
      </c>
      <c r="W4">
        <v>4.2210000000000001</v>
      </c>
      <c r="X4">
        <v>0.78149999999999997</v>
      </c>
      <c r="Y4" s="7">
        <v>1.7878776036578174</v>
      </c>
      <c r="Z4">
        <v>0.5</v>
      </c>
      <c r="AA4">
        <v>1</v>
      </c>
      <c r="AB4">
        <v>1</v>
      </c>
      <c r="AC4">
        <v>2</v>
      </c>
      <c r="AD4" s="6">
        <f t="shared" si="1"/>
        <v>0.39790700913196586</v>
      </c>
      <c r="AE4">
        <v>0</v>
      </c>
      <c r="AF4" s="8">
        <v>0</v>
      </c>
      <c r="AG4">
        <v>0</v>
      </c>
      <c r="AH4">
        <v>4</v>
      </c>
    </row>
    <row r="5" spans="1:34" x14ac:dyDescent="0.2">
      <c r="A5" t="s">
        <v>26</v>
      </c>
      <c r="B5">
        <v>1</v>
      </c>
      <c r="C5">
        <v>4</v>
      </c>
      <c r="D5" s="4" t="s">
        <v>27</v>
      </c>
      <c r="E5">
        <v>611.84</v>
      </c>
      <c r="F5">
        <v>7.79</v>
      </c>
      <c r="G5">
        <v>19.100000000000001</v>
      </c>
      <c r="H5" s="5">
        <v>0.39400000000000002</v>
      </c>
      <c r="I5" s="6">
        <v>3.7728725999999999</v>
      </c>
      <c r="J5">
        <v>4.9779999999999998</v>
      </c>
      <c r="K5">
        <v>0.62</v>
      </c>
      <c r="L5">
        <v>0.1</v>
      </c>
      <c r="M5">
        <v>1</v>
      </c>
      <c r="N5">
        <v>0</v>
      </c>
      <c r="O5">
        <f t="shared" si="0"/>
        <v>0</v>
      </c>
      <c r="P5">
        <v>5</v>
      </c>
      <c r="R5">
        <v>603.09</v>
      </c>
      <c r="S5">
        <v>7.9050000000000002</v>
      </c>
      <c r="T5">
        <v>18.899999999999999</v>
      </c>
      <c r="U5" s="5">
        <v>0.39900000000000002</v>
      </c>
      <c r="V5" s="6">
        <v>2.0645169999999999</v>
      </c>
      <c r="W5">
        <v>3.41</v>
      </c>
      <c r="X5">
        <v>0.3085</v>
      </c>
      <c r="Y5" s="7">
        <v>1.4301124476987446</v>
      </c>
      <c r="Z5">
        <v>0.5</v>
      </c>
      <c r="AA5">
        <v>3</v>
      </c>
      <c r="AB5">
        <v>1</v>
      </c>
      <c r="AC5">
        <v>2</v>
      </c>
      <c r="AD5" s="6">
        <f t="shared" si="1"/>
        <v>0.33162546220298794</v>
      </c>
      <c r="AE5">
        <v>2</v>
      </c>
      <c r="AF5" s="8">
        <v>2.6214992787146194</v>
      </c>
      <c r="AG5">
        <v>0</v>
      </c>
      <c r="AH5">
        <v>4</v>
      </c>
    </row>
    <row r="6" spans="1:34" x14ac:dyDescent="0.2">
      <c r="A6" t="s">
        <v>26</v>
      </c>
      <c r="B6">
        <v>1</v>
      </c>
      <c r="C6">
        <v>5</v>
      </c>
      <c r="D6" s="4" t="s">
        <v>27</v>
      </c>
      <c r="E6">
        <v>616.66</v>
      </c>
      <c r="F6">
        <v>7.8650000000000002</v>
      </c>
      <c r="G6">
        <v>17.399999999999999</v>
      </c>
      <c r="H6" s="5">
        <v>0.46800000000000003</v>
      </c>
      <c r="I6" s="6">
        <v>0.97680520000000004</v>
      </c>
      <c r="J6">
        <v>2.7370000000000001</v>
      </c>
      <c r="K6">
        <v>0.19489999999999999</v>
      </c>
      <c r="L6">
        <v>0.1</v>
      </c>
      <c r="M6">
        <v>1</v>
      </c>
      <c r="N6">
        <v>0</v>
      </c>
      <c r="O6">
        <f t="shared" si="0"/>
        <v>0</v>
      </c>
      <c r="P6">
        <v>5</v>
      </c>
      <c r="R6">
        <v>606.65</v>
      </c>
      <c r="S6">
        <v>8.43</v>
      </c>
      <c r="T6">
        <v>16.100000000000001</v>
      </c>
      <c r="U6" s="5">
        <v>0.52300000000000002</v>
      </c>
      <c r="V6" s="6">
        <v>1.8153520000000001</v>
      </c>
      <c r="W6">
        <v>5.7880000000000003</v>
      </c>
      <c r="X6">
        <v>0.94650000000000001</v>
      </c>
      <c r="Y6" s="7">
        <v>1.62326079200856</v>
      </c>
      <c r="Z6">
        <v>0.5</v>
      </c>
      <c r="AA6">
        <v>1</v>
      </c>
      <c r="AB6">
        <v>3</v>
      </c>
      <c r="AC6">
        <v>1</v>
      </c>
      <c r="AD6" s="6">
        <f t="shared" si="1"/>
        <v>0.16483969339817028</v>
      </c>
      <c r="AE6">
        <v>1</v>
      </c>
      <c r="AF6" s="8">
        <v>1.3895986153465756</v>
      </c>
      <c r="AG6">
        <v>0</v>
      </c>
      <c r="AH6">
        <v>4</v>
      </c>
    </row>
    <row r="7" spans="1:34" x14ac:dyDescent="0.2">
      <c r="A7" t="s">
        <v>26</v>
      </c>
      <c r="B7">
        <v>1</v>
      </c>
      <c r="C7">
        <v>6</v>
      </c>
      <c r="D7" s="4" t="s">
        <v>27</v>
      </c>
      <c r="E7">
        <v>487.45</v>
      </c>
      <c r="F7">
        <v>7.8949999999999996</v>
      </c>
      <c r="G7">
        <v>18.3</v>
      </c>
      <c r="H7" s="5">
        <v>0.42399999999999999</v>
      </c>
      <c r="I7" s="6">
        <v>3.4142513999999995</v>
      </c>
      <c r="J7">
        <v>2.62</v>
      </c>
      <c r="K7">
        <v>0.21099999999999999</v>
      </c>
      <c r="L7">
        <v>0.1</v>
      </c>
      <c r="M7">
        <v>2</v>
      </c>
      <c r="N7">
        <v>0</v>
      </c>
      <c r="O7">
        <f t="shared" si="0"/>
        <v>0</v>
      </c>
      <c r="P7">
        <v>4.5</v>
      </c>
      <c r="R7">
        <v>480.45</v>
      </c>
      <c r="S7">
        <v>7.9450000000000003</v>
      </c>
      <c r="T7">
        <v>18.600000000000001</v>
      </c>
      <c r="U7" s="5">
        <v>0.38100000000000001</v>
      </c>
      <c r="V7" s="6">
        <v>2.0031102000000001</v>
      </c>
      <c r="W7">
        <v>2.101</v>
      </c>
      <c r="X7">
        <v>0.13750000000000001</v>
      </c>
      <c r="Y7" s="7">
        <v>1.4360447225356447</v>
      </c>
      <c r="Z7">
        <v>0.5</v>
      </c>
      <c r="AA7">
        <v>3</v>
      </c>
      <c r="AB7">
        <v>2</v>
      </c>
      <c r="AC7">
        <v>2</v>
      </c>
      <c r="AD7" s="6">
        <f t="shared" si="1"/>
        <v>0.41627640753460299</v>
      </c>
      <c r="AE7">
        <v>0</v>
      </c>
      <c r="AF7" s="8">
        <v>0</v>
      </c>
      <c r="AG7">
        <v>0</v>
      </c>
      <c r="AH7">
        <v>3</v>
      </c>
    </row>
    <row r="8" spans="1:34" x14ac:dyDescent="0.2">
      <c r="A8" t="s">
        <v>26</v>
      </c>
      <c r="B8">
        <v>1</v>
      </c>
      <c r="C8">
        <v>7</v>
      </c>
      <c r="D8" s="4" t="s">
        <v>27</v>
      </c>
      <c r="E8">
        <v>602.05999999999995</v>
      </c>
      <c r="F8">
        <v>8.5549999999999997</v>
      </c>
      <c r="G8">
        <v>18.600000000000001</v>
      </c>
      <c r="H8" s="5">
        <v>0.315</v>
      </c>
      <c r="I8" s="6">
        <v>4.7079494000000004</v>
      </c>
      <c r="J8">
        <v>4.0810000000000004</v>
      </c>
      <c r="K8">
        <v>0.32350000000000001</v>
      </c>
      <c r="L8">
        <v>0.1</v>
      </c>
      <c r="M8">
        <v>1</v>
      </c>
      <c r="N8">
        <v>0</v>
      </c>
      <c r="O8">
        <f t="shared" si="0"/>
        <v>0</v>
      </c>
      <c r="P8">
        <v>5</v>
      </c>
      <c r="R8">
        <v>593.91999999999996</v>
      </c>
      <c r="S8">
        <v>9.61</v>
      </c>
      <c r="T8">
        <v>18.2</v>
      </c>
      <c r="U8" s="5">
        <v>0.40200000000000002</v>
      </c>
      <c r="V8" s="6">
        <v>2.0573923999999999</v>
      </c>
      <c r="W8">
        <v>3.69</v>
      </c>
      <c r="X8">
        <v>0.58209999999999995</v>
      </c>
      <c r="Y8" s="7">
        <v>1.3520247151446678</v>
      </c>
      <c r="Z8">
        <v>0.4</v>
      </c>
      <c r="AA8">
        <v>2</v>
      </c>
      <c r="AB8">
        <v>1</v>
      </c>
      <c r="AC8">
        <v>3</v>
      </c>
      <c r="AD8" s="6">
        <f t="shared" si="1"/>
        <v>0.50511853448275867</v>
      </c>
      <c r="AE8">
        <v>2</v>
      </c>
      <c r="AF8" s="8">
        <v>3.2361260775862073</v>
      </c>
      <c r="AG8">
        <v>0</v>
      </c>
      <c r="AH8">
        <v>4</v>
      </c>
    </row>
    <row r="9" spans="1:34" x14ac:dyDescent="0.2">
      <c r="A9" t="s">
        <v>26</v>
      </c>
      <c r="B9">
        <v>1</v>
      </c>
      <c r="C9">
        <v>8</v>
      </c>
      <c r="D9" s="4" t="s">
        <v>27</v>
      </c>
      <c r="E9">
        <v>650.73</v>
      </c>
      <c r="F9">
        <v>7.14</v>
      </c>
      <c r="G9">
        <v>18.8</v>
      </c>
      <c r="H9" s="5">
        <v>0.33900000000000002</v>
      </c>
      <c r="I9" s="6">
        <v>2.008902</v>
      </c>
      <c r="J9">
        <v>2.3279999999999998</v>
      </c>
      <c r="K9">
        <v>0.15359999999999999</v>
      </c>
      <c r="L9">
        <v>0.1</v>
      </c>
      <c r="M9">
        <v>1</v>
      </c>
      <c r="N9">
        <v>0</v>
      </c>
      <c r="O9">
        <f t="shared" si="0"/>
        <v>0</v>
      </c>
      <c r="P9">
        <v>5</v>
      </c>
      <c r="R9">
        <v>641.91999999999996</v>
      </c>
      <c r="S9">
        <v>8.4700000000000006</v>
      </c>
      <c r="T9">
        <v>19.399999999999999</v>
      </c>
      <c r="U9" s="5">
        <v>0.35399999999999998</v>
      </c>
      <c r="V9" s="6">
        <v>2.9215466000000001</v>
      </c>
      <c r="W9">
        <v>3.9140000000000001</v>
      </c>
      <c r="X9">
        <v>0.71960000000000002</v>
      </c>
      <c r="Y9" s="7">
        <v>1.3538641218324128</v>
      </c>
      <c r="Z9">
        <v>0.6</v>
      </c>
      <c r="AA9">
        <v>2</v>
      </c>
      <c r="AB9">
        <v>1</v>
      </c>
      <c r="AC9">
        <v>3</v>
      </c>
      <c r="AD9" s="6">
        <f t="shared" si="1"/>
        <v>0.46734795613160524</v>
      </c>
      <c r="AE9">
        <v>0</v>
      </c>
      <c r="AF9" s="8">
        <v>0</v>
      </c>
      <c r="AG9">
        <v>0</v>
      </c>
      <c r="AH9">
        <v>3</v>
      </c>
    </row>
    <row r="10" spans="1:34" x14ac:dyDescent="0.2">
      <c r="A10" t="s">
        <v>26</v>
      </c>
      <c r="B10">
        <v>1</v>
      </c>
      <c r="C10">
        <v>9</v>
      </c>
      <c r="D10" s="4" t="s">
        <v>27</v>
      </c>
      <c r="E10">
        <v>654.13</v>
      </c>
      <c r="F10">
        <v>8.8800000000000008</v>
      </c>
      <c r="G10">
        <v>19.100000000000001</v>
      </c>
      <c r="H10" s="5">
        <v>0.39</v>
      </c>
      <c r="I10" s="6">
        <v>0.98406700000000003</v>
      </c>
      <c r="J10">
        <v>3.056</v>
      </c>
      <c r="K10">
        <v>0.21779999999999999</v>
      </c>
      <c r="L10">
        <v>0.1</v>
      </c>
      <c r="M10">
        <v>1</v>
      </c>
      <c r="N10">
        <v>0</v>
      </c>
      <c r="O10">
        <f t="shared" si="0"/>
        <v>0</v>
      </c>
      <c r="P10">
        <v>5</v>
      </c>
      <c r="R10">
        <v>645.17999999999995</v>
      </c>
      <c r="S10">
        <v>8.39</v>
      </c>
      <c r="T10">
        <v>18.899999999999999</v>
      </c>
      <c r="U10" s="5">
        <v>0.39600000000000002</v>
      </c>
      <c r="V10" s="6">
        <v>2.6732048000000002</v>
      </c>
      <c r="W10">
        <v>3.5449999999999999</v>
      </c>
      <c r="X10">
        <v>0.45019999999999999</v>
      </c>
      <c r="Y10" s="7">
        <v>1.3682295568159304</v>
      </c>
      <c r="Z10">
        <v>0.5</v>
      </c>
      <c r="AA10">
        <v>2</v>
      </c>
      <c r="AB10">
        <v>2</v>
      </c>
      <c r="AC10">
        <v>3</v>
      </c>
      <c r="AD10" s="6">
        <f t="shared" si="1"/>
        <v>0.46498651539105368</v>
      </c>
      <c r="AE10">
        <v>0</v>
      </c>
      <c r="AF10" s="8">
        <v>0</v>
      </c>
      <c r="AG10">
        <v>0</v>
      </c>
      <c r="AH10">
        <v>4</v>
      </c>
    </row>
    <row r="11" spans="1:34" x14ac:dyDescent="0.2">
      <c r="A11" t="s">
        <v>26</v>
      </c>
      <c r="B11">
        <v>1</v>
      </c>
      <c r="C11">
        <v>10</v>
      </c>
      <c r="D11" s="4" t="s">
        <v>27</v>
      </c>
      <c r="E11">
        <v>646.01</v>
      </c>
      <c r="F11">
        <v>5.7549999999999999</v>
      </c>
      <c r="G11">
        <v>19.8</v>
      </c>
      <c r="H11" s="5">
        <v>0.40899999999999997</v>
      </c>
      <c r="I11" s="6">
        <v>3.3693183999999996</v>
      </c>
      <c r="J11">
        <v>3.278</v>
      </c>
      <c r="K11">
        <v>0.1779</v>
      </c>
      <c r="L11">
        <v>0.1</v>
      </c>
      <c r="M11">
        <v>3</v>
      </c>
      <c r="N11">
        <v>0</v>
      </c>
      <c r="O11">
        <f t="shared" si="0"/>
        <v>0</v>
      </c>
      <c r="P11">
        <v>4</v>
      </c>
      <c r="R11">
        <v>632.04999999999995</v>
      </c>
      <c r="S11">
        <v>5.2949999999999999</v>
      </c>
      <c r="T11">
        <v>20</v>
      </c>
      <c r="U11" s="5">
        <v>0.42599999999999999</v>
      </c>
      <c r="V11" s="6">
        <v>1.5848070000000001</v>
      </c>
      <c r="W11">
        <v>5.24</v>
      </c>
      <c r="X11">
        <v>0.56830000000000003</v>
      </c>
      <c r="Y11" s="7">
        <v>2.1609572607235239</v>
      </c>
      <c r="Z11">
        <v>0.4</v>
      </c>
      <c r="AA11">
        <v>2</v>
      </c>
      <c r="AB11">
        <v>3</v>
      </c>
      <c r="AC11">
        <v>3</v>
      </c>
      <c r="AD11" s="6">
        <f t="shared" si="1"/>
        <v>0.47464599319674083</v>
      </c>
      <c r="AE11">
        <v>5</v>
      </c>
      <c r="AF11" s="8">
        <v>4.1887508899612369</v>
      </c>
      <c r="AG11">
        <v>0</v>
      </c>
      <c r="AH11">
        <v>3</v>
      </c>
    </row>
    <row r="12" spans="1:34" x14ac:dyDescent="0.2">
      <c r="A12" t="s">
        <v>26</v>
      </c>
      <c r="B12">
        <v>2</v>
      </c>
      <c r="C12">
        <v>1</v>
      </c>
      <c r="D12" s="4" t="s">
        <v>27</v>
      </c>
      <c r="E12">
        <v>679.18</v>
      </c>
      <c r="F12">
        <v>5.87</v>
      </c>
      <c r="G12">
        <v>18.399999999999999</v>
      </c>
      <c r="H12" s="5">
        <v>0.40600000000000003</v>
      </c>
      <c r="I12" s="6">
        <v>3.5370747999999996</v>
      </c>
      <c r="J12">
        <v>3.3610000000000002</v>
      </c>
      <c r="K12">
        <v>0.20180000000000001</v>
      </c>
      <c r="L12">
        <v>0</v>
      </c>
      <c r="M12">
        <v>1</v>
      </c>
      <c r="N12">
        <v>0</v>
      </c>
      <c r="O12">
        <f t="shared" si="0"/>
        <v>0</v>
      </c>
      <c r="P12">
        <v>5</v>
      </c>
      <c r="R12">
        <v>671.22</v>
      </c>
      <c r="S12">
        <v>5.15</v>
      </c>
      <c r="T12">
        <v>19.600000000000001</v>
      </c>
      <c r="U12" s="5">
        <v>0.47499999999999998</v>
      </c>
      <c r="V12" s="6">
        <v>1.4265566000000001</v>
      </c>
      <c r="W12">
        <v>5.4820000000000002</v>
      </c>
      <c r="X12">
        <v>0.79810000000000003</v>
      </c>
      <c r="Y12" s="7">
        <v>1.1720015312582708</v>
      </c>
      <c r="Z12">
        <v>0.4</v>
      </c>
      <c r="AA12">
        <v>2</v>
      </c>
      <c r="AB12">
        <v>2</v>
      </c>
      <c r="AC12">
        <v>2</v>
      </c>
      <c r="AD12" s="6">
        <f t="shared" si="1"/>
        <v>0.29796489973481122</v>
      </c>
      <c r="AE12">
        <v>0</v>
      </c>
      <c r="AF12" s="8">
        <v>0</v>
      </c>
      <c r="AG12">
        <v>1</v>
      </c>
      <c r="AH12">
        <v>4</v>
      </c>
    </row>
    <row r="13" spans="1:34" x14ac:dyDescent="0.2">
      <c r="A13" t="s">
        <v>26</v>
      </c>
      <c r="B13">
        <v>2</v>
      </c>
      <c r="C13">
        <v>2</v>
      </c>
      <c r="D13" s="4" t="s">
        <v>27</v>
      </c>
      <c r="E13">
        <v>570.32000000000005</v>
      </c>
      <c r="F13">
        <v>7.1849999999999996</v>
      </c>
      <c r="G13">
        <v>17.600000000000001</v>
      </c>
      <c r="H13" s="5">
        <v>0.55800000000000005</v>
      </c>
      <c r="I13" s="6">
        <v>0.85529500000000003</v>
      </c>
      <c r="J13">
        <v>2.3580000000000001</v>
      </c>
      <c r="K13">
        <v>0.19370000000000001</v>
      </c>
      <c r="L13">
        <v>0.1</v>
      </c>
      <c r="M13">
        <v>1</v>
      </c>
      <c r="N13">
        <v>0</v>
      </c>
      <c r="O13">
        <f t="shared" si="0"/>
        <v>0</v>
      </c>
      <c r="P13">
        <v>5</v>
      </c>
      <c r="R13">
        <v>564.07000000000005</v>
      </c>
      <c r="S13">
        <v>7.17</v>
      </c>
      <c r="T13">
        <v>15.9</v>
      </c>
      <c r="U13" s="5">
        <v>0.46</v>
      </c>
      <c r="V13" s="6">
        <v>2.3869370000000001</v>
      </c>
      <c r="W13">
        <v>2.4369999999999998</v>
      </c>
      <c r="X13">
        <v>0.24110000000000001</v>
      </c>
      <c r="Y13" s="7">
        <v>1.0958759994389116</v>
      </c>
      <c r="Z13">
        <v>0.4</v>
      </c>
      <c r="AA13">
        <v>2</v>
      </c>
      <c r="AB13">
        <v>3</v>
      </c>
      <c r="AC13">
        <v>1</v>
      </c>
      <c r="AD13" s="6">
        <f t="shared" si="1"/>
        <v>0.17728296133458613</v>
      </c>
      <c r="AE13">
        <v>0</v>
      </c>
      <c r="AF13" s="8">
        <v>0</v>
      </c>
      <c r="AG13">
        <v>0</v>
      </c>
      <c r="AH13">
        <v>4</v>
      </c>
    </row>
    <row r="14" spans="1:34" x14ac:dyDescent="0.2">
      <c r="A14" t="s">
        <v>26</v>
      </c>
      <c r="B14">
        <v>2</v>
      </c>
      <c r="C14">
        <v>3</v>
      </c>
      <c r="D14" s="4" t="s">
        <v>27</v>
      </c>
      <c r="E14">
        <v>592.36</v>
      </c>
      <c r="F14">
        <v>7.3449999999999998</v>
      </c>
      <c r="G14">
        <v>17.899999999999999</v>
      </c>
      <c r="H14" s="5">
        <v>0.31</v>
      </c>
      <c r="I14" s="6">
        <v>2.8945181999999998</v>
      </c>
      <c r="J14">
        <v>2.742</v>
      </c>
      <c r="K14">
        <v>0.10589999999999999</v>
      </c>
      <c r="L14">
        <v>0.1</v>
      </c>
      <c r="M14">
        <v>1</v>
      </c>
      <c r="N14">
        <v>0</v>
      </c>
      <c r="O14">
        <f t="shared" si="0"/>
        <v>0</v>
      </c>
      <c r="P14">
        <v>5</v>
      </c>
      <c r="R14">
        <v>581.65</v>
      </c>
      <c r="S14">
        <v>8.91</v>
      </c>
      <c r="T14">
        <v>17.5</v>
      </c>
      <c r="U14" s="5">
        <v>0.4</v>
      </c>
      <c r="V14" s="6">
        <v>4.0386584000000001</v>
      </c>
      <c r="W14">
        <v>3.008</v>
      </c>
      <c r="X14">
        <v>0.35199999999999998</v>
      </c>
      <c r="Y14" s="7">
        <v>1.8080221486933681</v>
      </c>
      <c r="Z14">
        <v>0.6</v>
      </c>
      <c r="AA14">
        <v>2</v>
      </c>
      <c r="AB14">
        <v>1</v>
      </c>
      <c r="AC14">
        <v>2</v>
      </c>
      <c r="AD14" s="6">
        <f t="shared" si="1"/>
        <v>0.34384939396544312</v>
      </c>
      <c r="AE14">
        <v>0</v>
      </c>
      <c r="AF14" s="8">
        <v>0</v>
      </c>
      <c r="AG14">
        <v>0</v>
      </c>
      <c r="AH14">
        <v>3</v>
      </c>
    </row>
    <row r="15" spans="1:34" x14ac:dyDescent="0.2">
      <c r="A15" t="s">
        <v>26</v>
      </c>
      <c r="B15">
        <v>2</v>
      </c>
      <c r="C15">
        <v>4</v>
      </c>
      <c r="D15" s="4" t="s">
        <v>27</v>
      </c>
      <c r="E15">
        <v>607.54</v>
      </c>
      <c r="F15">
        <v>8.82</v>
      </c>
      <c r="G15">
        <v>17.600000000000001</v>
      </c>
      <c r="H15" s="5">
        <v>0.35399999999999998</v>
      </c>
      <c r="I15" s="6">
        <v>1.9588534</v>
      </c>
      <c r="J15">
        <v>5.3019999999999996</v>
      </c>
      <c r="K15">
        <v>0.66069999999999995</v>
      </c>
      <c r="L15">
        <v>0.1</v>
      </c>
      <c r="M15">
        <v>1</v>
      </c>
      <c r="N15">
        <v>0</v>
      </c>
      <c r="O15">
        <f t="shared" si="0"/>
        <v>0</v>
      </c>
      <c r="P15">
        <v>5</v>
      </c>
      <c r="R15">
        <v>597.41</v>
      </c>
      <c r="S15">
        <v>8.9600000000000009</v>
      </c>
      <c r="T15">
        <v>16.7</v>
      </c>
      <c r="U15" s="5">
        <v>0.39900000000000002</v>
      </c>
      <c r="V15" s="6">
        <v>1.486121</v>
      </c>
      <c r="W15">
        <v>4.4009999999999998</v>
      </c>
      <c r="X15">
        <v>0.7238</v>
      </c>
      <c r="Y15" s="7">
        <v>1.667379925601606</v>
      </c>
      <c r="Z15">
        <v>0.4</v>
      </c>
      <c r="AA15">
        <v>2</v>
      </c>
      <c r="AB15">
        <v>1</v>
      </c>
      <c r="AC15">
        <v>1</v>
      </c>
      <c r="AD15" s="6">
        <f t="shared" si="1"/>
        <v>0.16738923017693041</v>
      </c>
      <c r="AE15">
        <v>0</v>
      </c>
      <c r="AF15" s="8">
        <v>0</v>
      </c>
      <c r="AG15">
        <v>0</v>
      </c>
      <c r="AH15">
        <v>4</v>
      </c>
    </row>
    <row r="16" spans="1:34" x14ac:dyDescent="0.2">
      <c r="A16" t="s">
        <v>26</v>
      </c>
      <c r="B16">
        <v>2</v>
      </c>
      <c r="C16">
        <v>5</v>
      </c>
      <c r="D16" s="4" t="s">
        <v>27</v>
      </c>
      <c r="E16">
        <v>560.99</v>
      </c>
      <c r="F16">
        <v>6.4649999999999999</v>
      </c>
      <c r="G16">
        <v>18.2</v>
      </c>
      <c r="H16" s="5">
        <v>0.312</v>
      </c>
      <c r="I16" s="6">
        <v>2.0244742000000002</v>
      </c>
      <c r="J16">
        <v>2.6360000000000001</v>
      </c>
      <c r="K16">
        <v>0.4219</v>
      </c>
      <c r="L16">
        <v>0.1</v>
      </c>
      <c r="M16">
        <v>1</v>
      </c>
      <c r="N16">
        <v>0</v>
      </c>
      <c r="O16">
        <f t="shared" si="0"/>
        <v>0</v>
      </c>
      <c r="P16">
        <v>5</v>
      </c>
      <c r="R16">
        <v>549.48</v>
      </c>
      <c r="S16">
        <v>6.29</v>
      </c>
      <c r="T16">
        <v>17.3</v>
      </c>
      <c r="U16" s="5">
        <v>0.48</v>
      </c>
      <c r="V16" s="6">
        <v>1.3452264</v>
      </c>
      <c r="W16">
        <v>5.165</v>
      </c>
      <c r="X16">
        <v>0.66279999999999994</v>
      </c>
      <c r="Y16" s="7">
        <v>2.0517299773614486</v>
      </c>
      <c r="Z16">
        <v>0.6</v>
      </c>
      <c r="AA16">
        <v>2</v>
      </c>
      <c r="AB16">
        <v>2</v>
      </c>
      <c r="AC16">
        <v>2</v>
      </c>
      <c r="AD16" s="6">
        <f t="shared" si="1"/>
        <v>0.36398049064570137</v>
      </c>
      <c r="AE16">
        <v>0</v>
      </c>
      <c r="AF16" s="8">
        <v>0</v>
      </c>
      <c r="AG16">
        <v>0</v>
      </c>
      <c r="AH16">
        <v>3</v>
      </c>
    </row>
    <row r="17" spans="1:34" x14ac:dyDescent="0.2">
      <c r="A17" t="s">
        <v>26</v>
      </c>
      <c r="B17">
        <v>2</v>
      </c>
      <c r="C17">
        <v>6</v>
      </c>
      <c r="D17" s="4" t="s">
        <v>27</v>
      </c>
      <c r="E17">
        <v>643.4</v>
      </c>
      <c r="F17">
        <v>9.39</v>
      </c>
      <c r="G17">
        <v>18.100000000000001</v>
      </c>
      <c r="H17" s="5">
        <v>0.34</v>
      </c>
      <c r="I17" s="6">
        <v>3.5414455999999999</v>
      </c>
      <c r="J17">
        <v>3.8820000000000001</v>
      </c>
      <c r="K17">
        <v>0.64770000000000005</v>
      </c>
      <c r="L17">
        <v>0.1</v>
      </c>
      <c r="M17">
        <v>1</v>
      </c>
      <c r="N17">
        <v>0</v>
      </c>
      <c r="O17">
        <f t="shared" si="0"/>
        <v>0</v>
      </c>
      <c r="P17">
        <v>5</v>
      </c>
      <c r="R17">
        <v>628.28</v>
      </c>
      <c r="S17">
        <v>10.195</v>
      </c>
      <c r="T17">
        <v>18.7</v>
      </c>
      <c r="U17" s="5">
        <v>0.38700000000000001</v>
      </c>
      <c r="V17" s="6">
        <v>1.6121489999999998</v>
      </c>
      <c r="W17">
        <v>3.5640000000000001</v>
      </c>
      <c r="X17">
        <v>0.7198</v>
      </c>
      <c r="Y17" s="7">
        <v>2.3500155424308371</v>
      </c>
      <c r="Z17">
        <v>0.5</v>
      </c>
      <c r="AA17">
        <v>2</v>
      </c>
      <c r="AB17">
        <v>1</v>
      </c>
      <c r="AC17">
        <v>3</v>
      </c>
      <c r="AD17" s="6">
        <f t="shared" si="1"/>
        <v>0.4774941109059655</v>
      </c>
      <c r="AE17">
        <v>0</v>
      </c>
      <c r="AF17" s="8">
        <v>0</v>
      </c>
      <c r="AG17">
        <v>3</v>
      </c>
      <c r="AH17">
        <v>3</v>
      </c>
    </row>
    <row r="18" spans="1:34" x14ac:dyDescent="0.2">
      <c r="A18" t="s">
        <v>26</v>
      </c>
      <c r="B18">
        <v>2</v>
      </c>
      <c r="C18">
        <v>7</v>
      </c>
      <c r="D18" s="4" t="s">
        <v>27</v>
      </c>
      <c r="E18">
        <v>597.91999999999996</v>
      </c>
      <c r="F18">
        <v>10.535</v>
      </c>
      <c r="G18">
        <v>19</v>
      </c>
      <c r="H18" s="5">
        <v>0.3</v>
      </c>
      <c r="I18" s="6">
        <v>1.4539084</v>
      </c>
      <c r="J18">
        <v>5.0599999999999996</v>
      </c>
      <c r="K18">
        <v>0.47120000000000001</v>
      </c>
      <c r="L18">
        <v>0.1</v>
      </c>
      <c r="M18">
        <v>2</v>
      </c>
      <c r="N18">
        <v>1</v>
      </c>
      <c r="O18">
        <f t="shared" si="0"/>
        <v>0.16724645437516727</v>
      </c>
      <c r="P18">
        <v>5</v>
      </c>
      <c r="R18">
        <v>584.48</v>
      </c>
      <c r="S18">
        <v>8.0649999999999995</v>
      </c>
      <c r="T18">
        <v>18.5</v>
      </c>
      <c r="U18" s="5">
        <v>0.42099999999999999</v>
      </c>
      <c r="V18" s="6">
        <v>2.0274435999999998</v>
      </c>
      <c r="W18">
        <v>4.5469999999999997</v>
      </c>
      <c r="X18">
        <v>0.36770000000000003</v>
      </c>
      <c r="Y18" s="7">
        <v>2.2477923468022381</v>
      </c>
      <c r="Z18">
        <v>0.6</v>
      </c>
      <c r="AA18">
        <v>2</v>
      </c>
      <c r="AB18">
        <v>2</v>
      </c>
      <c r="AC18">
        <v>1</v>
      </c>
      <c r="AD18" s="6">
        <f t="shared" si="1"/>
        <v>0.17109225294278674</v>
      </c>
      <c r="AE18">
        <v>2</v>
      </c>
      <c r="AF18" s="8">
        <v>2.7597180399671499</v>
      </c>
      <c r="AG18">
        <v>0</v>
      </c>
      <c r="AH18">
        <v>4</v>
      </c>
    </row>
    <row r="19" spans="1:34" x14ac:dyDescent="0.2">
      <c r="A19" t="s">
        <v>26</v>
      </c>
      <c r="B19">
        <v>2</v>
      </c>
      <c r="C19">
        <v>8</v>
      </c>
      <c r="D19" s="4" t="s">
        <v>27</v>
      </c>
      <c r="E19">
        <v>539.88</v>
      </c>
      <c r="F19">
        <v>9.9749999999999996</v>
      </c>
      <c r="G19">
        <v>19.7</v>
      </c>
      <c r="H19" s="5">
        <v>0.3</v>
      </c>
      <c r="I19" s="6">
        <v>2.2110858000000002</v>
      </c>
      <c r="J19">
        <v>5.5110000000000001</v>
      </c>
      <c r="K19">
        <v>0.65469999999999995</v>
      </c>
      <c r="L19">
        <v>0.1</v>
      </c>
      <c r="M19">
        <v>1</v>
      </c>
      <c r="N19">
        <v>0</v>
      </c>
      <c r="O19">
        <f t="shared" si="0"/>
        <v>0</v>
      </c>
      <c r="P19">
        <v>5</v>
      </c>
      <c r="R19">
        <v>524.45000000000005</v>
      </c>
      <c r="S19">
        <v>9.0850000000000009</v>
      </c>
      <c r="T19">
        <v>17.600000000000001</v>
      </c>
      <c r="U19" s="5">
        <v>0.39100000000000001</v>
      </c>
      <c r="V19" s="6">
        <v>1.7533179999999999</v>
      </c>
      <c r="W19">
        <v>4.6210000000000004</v>
      </c>
      <c r="X19">
        <v>0.75839999999999996</v>
      </c>
      <c r="Y19" s="7">
        <v>2.858042527969169</v>
      </c>
      <c r="Z19">
        <v>0.6</v>
      </c>
      <c r="AA19">
        <v>2</v>
      </c>
      <c r="AB19">
        <v>2</v>
      </c>
      <c r="AC19">
        <v>2</v>
      </c>
      <c r="AD19" s="6">
        <f t="shared" si="1"/>
        <v>0.38135189245876633</v>
      </c>
      <c r="AE19">
        <v>0</v>
      </c>
      <c r="AF19" s="8">
        <v>0</v>
      </c>
      <c r="AG19">
        <v>0</v>
      </c>
      <c r="AH19">
        <v>4</v>
      </c>
    </row>
    <row r="20" spans="1:34" x14ac:dyDescent="0.2">
      <c r="A20" t="s">
        <v>26</v>
      </c>
      <c r="B20">
        <v>2</v>
      </c>
      <c r="C20">
        <v>9</v>
      </c>
      <c r="D20" s="4" t="s">
        <v>27</v>
      </c>
      <c r="E20">
        <v>596.76</v>
      </c>
      <c r="F20">
        <v>7.46</v>
      </c>
      <c r="G20">
        <v>18.600000000000001</v>
      </c>
      <c r="H20" s="5">
        <v>0.31</v>
      </c>
      <c r="I20" s="6">
        <v>2.7451759999999998</v>
      </c>
      <c r="J20">
        <v>3.4649999999999999</v>
      </c>
      <c r="K20">
        <v>0.41560000000000002</v>
      </c>
      <c r="L20">
        <v>0.1</v>
      </c>
      <c r="M20">
        <v>1</v>
      </c>
      <c r="N20">
        <v>0</v>
      </c>
      <c r="O20">
        <f t="shared" si="0"/>
        <v>0</v>
      </c>
      <c r="P20">
        <v>5</v>
      </c>
      <c r="R20">
        <v>584.54</v>
      </c>
      <c r="S20">
        <v>9.5649999999999995</v>
      </c>
      <c r="T20">
        <v>17.399999999999999</v>
      </c>
      <c r="U20" s="5">
        <v>0.45600000000000002</v>
      </c>
      <c r="V20" s="6">
        <v>1.2483043999999999</v>
      </c>
      <c r="W20">
        <v>4.875</v>
      </c>
      <c r="X20">
        <v>0.74970000000000003</v>
      </c>
      <c r="Y20" s="7">
        <v>2.0477243783095429</v>
      </c>
      <c r="Z20">
        <v>0.6</v>
      </c>
      <c r="AA20">
        <v>2</v>
      </c>
      <c r="AB20">
        <v>2</v>
      </c>
      <c r="AC20">
        <v>2</v>
      </c>
      <c r="AD20" s="6">
        <f t="shared" si="1"/>
        <v>0.34214938242036474</v>
      </c>
      <c r="AE20">
        <v>1</v>
      </c>
      <c r="AF20" s="8">
        <v>1.6363294214253941</v>
      </c>
      <c r="AG20">
        <v>0</v>
      </c>
      <c r="AH20">
        <v>4</v>
      </c>
    </row>
    <row r="21" spans="1:34" x14ac:dyDescent="0.2">
      <c r="A21" t="s">
        <v>26</v>
      </c>
      <c r="B21">
        <v>2</v>
      </c>
      <c r="C21">
        <v>10</v>
      </c>
      <c r="D21" s="4" t="s">
        <v>27</v>
      </c>
      <c r="E21">
        <v>499.39</v>
      </c>
      <c r="F21">
        <v>11.085000000000001</v>
      </c>
      <c r="G21">
        <v>18.600000000000001</v>
      </c>
      <c r="H21" s="5">
        <v>0.3</v>
      </c>
      <c r="I21" s="6">
        <v>4.1406469999999995</v>
      </c>
      <c r="J21">
        <v>6.508</v>
      </c>
      <c r="K21">
        <v>0.65539999999999998</v>
      </c>
      <c r="L21">
        <v>0.1</v>
      </c>
      <c r="M21">
        <v>1</v>
      </c>
      <c r="N21">
        <v>0</v>
      </c>
      <c r="O21">
        <f t="shared" si="0"/>
        <v>0</v>
      </c>
      <c r="P21">
        <v>5</v>
      </c>
      <c r="R21">
        <v>485.15</v>
      </c>
      <c r="S21">
        <v>10.79</v>
      </c>
      <c r="T21">
        <v>18.100000000000001</v>
      </c>
      <c r="U21" s="5">
        <v>0.378</v>
      </c>
      <c r="V21" s="6">
        <v>2.3403575999999999</v>
      </c>
      <c r="W21">
        <v>4.165</v>
      </c>
      <c r="X21">
        <v>0.80069999999999997</v>
      </c>
      <c r="Y21" s="7">
        <v>2.8514788041410539</v>
      </c>
      <c r="Z21">
        <v>0.7</v>
      </c>
      <c r="AA21">
        <v>2</v>
      </c>
      <c r="AB21">
        <v>2</v>
      </c>
      <c r="AC21">
        <v>3</v>
      </c>
      <c r="AD21" s="6">
        <f t="shared" si="1"/>
        <v>0.61836545398330411</v>
      </c>
      <c r="AE21">
        <v>1</v>
      </c>
      <c r="AF21" s="8">
        <v>2.2240544161599507</v>
      </c>
      <c r="AG21">
        <v>0</v>
      </c>
      <c r="AH21">
        <v>2</v>
      </c>
    </row>
    <row r="22" spans="1:34" x14ac:dyDescent="0.2">
      <c r="A22" t="s">
        <v>26</v>
      </c>
      <c r="B22">
        <v>3</v>
      </c>
      <c r="C22">
        <v>1</v>
      </c>
      <c r="D22" s="4" t="s">
        <v>27</v>
      </c>
      <c r="E22">
        <v>482.19</v>
      </c>
      <c r="F22">
        <v>11.904999999999999</v>
      </c>
      <c r="G22">
        <v>16.600000000000001</v>
      </c>
      <c r="H22" s="5">
        <v>0.42699999999999999</v>
      </c>
      <c r="I22" s="6">
        <v>3.2805401999999999</v>
      </c>
      <c r="J22">
        <v>3.0579999999999998</v>
      </c>
      <c r="K22">
        <v>0.23630000000000001</v>
      </c>
      <c r="L22">
        <v>0.1</v>
      </c>
      <c r="M22">
        <v>1</v>
      </c>
      <c r="N22">
        <v>0</v>
      </c>
      <c r="O22">
        <f t="shared" si="0"/>
        <v>0</v>
      </c>
      <c r="P22">
        <v>5</v>
      </c>
      <c r="R22">
        <v>479.08</v>
      </c>
      <c r="S22">
        <v>13.335000000000001</v>
      </c>
      <c r="T22">
        <v>17.100000000000001</v>
      </c>
      <c r="U22" s="5">
        <v>0.38500000000000001</v>
      </c>
      <c r="V22" s="6">
        <v>4.3864505999999999</v>
      </c>
      <c r="W22">
        <v>5.1159999999999997</v>
      </c>
      <c r="X22">
        <v>0.77249999999999996</v>
      </c>
      <c r="Y22" s="7">
        <v>0.64497397291524372</v>
      </c>
      <c r="Z22">
        <v>0.5</v>
      </c>
      <c r="AA22">
        <v>2</v>
      </c>
      <c r="AB22">
        <v>2</v>
      </c>
      <c r="AC22">
        <v>1</v>
      </c>
      <c r="AD22" s="6">
        <f t="shared" si="1"/>
        <v>0.20873340569424731</v>
      </c>
      <c r="AE22">
        <v>0</v>
      </c>
      <c r="AF22" s="8">
        <v>0</v>
      </c>
      <c r="AG22">
        <v>0</v>
      </c>
      <c r="AH22">
        <v>4</v>
      </c>
    </row>
    <row r="23" spans="1:34" x14ac:dyDescent="0.2">
      <c r="A23" t="s">
        <v>26</v>
      </c>
      <c r="B23">
        <v>3</v>
      </c>
      <c r="C23">
        <v>2</v>
      </c>
      <c r="D23" s="4" t="s">
        <v>27</v>
      </c>
      <c r="E23">
        <v>657.06</v>
      </c>
      <c r="F23">
        <v>10.1</v>
      </c>
      <c r="G23">
        <v>19</v>
      </c>
      <c r="H23" s="5">
        <v>0.33200000000000002</v>
      </c>
      <c r="I23" s="6">
        <v>2.3883775999999997</v>
      </c>
      <c r="J23">
        <v>3.1890000000000001</v>
      </c>
      <c r="K23">
        <v>0.40460000000000002</v>
      </c>
      <c r="L23">
        <v>0.1</v>
      </c>
      <c r="M23">
        <v>1</v>
      </c>
      <c r="N23">
        <v>0</v>
      </c>
      <c r="O23">
        <f t="shared" si="0"/>
        <v>0</v>
      </c>
      <c r="P23">
        <v>5</v>
      </c>
      <c r="R23">
        <v>651.65</v>
      </c>
      <c r="S23">
        <v>12.105</v>
      </c>
      <c r="T23">
        <v>17.600000000000001</v>
      </c>
      <c r="U23" s="5">
        <v>0.43</v>
      </c>
      <c r="V23" s="6">
        <v>3.4149668000000002</v>
      </c>
      <c r="W23">
        <v>3.484</v>
      </c>
      <c r="X23">
        <v>0.4743</v>
      </c>
      <c r="Y23" s="7">
        <v>0.82336468511246597</v>
      </c>
      <c r="Z23">
        <v>0.4</v>
      </c>
      <c r="AA23">
        <v>3</v>
      </c>
      <c r="AB23">
        <v>2</v>
      </c>
      <c r="AC23">
        <v>4</v>
      </c>
      <c r="AD23" s="6">
        <f t="shared" si="1"/>
        <v>0.61382644057392777</v>
      </c>
      <c r="AE23">
        <v>0</v>
      </c>
      <c r="AF23" s="8">
        <v>0</v>
      </c>
      <c r="AG23">
        <v>2</v>
      </c>
      <c r="AH23">
        <v>3</v>
      </c>
    </row>
    <row r="24" spans="1:34" x14ac:dyDescent="0.2">
      <c r="A24" t="s">
        <v>26</v>
      </c>
      <c r="B24">
        <v>3</v>
      </c>
      <c r="C24">
        <v>3</v>
      </c>
      <c r="D24" s="4" t="s">
        <v>27</v>
      </c>
      <c r="E24">
        <v>686.66</v>
      </c>
      <c r="F24">
        <v>8.0299999999999994</v>
      </c>
      <c r="G24">
        <v>18.899999999999999</v>
      </c>
      <c r="H24" s="5">
        <v>0.34200000000000003</v>
      </c>
      <c r="I24" s="6">
        <v>1.3978622000000001</v>
      </c>
      <c r="J24">
        <v>4.5350000000000001</v>
      </c>
      <c r="K24">
        <v>0.44130000000000003</v>
      </c>
      <c r="L24">
        <v>0</v>
      </c>
      <c r="M24">
        <v>1</v>
      </c>
      <c r="N24">
        <v>0</v>
      </c>
      <c r="O24">
        <f t="shared" si="0"/>
        <v>0</v>
      </c>
      <c r="P24">
        <v>5</v>
      </c>
      <c r="R24">
        <v>679.22</v>
      </c>
      <c r="S24">
        <v>7.72</v>
      </c>
      <c r="T24">
        <v>18.899999999999999</v>
      </c>
      <c r="U24" s="5">
        <v>0.53100000000000003</v>
      </c>
      <c r="V24" s="6">
        <v>2.3813019999999998</v>
      </c>
      <c r="W24">
        <v>4.1050000000000004</v>
      </c>
      <c r="X24">
        <v>0.59209999999999996</v>
      </c>
      <c r="Y24" s="7">
        <v>1.0835056651035362</v>
      </c>
      <c r="Z24">
        <v>0.4</v>
      </c>
      <c r="AA24">
        <v>1</v>
      </c>
      <c r="AB24">
        <v>2</v>
      </c>
      <c r="AC24">
        <v>2</v>
      </c>
      <c r="AD24" s="6">
        <f t="shared" si="1"/>
        <v>0.29445540472895382</v>
      </c>
      <c r="AE24">
        <v>1</v>
      </c>
      <c r="AF24" s="8">
        <v>1.1365978622537616</v>
      </c>
      <c r="AG24">
        <v>0</v>
      </c>
      <c r="AH24">
        <v>4</v>
      </c>
    </row>
    <row r="25" spans="1:34" x14ac:dyDescent="0.2">
      <c r="A25" t="s">
        <v>26</v>
      </c>
      <c r="B25">
        <v>3</v>
      </c>
      <c r="C25">
        <v>4</v>
      </c>
      <c r="D25" s="4" t="s">
        <v>27</v>
      </c>
      <c r="E25">
        <v>662.52</v>
      </c>
      <c r="F25">
        <v>10.705</v>
      </c>
      <c r="G25">
        <v>17.3</v>
      </c>
      <c r="H25" s="5">
        <v>0.35799999999999998</v>
      </c>
      <c r="I25" s="6">
        <v>3.5032745999999997</v>
      </c>
      <c r="J25">
        <v>3.012</v>
      </c>
      <c r="K25">
        <v>0.27950000000000003</v>
      </c>
      <c r="L25">
        <v>0</v>
      </c>
      <c r="M25">
        <v>1</v>
      </c>
      <c r="N25">
        <v>0</v>
      </c>
      <c r="O25">
        <f t="shared" si="0"/>
        <v>0</v>
      </c>
      <c r="P25">
        <v>5</v>
      </c>
      <c r="R25">
        <v>657.44</v>
      </c>
      <c r="S25">
        <v>6.98</v>
      </c>
      <c r="T25">
        <v>16.8</v>
      </c>
      <c r="U25" s="5">
        <v>0.504</v>
      </c>
      <c r="V25" s="6">
        <v>2.0073927999999999</v>
      </c>
      <c r="W25">
        <v>3.0609999999999999</v>
      </c>
      <c r="X25">
        <v>0.41099999999999998</v>
      </c>
      <c r="Y25" s="7">
        <v>0.76676930507757157</v>
      </c>
      <c r="Z25">
        <v>0.4</v>
      </c>
      <c r="AA25">
        <v>2</v>
      </c>
      <c r="AB25">
        <v>1</v>
      </c>
      <c r="AC25">
        <v>4</v>
      </c>
      <c r="AD25" s="6">
        <f t="shared" si="1"/>
        <v>0.60842054027743964</v>
      </c>
      <c r="AE25">
        <v>0</v>
      </c>
      <c r="AF25" s="8">
        <v>0</v>
      </c>
      <c r="AG25">
        <v>0</v>
      </c>
      <c r="AH25">
        <v>4</v>
      </c>
    </row>
    <row r="26" spans="1:34" x14ac:dyDescent="0.2">
      <c r="A26" t="s">
        <v>26</v>
      </c>
      <c r="B26">
        <v>3</v>
      </c>
      <c r="C26">
        <v>5</v>
      </c>
      <c r="D26" s="4" t="s">
        <v>27</v>
      </c>
      <c r="E26">
        <v>652.42999999999995</v>
      </c>
      <c r="F26">
        <v>10.3</v>
      </c>
      <c r="G26">
        <v>9</v>
      </c>
      <c r="H26" s="5">
        <v>0.315</v>
      </c>
      <c r="I26" s="6">
        <v>3.3188680000000002</v>
      </c>
      <c r="J26">
        <v>3.806</v>
      </c>
      <c r="K26">
        <v>0.54759999999999998</v>
      </c>
      <c r="L26">
        <v>0.1</v>
      </c>
      <c r="M26">
        <v>2</v>
      </c>
      <c r="N26">
        <v>1</v>
      </c>
      <c r="O26">
        <f t="shared" si="0"/>
        <v>0.15327314807718836</v>
      </c>
      <c r="P26">
        <v>5</v>
      </c>
      <c r="R26">
        <v>647.86</v>
      </c>
      <c r="S26">
        <v>9.1199999999999992</v>
      </c>
      <c r="T26">
        <v>16.8</v>
      </c>
      <c r="U26" s="5">
        <v>0.45600000000000002</v>
      </c>
      <c r="V26" s="6">
        <v>1.4706761999999998</v>
      </c>
      <c r="W26">
        <v>3.585</v>
      </c>
      <c r="X26">
        <v>0.73560000000000003</v>
      </c>
      <c r="Y26" s="7">
        <v>0.70045828671274113</v>
      </c>
      <c r="Z26">
        <v>0.5</v>
      </c>
      <c r="AA26">
        <v>2</v>
      </c>
      <c r="AB26">
        <v>1</v>
      </c>
      <c r="AC26">
        <v>1</v>
      </c>
      <c r="AD26" s="6">
        <f t="shared" si="1"/>
        <v>0.154354335813293</v>
      </c>
      <c r="AE26">
        <v>2</v>
      </c>
      <c r="AF26" s="8">
        <v>2.8154230852344639</v>
      </c>
      <c r="AG26">
        <v>1</v>
      </c>
      <c r="AH26">
        <v>4</v>
      </c>
    </row>
    <row r="27" spans="1:34" x14ac:dyDescent="0.2">
      <c r="A27" t="s">
        <v>26</v>
      </c>
      <c r="B27">
        <v>3</v>
      </c>
      <c r="C27">
        <v>6</v>
      </c>
      <c r="D27" s="4" t="s">
        <v>27</v>
      </c>
      <c r="E27">
        <v>674.61</v>
      </c>
      <c r="F27">
        <v>9.83</v>
      </c>
      <c r="G27">
        <v>17.399999999999999</v>
      </c>
      <c r="H27" s="5">
        <v>0.318</v>
      </c>
      <c r="I27" s="6">
        <v>2.5485096</v>
      </c>
      <c r="J27">
        <v>2.2850000000000001</v>
      </c>
      <c r="K27">
        <v>0.15529999999999999</v>
      </c>
      <c r="L27">
        <v>0.1</v>
      </c>
      <c r="M27">
        <v>1</v>
      </c>
      <c r="N27">
        <v>0</v>
      </c>
      <c r="O27">
        <f t="shared" si="0"/>
        <v>0</v>
      </c>
      <c r="P27">
        <v>5</v>
      </c>
      <c r="R27">
        <v>667.71</v>
      </c>
      <c r="S27">
        <v>10.87</v>
      </c>
      <c r="T27">
        <v>17.399999999999999</v>
      </c>
      <c r="U27" s="5">
        <v>0.435</v>
      </c>
      <c r="V27" s="6">
        <v>2.8316316000000001</v>
      </c>
      <c r="W27">
        <v>3.008</v>
      </c>
      <c r="X27">
        <v>0.34510000000000002</v>
      </c>
      <c r="Y27" s="7">
        <v>1.0228131809489893</v>
      </c>
      <c r="Z27">
        <v>0.5</v>
      </c>
      <c r="AA27">
        <v>2</v>
      </c>
      <c r="AB27">
        <v>2</v>
      </c>
      <c r="AC27">
        <v>1</v>
      </c>
      <c r="AD27" s="6">
        <f t="shared" si="1"/>
        <v>0.14976561680969283</v>
      </c>
      <c r="AE27">
        <v>0</v>
      </c>
      <c r="AF27" s="8">
        <v>0</v>
      </c>
      <c r="AG27">
        <v>0</v>
      </c>
      <c r="AH27">
        <v>4</v>
      </c>
    </row>
    <row r="28" spans="1:34" x14ac:dyDescent="0.2">
      <c r="A28" t="s">
        <v>26</v>
      </c>
      <c r="B28">
        <v>3</v>
      </c>
      <c r="C28">
        <v>7</v>
      </c>
      <c r="D28" s="4" t="s">
        <v>27</v>
      </c>
      <c r="E28">
        <v>675.18</v>
      </c>
      <c r="F28">
        <v>8.7799999999999994</v>
      </c>
      <c r="G28">
        <v>17.3</v>
      </c>
      <c r="H28" s="5">
        <v>0.33700000000000002</v>
      </c>
      <c r="I28" s="6">
        <v>2.3466099999999996</v>
      </c>
      <c r="J28">
        <v>4.9580000000000002</v>
      </c>
      <c r="K28">
        <v>0.8498</v>
      </c>
      <c r="L28">
        <v>0.1</v>
      </c>
      <c r="M28">
        <v>2</v>
      </c>
      <c r="N28">
        <v>0</v>
      </c>
      <c r="O28">
        <f t="shared" si="0"/>
        <v>0</v>
      </c>
      <c r="P28">
        <v>5</v>
      </c>
      <c r="R28">
        <v>665.19</v>
      </c>
      <c r="S28">
        <v>9.25</v>
      </c>
      <c r="T28">
        <v>17.7</v>
      </c>
      <c r="U28" s="5">
        <v>0.433</v>
      </c>
      <c r="V28" s="6">
        <v>1.6610803999999999</v>
      </c>
      <c r="W28">
        <v>3.6120000000000001</v>
      </c>
      <c r="X28">
        <v>0.97150000000000003</v>
      </c>
      <c r="Y28" s="7">
        <v>1.4796054385497046</v>
      </c>
      <c r="Z28">
        <v>0.5</v>
      </c>
      <c r="AA28">
        <v>2</v>
      </c>
      <c r="AB28">
        <v>1</v>
      </c>
      <c r="AC28">
        <v>2</v>
      </c>
      <c r="AD28" s="6">
        <f t="shared" si="1"/>
        <v>0.30066597513492382</v>
      </c>
      <c r="AE28">
        <v>0</v>
      </c>
      <c r="AF28" s="8">
        <v>0</v>
      </c>
      <c r="AG28">
        <v>1</v>
      </c>
      <c r="AH28">
        <v>4</v>
      </c>
    </row>
    <row r="29" spans="1:34" x14ac:dyDescent="0.2">
      <c r="A29" t="s">
        <v>26</v>
      </c>
      <c r="B29">
        <v>3</v>
      </c>
      <c r="C29">
        <v>8</v>
      </c>
      <c r="D29" s="4" t="s">
        <v>27</v>
      </c>
      <c r="E29">
        <v>651.83000000000004</v>
      </c>
      <c r="F29">
        <v>10.824999999999999</v>
      </c>
      <c r="G29">
        <v>15.5</v>
      </c>
      <c r="H29" s="5">
        <v>0.36099999999999999</v>
      </c>
      <c r="I29" s="6">
        <v>3.5370846</v>
      </c>
      <c r="J29">
        <v>3.419</v>
      </c>
      <c r="K29">
        <v>0.29249999999999998</v>
      </c>
      <c r="L29">
        <v>0.1</v>
      </c>
      <c r="M29">
        <v>1</v>
      </c>
      <c r="N29">
        <v>0</v>
      </c>
      <c r="O29">
        <f t="shared" si="0"/>
        <v>0</v>
      </c>
      <c r="P29">
        <v>5</v>
      </c>
      <c r="R29">
        <v>642.19000000000005</v>
      </c>
      <c r="S29">
        <v>9.19</v>
      </c>
      <c r="T29">
        <v>15.8</v>
      </c>
      <c r="U29" s="5">
        <v>0.46600000000000003</v>
      </c>
      <c r="V29" s="6">
        <v>3.2247291999999996</v>
      </c>
      <c r="W29">
        <v>3.8919999999999999</v>
      </c>
      <c r="X29">
        <v>0.43059999999999998</v>
      </c>
      <c r="Y29" s="7">
        <v>1.4789132135679526</v>
      </c>
      <c r="Z29">
        <v>0.6</v>
      </c>
      <c r="AA29">
        <v>3</v>
      </c>
      <c r="AB29">
        <v>1</v>
      </c>
      <c r="AC29">
        <v>3</v>
      </c>
      <c r="AD29" s="6">
        <f t="shared" si="1"/>
        <v>0.46715146607701763</v>
      </c>
      <c r="AE29">
        <v>1</v>
      </c>
      <c r="AF29" s="8">
        <v>1.4310406577492643</v>
      </c>
      <c r="AG29">
        <v>2</v>
      </c>
      <c r="AH29">
        <v>3</v>
      </c>
    </row>
    <row r="30" spans="1:34" x14ac:dyDescent="0.2">
      <c r="A30" t="s">
        <v>26</v>
      </c>
      <c r="B30">
        <v>3</v>
      </c>
      <c r="C30">
        <v>9</v>
      </c>
      <c r="D30" s="4" t="s">
        <v>27</v>
      </c>
      <c r="E30">
        <v>557.26</v>
      </c>
      <c r="F30">
        <v>6.59</v>
      </c>
      <c r="G30">
        <v>18</v>
      </c>
      <c r="H30" s="5">
        <v>0.32500000000000001</v>
      </c>
      <c r="I30" s="6">
        <v>2.758651</v>
      </c>
      <c r="J30">
        <v>4.7110000000000003</v>
      </c>
      <c r="K30">
        <v>0.8095</v>
      </c>
      <c r="L30">
        <v>0.1</v>
      </c>
      <c r="M30">
        <v>1</v>
      </c>
      <c r="N30">
        <v>0</v>
      </c>
      <c r="O30">
        <f t="shared" si="0"/>
        <v>0</v>
      </c>
      <c r="P30">
        <v>5</v>
      </c>
      <c r="R30">
        <v>549.67999999999995</v>
      </c>
      <c r="S30">
        <v>6.89</v>
      </c>
      <c r="T30">
        <v>17.399999999999999</v>
      </c>
      <c r="U30" s="5">
        <v>0.45</v>
      </c>
      <c r="V30" s="6">
        <v>0.61873279999999997</v>
      </c>
      <c r="W30">
        <v>4.5819999999999999</v>
      </c>
      <c r="X30">
        <v>0.58250000000000002</v>
      </c>
      <c r="Y30" s="7">
        <v>1.3602268241036573</v>
      </c>
      <c r="Z30">
        <v>0.6</v>
      </c>
      <c r="AA30">
        <v>1</v>
      </c>
      <c r="AB30">
        <v>2</v>
      </c>
      <c r="AC30">
        <v>2</v>
      </c>
      <c r="AD30" s="6">
        <f t="shared" si="1"/>
        <v>0.36384805705137535</v>
      </c>
      <c r="AE30">
        <v>1</v>
      </c>
      <c r="AF30" s="8">
        <v>1.2534565565419882</v>
      </c>
      <c r="AG30">
        <v>0</v>
      </c>
      <c r="AH30">
        <v>4</v>
      </c>
    </row>
    <row r="31" spans="1:34" x14ac:dyDescent="0.2">
      <c r="A31" t="s">
        <v>26</v>
      </c>
      <c r="B31">
        <v>3</v>
      </c>
      <c r="C31">
        <v>10</v>
      </c>
      <c r="D31" s="4" t="s">
        <v>27</v>
      </c>
      <c r="E31">
        <v>505.86</v>
      </c>
      <c r="F31">
        <v>10.07</v>
      </c>
      <c r="G31">
        <v>18.399999999999999</v>
      </c>
      <c r="H31" s="5">
        <v>0.31</v>
      </c>
      <c r="I31" s="6">
        <v>4.6674362</v>
      </c>
      <c r="J31">
        <v>4.6120000000000001</v>
      </c>
      <c r="K31">
        <v>0.38879999999999998</v>
      </c>
      <c r="L31">
        <v>0.1</v>
      </c>
      <c r="M31">
        <v>1</v>
      </c>
      <c r="N31">
        <v>0</v>
      </c>
      <c r="O31">
        <f t="shared" si="0"/>
        <v>0</v>
      </c>
      <c r="P31">
        <v>5</v>
      </c>
      <c r="R31">
        <v>500.98</v>
      </c>
      <c r="S31">
        <v>7.6</v>
      </c>
      <c r="T31">
        <v>18.5</v>
      </c>
      <c r="U31" s="5">
        <v>0.379</v>
      </c>
      <c r="V31" s="6">
        <v>2.6728519999999998</v>
      </c>
      <c r="W31">
        <v>4.3680000000000003</v>
      </c>
      <c r="X31">
        <v>0.89729999999999999</v>
      </c>
      <c r="Y31" s="7">
        <v>0.96469378879531797</v>
      </c>
      <c r="Z31">
        <v>0.5</v>
      </c>
      <c r="AA31">
        <v>1</v>
      </c>
      <c r="AB31">
        <v>2</v>
      </c>
      <c r="AC31">
        <v>2</v>
      </c>
      <c r="AD31" s="6">
        <f t="shared" si="1"/>
        <v>0.39921753363407719</v>
      </c>
      <c r="AE31">
        <v>1</v>
      </c>
      <c r="AF31" s="8">
        <v>1.5170266278094933</v>
      </c>
      <c r="AG31">
        <v>0</v>
      </c>
      <c r="AH31">
        <v>4</v>
      </c>
    </row>
    <row r="32" spans="1:34" x14ac:dyDescent="0.2">
      <c r="A32" t="s">
        <v>26</v>
      </c>
      <c r="B32">
        <v>5</v>
      </c>
      <c r="C32">
        <v>1</v>
      </c>
      <c r="D32" s="4" t="s">
        <v>27</v>
      </c>
      <c r="E32">
        <v>626.02</v>
      </c>
      <c r="F32">
        <v>10.025</v>
      </c>
      <c r="G32">
        <v>15.7</v>
      </c>
      <c r="H32" s="5">
        <v>0.53500000000000003</v>
      </c>
      <c r="I32" s="6">
        <v>1.4559565999999999</v>
      </c>
      <c r="J32">
        <v>4.819</v>
      </c>
      <c r="K32">
        <v>0.77049999999999996</v>
      </c>
      <c r="L32">
        <v>0.3</v>
      </c>
      <c r="M32">
        <v>2</v>
      </c>
      <c r="N32">
        <v>0</v>
      </c>
      <c r="O32">
        <f t="shared" si="0"/>
        <v>0</v>
      </c>
      <c r="P32">
        <v>4.5</v>
      </c>
      <c r="R32">
        <v>619.17999999999995</v>
      </c>
      <c r="S32">
        <v>10.39</v>
      </c>
      <c r="T32">
        <v>16.2</v>
      </c>
      <c r="U32" s="5">
        <v>0.373</v>
      </c>
      <c r="V32" s="6">
        <v>1.4746256</v>
      </c>
      <c r="W32">
        <v>4.8520000000000003</v>
      </c>
      <c r="X32">
        <v>0.6331</v>
      </c>
      <c r="Y32" s="7">
        <v>1.0926168493019444</v>
      </c>
      <c r="Z32">
        <v>0.6</v>
      </c>
      <c r="AA32">
        <v>2</v>
      </c>
      <c r="AB32">
        <v>1</v>
      </c>
      <c r="AC32">
        <v>3</v>
      </c>
      <c r="AD32" s="6">
        <f t="shared" si="1"/>
        <v>0.48451177363609943</v>
      </c>
      <c r="AE32">
        <v>1</v>
      </c>
      <c r="AF32" s="8">
        <v>1.6780257760263577</v>
      </c>
      <c r="AG32">
        <v>0</v>
      </c>
      <c r="AH32">
        <v>3</v>
      </c>
    </row>
    <row r="33" spans="1:34" x14ac:dyDescent="0.2">
      <c r="A33" t="s">
        <v>26</v>
      </c>
      <c r="B33">
        <v>5</v>
      </c>
      <c r="C33">
        <v>2</v>
      </c>
      <c r="D33" s="4" t="s">
        <v>27</v>
      </c>
      <c r="E33">
        <v>661.48</v>
      </c>
      <c r="F33">
        <v>9.8800000000000008</v>
      </c>
      <c r="G33">
        <v>16.5</v>
      </c>
      <c r="H33" s="5">
        <v>0.313</v>
      </c>
      <c r="I33" s="6">
        <v>2.0829703999999998</v>
      </c>
      <c r="J33">
        <v>7.0670000000000002</v>
      </c>
      <c r="K33">
        <v>0.74570000000000003</v>
      </c>
      <c r="L33">
        <v>0.1</v>
      </c>
      <c r="M33">
        <v>1</v>
      </c>
      <c r="N33">
        <v>0</v>
      </c>
      <c r="O33">
        <f t="shared" si="0"/>
        <v>0</v>
      </c>
      <c r="P33">
        <v>5</v>
      </c>
      <c r="R33">
        <v>651.19000000000005</v>
      </c>
      <c r="S33">
        <v>8.9499999999999993</v>
      </c>
      <c r="T33">
        <v>15.9</v>
      </c>
      <c r="U33" s="5">
        <v>0.42899999999999999</v>
      </c>
      <c r="V33" s="6">
        <v>2.7379828000000002</v>
      </c>
      <c r="W33">
        <v>4.5869999999999997</v>
      </c>
      <c r="X33">
        <v>0.72350000000000003</v>
      </c>
      <c r="Y33" s="7">
        <v>1.5556025881356901</v>
      </c>
      <c r="Z33">
        <v>0.4</v>
      </c>
      <c r="AA33">
        <v>2</v>
      </c>
      <c r="AB33">
        <v>1</v>
      </c>
      <c r="AC33">
        <v>1</v>
      </c>
      <c r="AD33" s="6">
        <f t="shared" si="1"/>
        <v>0.15356501174772338</v>
      </c>
      <c r="AE33">
        <v>0</v>
      </c>
      <c r="AF33" s="8">
        <v>0</v>
      </c>
      <c r="AG33">
        <v>0</v>
      </c>
      <c r="AH33">
        <v>4</v>
      </c>
    </row>
    <row r="34" spans="1:34" x14ac:dyDescent="0.2">
      <c r="A34" t="s">
        <v>26</v>
      </c>
      <c r="B34">
        <v>5</v>
      </c>
      <c r="C34">
        <v>3</v>
      </c>
      <c r="D34" s="4" t="s">
        <v>27</v>
      </c>
      <c r="E34">
        <v>684.83</v>
      </c>
      <c r="F34">
        <v>9.125</v>
      </c>
      <c r="G34">
        <v>17</v>
      </c>
      <c r="H34" s="5">
        <v>0.433</v>
      </c>
      <c r="I34" s="6">
        <v>2.3270002000000001</v>
      </c>
      <c r="J34">
        <v>5.9509999999999996</v>
      </c>
      <c r="K34">
        <v>0.53080000000000005</v>
      </c>
      <c r="L34">
        <v>0.1</v>
      </c>
      <c r="M34">
        <v>1</v>
      </c>
      <c r="N34">
        <v>2</v>
      </c>
      <c r="O34">
        <f t="shared" si="0"/>
        <v>0.29204328081421665</v>
      </c>
      <c r="P34">
        <v>5</v>
      </c>
      <c r="R34">
        <v>678.33</v>
      </c>
      <c r="S34">
        <v>8.9749999999999996</v>
      </c>
      <c r="T34">
        <v>16.2</v>
      </c>
      <c r="U34" s="5">
        <v>0.41499999999999998</v>
      </c>
      <c r="V34" s="6">
        <v>1.5779078</v>
      </c>
      <c r="W34">
        <v>5.226</v>
      </c>
      <c r="X34">
        <v>0.79249999999999998</v>
      </c>
      <c r="Y34" s="7">
        <v>0.94914066264620411</v>
      </c>
      <c r="Z34">
        <v>0.7</v>
      </c>
      <c r="AA34">
        <v>2</v>
      </c>
      <c r="AB34">
        <v>2</v>
      </c>
      <c r="AC34">
        <v>3</v>
      </c>
      <c r="AD34" s="6">
        <f t="shared" si="1"/>
        <v>0.44226261554110829</v>
      </c>
      <c r="AE34">
        <v>5</v>
      </c>
      <c r="AF34" s="8">
        <v>6.6155116241357446</v>
      </c>
      <c r="AG34">
        <v>2</v>
      </c>
      <c r="AH34">
        <v>3</v>
      </c>
    </row>
    <row r="35" spans="1:34" x14ac:dyDescent="0.2">
      <c r="A35" t="s">
        <v>26</v>
      </c>
      <c r="B35">
        <v>5</v>
      </c>
      <c r="C35">
        <v>4</v>
      </c>
      <c r="D35" s="4" t="s">
        <v>27</v>
      </c>
      <c r="E35">
        <v>593.89</v>
      </c>
      <c r="F35">
        <v>13.1</v>
      </c>
      <c r="G35">
        <v>15.4</v>
      </c>
      <c r="H35" s="5">
        <v>0.36</v>
      </c>
      <c r="I35" s="6">
        <v>2.0667807999999996</v>
      </c>
      <c r="J35">
        <v>4.8369999999999997</v>
      </c>
      <c r="K35">
        <v>0.49740000000000001</v>
      </c>
      <c r="L35">
        <v>0.1</v>
      </c>
      <c r="M35">
        <v>2</v>
      </c>
      <c r="N35">
        <v>0</v>
      </c>
      <c r="O35">
        <f t="shared" si="0"/>
        <v>0</v>
      </c>
      <c r="P35">
        <v>5</v>
      </c>
      <c r="R35">
        <v>588.66</v>
      </c>
      <c r="S35">
        <v>10.345000000000001</v>
      </c>
      <c r="T35">
        <v>17.2</v>
      </c>
      <c r="U35" s="5">
        <v>0.35199999999999998</v>
      </c>
      <c r="V35" s="6">
        <v>1.4224210000000002</v>
      </c>
      <c r="W35">
        <v>3.37</v>
      </c>
      <c r="X35">
        <v>0.37390000000000001</v>
      </c>
      <c r="Y35" s="7">
        <v>0.88063446092711084</v>
      </c>
      <c r="Z35">
        <v>0.5</v>
      </c>
      <c r="AA35">
        <v>2</v>
      </c>
      <c r="AB35">
        <v>2</v>
      </c>
      <c r="AC35">
        <v>4</v>
      </c>
      <c r="AD35" s="6">
        <f t="shared" si="1"/>
        <v>0.67950939421737511</v>
      </c>
      <c r="AE35">
        <v>0</v>
      </c>
      <c r="AF35" s="8">
        <v>0</v>
      </c>
      <c r="AG35">
        <v>4</v>
      </c>
      <c r="AH35">
        <v>3</v>
      </c>
    </row>
    <row r="36" spans="1:34" x14ac:dyDescent="0.2">
      <c r="A36" t="s">
        <v>26</v>
      </c>
      <c r="B36">
        <v>5</v>
      </c>
      <c r="C36">
        <v>5</v>
      </c>
      <c r="D36" s="4" t="s">
        <v>27</v>
      </c>
      <c r="E36">
        <v>581.13</v>
      </c>
      <c r="F36">
        <v>8.02</v>
      </c>
      <c r="G36">
        <v>17.8</v>
      </c>
      <c r="H36" s="5">
        <v>0.36399999999999999</v>
      </c>
      <c r="I36" s="6">
        <v>2.5754890000000001</v>
      </c>
      <c r="J36">
        <v>4.0350000000000001</v>
      </c>
      <c r="K36">
        <v>0.49399999999999999</v>
      </c>
      <c r="L36">
        <v>0.2</v>
      </c>
      <c r="M36">
        <v>1</v>
      </c>
      <c r="N36">
        <v>0</v>
      </c>
      <c r="O36">
        <f t="shared" si="0"/>
        <v>0</v>
      </c>
      <c r="P36">
        <v>4.5</v>
      </c>
      <c r="R36">
        <v>575.83000000000004</v>
      </c>
      <c r="S36">
        <v>6.5</v>
      </c>
      <c r="T36">
        <v>19.8</v>
      </c>
      <c r="U36" s="5">
        <v>0.38500000000000001</v>
      </c>
      <c r="V36" s="6">
        <v>0.50359259999999995</v>
      </c>
      <c r="W36">
        <v>4.069</v>
      </c>
      <c r="X36">
        <v>0.57809999999999995</v>
      </c>
      <c r="Y36" s="7">
        <v>0.91201624421385141</v>
      </c>
      <c r="Z36">
        <v>0.6</v>
      </c>
      <c r="AA36">
        <v>2</v>
      </c>
      <c r="AB36">
        <v>2</v>
      </c>
      <c r="AC36">
        <v>3</v>
      </c>
      <c r="AD36" s="6">
        <f t="shared" si="1"/>
        <v>0.52098709688623379</v>
      </c>
      <c r="AE36">
        <v>0</v>
      </c>
      <c r="AF36" s="8">
        <v>0</v>
      </c>
      <c r="AG36">
        <v>0</v>
      </c>
      <c r="AH36">
        <v>4</v>
      </c>
    </row>
    <row r="37" spans="1:34" x14ac:dyDescent="0.2">
      <c r="A37" t="s">
        <v>26</v>
      </c>
      <c r="B37">
        <v>5</v>
      </c>
      <c r="C37">
        <v>6</v>
      </c>
      <c r="D37" s="4" t="s">
        <v>27</v>
      </c>
      <c r="E37">
        <v>547.77</v>
      </c>
      <c r="F37">
        <v>5.85</v>
      </c>
      <c r="G37">
        <v>19.399999999999999</v>
      </c>
      <c r="H37" s="5">
        <v>0.38500000000000001</v>
      </c>
      <c r="I37" s="6">
        <v>2.3558121999999999</v>
      </c>
      <c r="J37">
        <v>5.3120000000000003</v>
      </c>
      <c r="K37">
        <v>0.71630000000000005</v>
      </c>
      <c r="L37">
        <v>0.1</v>
      </c>
      <c r="M37">
        <v>1</v>
      </c>
      <c r="N37">
        <v>0</v>
      </c>
      <c r="O37">
        <f t="shared" si="0"/>
        <v>0</v>
      </c>
      <c r="P37">
        <v>5</v>
      </c>
      <c r="R37">
        <v>542.89</v>
      </c>
      <c r="S37">
        <v>8.4849999999999994</v>
      </c>
      <c r="T37">
        <v>18.8</v>
      </c>
      <c r="U37" s="5">
        <v>0.43</v>
      </c>
      <c r="V37" s="6">
        <v>2.2886233999999996</v>
      </c>
      <c r="W37">
        <v>3.536</v>
      </c>
      <c r="X37">
        <v>0.68310000000000004</v>
      </c>
      <c r="Y37" s="7">
        <v>0.89088486043412307</v>
      </c>
      <c r="Z37">
        <v>0.5</v>
      </c>
      <c r="AA37">
        <v>1</v>
      </c>
      <c r="AB37">
        <v>1</v>
      </c>
      <c r="AC37">
        <v>2</v>
      </c>
      <c r="AD37" s="6">
        <f t="shared" si="1"/>
        <v>0.36839875481220874</v>
      </c>
      <c r="AE37">
        <v>0</v>
      </c>
      <c r="AF37" s="8">
        <v>0</v>
      </c>
      <c r="AG37">
        <v>0</v>
      </c>
      <c r="AH37">
        <v>4</v>
      </c>
    </row>
    <row r="38" spans="1:34" x14ac:dyDescent="0.2">
      <c r="A38" t="s">
        <v>26</v>
      </c>
      <c r="B38">
        <v>5</v>
      </c>
      <c r="C38">
        <v>7</v>
      </c>
      <c r="D38" s="4" t="s">
        <v>27</v>
      </c>
      <c r="E38">
        <v>561.6</v>
      </c>
      <c r="F38">
        <v>8.4149999999999991</v>
      </c>
      <c r="G38">
        <v>18.100000000000001</v>
      </c>
      <c r="H38" s="5">
        <v>0.379</v>
      </c>
      <c r="I38" s="6">
        <v>1.1502749999999999</v>
      </c>
      <c r="J38">
        <v>3.4140000000000001</v>
      </c>
      <c r="K38">
        <v>0.245</v>
      </c>
      <c r="L38">
        <v>0.1</v>
      </c>
      <c r="M38">
        <v>1</v>
      </c>
      <c r="N38">
        <v>0</v>
      </c>
      <c r="O38">
        <f t="shared" si="0"/>
        <v>0</v>
      </c>
      <c r="P38">
        <v>5</v>
      </c>
      <c r="R38">
        <v>555.69000000000005</v>
      </c>
      <c r="S38">
        <v>8.5299999999999994</v>
      </c>
      <c r="T38">
        <v>17.3</v>
      </c>
      <c r="U38" s="5">
        <v>0.47799999999999998</v>
      </c>
      <c r="V38" s="6">
        <v>1.6865897999999999</v>
      </c>
      <c r="W38">
        <v>4.5549999999999997</v>
      </c>
      <c r="X38">
        <v>0.66020000000000001</v>
      </c>
      <c r="Y38" s="7">
        <v>1.0523504273504216</v>
      </c>
      <c r="Z38">
        <v>0.6</v>
      </c>
      <c r="AA38">
        <v>2</v>
      </c>
      <c r="AB38">
        <v>1</v>
      </c>
      <c r="AC38">
        <v>3</v>
      </c>
      <c r="AD38" s="6">
        <f t="shared" si="1"/>
        <v>0.53986935161690863</v>
      </c>
      <c r="AE38">
        <v>0</v>
      </c>
      <c r="AF38" s="8">
        <v>0</v>
      </c>
      <c r="AG38">
        <v>0</v>
      </c>
      <c r="AH38">
        <v>3</v>
      </c>
    </row>
    <row r="39" spans="1:34" x14ac:dyDescent="0.2">
      <c r="A39" t="s">
        <v>26</v>
      </c>
      <c r="B39">
        <v>5</v>
      </c>
      <c r="C39">
        <v>8</v>
      </c>
      <c r="D39" s="4" t="s">
        <v>27</v>
      </c>
      <c r="E39">
        <v>679.56</v>
      </c>
      <c r="F39">
        <v>5.7149999999999999</v>
      </c>
      <c r="G39">
        <v>17.8</v>
      </c>
      <c r="H39" s="5">
        <v>0.441</v>
      </c>
      <c r="I39" s="6">
        <v>2.7995170000000003</v>
      </c>
      <c r="J39">
        <v>3.0590000000000002</v>
      </c>
      <c r="K39">
        <v>0.37890000000000001</v>
      </c>
      <c r="L39">
        <v>0.1</v>
      </c>
      <c r="M39">
        <v>1</v>
      </c>
      <c r="N39">
        <v>0</v>
      </c>
      <c r="O39">
        <f t="shared" si="0"/>
        <v>0</v>
      </c>
      <c r="P39">
        <v>5</v>
      </c>
      <c r="R39">
        <v>673.25</v>
      </c>
      <c r="S39">
        <v>8.67</v>
      </c>
      <c r="T39">
        <v>13.1</v>
      </c>
      <c r="U39" s="5">
        <v>0.51300000000000001</v>
      </c>
      <c r="V39" s="6">
        <v>1.2328694</v>
      </c>
      <c r="W39">
        <v>3.2629999999999999</v>
      </c>
      <c r="X39">
        <v>0.33950000000000002</v>
      </c>
      <c r="Y39" s="7">
        <v>0.92854199776325053</v>
      </c>
      <c r="Z39">
        <v>0.4</v>
      </c>
      <c r="AA39">
        <v>2</v>
      </c>
      <c r="AB39">
        <v>2</v>
      </c>
      <c r="AC39">
        <v>2</v>
      </c>
      <c r="AD39" s="6">
        <f t="shared" si="1"/>
        <v>0.29706646862235425</v>
      </c>
      <c r="AE39">
        <v>0</v>
      </c>
      <c r="AF39" s="8">
        <v>0</v>
      </c>
      <c r="AG39">
        <v>1</v>
      </c>
      <c r="AH39">
        <v>4</v>
      </c>
    </row>
    <row r="40" spans="1:34" x14ac:dyDescent="0.2">
      <c r="A40" t="s">
        <v>26</v>
      </c>
      <c r="B40">
        <v>5</v>
      </c>
      <c r="C40">
        <v>9</v>
      </c>
      <c r="D40" s="4" t="s">
        <v>27</v>
      </c>
      <c r="E40">
        <v>629.94000000000005</v>
      </c>
      <c r="F40">
        <v>8.23</v>
      </c>
      <c r="G40">
        <v>17.600000000000001</v>
      </c>
      <c r="H40" s="5">
        <v>0.49</v>
      </c>
      <c r="I40" s="6">
        <v>1.8995340000000001</v>
      </c>
      <c r="J40">
        <v>5.9080000000000004</v>
      </c>
      <c r="K40">
        <v>0.74850000000000005</v>
      </c>
      <c r="L40">
        <v>0.1</v>
      </c>
      <c r="M40">
        <v>1</v>
      </c>
      <c r="N40">
        <v>0</v>
      </c>
      <c r="O40">
        <f t="shared" si="0"/>
        <v>0</v>
      </c>
      <c r="P40">
        <v>5</v>
      </c>
      <c r="R40">
        <v>625.76</v>
      </c>
      <c r="S40">
        <v>9.0749999999999993</v>
      </c>
      <c r="T40">
        <v>16.2</v>
      </c>
      <c r="U40" s="5">
        <v>0.38200000000000001</v>
      </c>
      <c r="V40" s="6">
        <v>2.7966162000000003</v>
      </c>
      <c r="W40">
        <v>4.8109999999999999</v>
      </c>
      <c r="X40">
        <v>0.58809999999999996</v>
      </c>
      <c r="Y40" s="7">
        <v>0.66355525923104797</v>
      </c>
      <c r="Z40">
        <v>0.5</v>
      </c>
      <c r="AA40">
        <v>2</v>
      </c>
      <c r="AB40">
        <v>2</v>
      </c>
      <c r="AC40">
        <v>3</v>
      </c>
      <c r="AD40" s="6">
        <f t="shared" si="1"/>
        <v>0.47941702889286625</v>
      </c>
      <c r="AE40">
        <v>0</v>
      </c>
      <c r="AF40" s="8">
        <v>0</v>
      </c>
      <c r="AG40">
        <v>0</v>
      </c>
      <c r="AH40">
        <v>4</v>
      </c>
    </row>
    <row r="41" spans="1:34" x14ac:dyDescent="0.2">
      <c r="A41" t="s">
        <v>26</v>
      </c>
      <c r="B41">
        <v>5</v>
      </c>
      <c r="C41">
        <v>10</v>
      </c>
      <c r="D41" s="4" t="s">
        <v>27</v>
      </c>
      <c r="E41">
        <v>631.78</v>
      </c>
      <c r="F41">
        <v>10.16</v>
      </c>
      <c r="G41">
        <v>17.2</v>
      </c>
      <c r="H41" s="5">
        <v>0.41699999999999998</v>
      </c>
      <c r="I41" s="6">
        <v>3.6949430000000003</v>
      </c>
      <c r="J41">
        <v>2.9140000000000001</v>
      </c>
      <c r="K41">
        <v>0.2316</v>
      </c>
      <c r="L41">
        <v>0.1</v>
      </c>
      <c r="M41">
        <v>1</v>
      </c>
      <c r="N41">
        <v>0</v>
      </c>
      <c r="O41">
        <f t="shared" si="0"/>
        <v>0</v>
      </c>
      <c r="P41">
        <v>5</v>
      </c>
      <c r="R41">
        <v>628.04</v>
      </c>
      <c r="S41">
        <v>6.33</v>
      </c>
      <c r="T41">
        <v>16.2</v>
      </c>
      <c r="U41" s="5">
        <v>0.502</v>
      </c>
      <c r="V41" s="6">
        <v>1.7830021999999999</v>
      </c>
      <c r="W41">
        <v>3.2909999999999999</v>
      </c>
      <c r="X41">
        <v>0.52359999999999995</v>
      </c>
      <c r="Y41" s="7">
        <v>0.59197822026654989</v>
      </c>
      <c r="Z41">
        <v>0.5</v>
      </c>
      <c r="AA41">
        <v>2</v>
      </c>
      <c r="AB41">
        <v>3</v>
      </c>
      <c r="AC41">
        <v>3</v>
      </c>
      <c r="AD41" s="6">
        <f t="shared" si="1"/>
        <v>0.47767658110948352</v>
      </c>
      <c r="AE41">
        <v>0</v>
      </c>
      <c r="AF41" s="8">
        <v>0</v>
      </c>
      <c r="AG41">
        <v>0</v>
      </c>
      <c r="AH41">
        <v>3</v>
      </c>
    </row>
    <row r="42" spans="1:34" x14ac:dyDescent="0.2">
      <c r="A42" t="s">
        <v>26</v>
      </c>
      <c r="B42">
        <v>6</v>
      </c>
      <c r="C42">
        <v>1</v>
      </c>
      <c r="D42" s="4" t="s">
        <v>27</v>
      </c>
      <c r="E42">
        <v>564.36</v>
      </c>
      <c r="F42">
        <v>6.415</v>
      </c>
      <c r="G42">
        <v>17.600000000000001</v>
      </c>
      <c r="H42" s="5">
        <v>0.55300000000000005</v>
      </c>
      <c r="I42" s="6">
        <v>2.6675208000000001</v>
      </c>
      <c r="J42">
        <v>2.4409999999999998</v>
      </c>
      <c r="K42">
        <v>0.22</v>
      </c>
      <c r="L42">
        <v>0.1</v>
      </c>
      <c r="M42">
        <v>1</v>
      </c>
      <c r="N42">
        <v>0</v>
      </c>
      <c r="O42">
        <f t="shared" si="0"/>
        <v>0</v>
      </c>
      <c r="P42">
        <v>5</v>
      </c>
      <c r="R42">
        <v>558.51</v>
      </c>
      <c r="S42">
        <v>8.08</v>
      </c>
      <c r="T42">
        <v>16.8</v>
      </c>
      <c r="U42" s="5">
        <v>0.56599999999999995</v>
      </c>
      <c r="V42" s="6">
        <v>1.6607275999999997</v>
      </c>
      <c r="W42">
        <v>2.952</v>
      </c>
      <c r="X42">
        <v>0.26119999999999999</v>
      </c>
      <c r="Y42" s="7">
        <v>1.0365724005953687</v>
      </c>
      <c r="Z42">
        <v>0.5</v>
      </c>
      <c r="AA42">
        <v>2</v>
      </c>
      <c r="AB42">
        <v>1</v>
      </c>
      <c r="AC42">
        <v>3</v>
      </c>
      <c r="AD42" s="6">
        <f t="shared" si="1"/>
        <v>0.53714347102110982</v>
      </c>
      <c r="AE42">
        <v>0</v>
      </c>
      <c r="AF42" s="8">
        <v>0</v>
      </c>
      <c r="AG42">
        <v>0</v>
      </c>
      <c r="AH42">
        <v>4</v>
      </c>
    </row>
    <row r="43" spans="1:34" x14ac:dyDescent="0.2">
      <c r="A43" t="s">
        <v>26</v>
      </c>
      <c r="B43">
        <v>6</v>
      </c>
      <c r="C43">
        <v>2</v>
      </c>
      <c r="D43" s="4" t="s">
        <v>27</v>
      </c>
      <c r="E43">
        <v>701.85</v>
      </c>
      <c r="F43">
        <v>6.66</v>
      </c>
      <c r="G43">
        <v>18.8</v>
      </c>
      <c r="H43" s="5">
        <v>0.48299999999999998</v>
      </c>
      <c r="I43" s="6">
        <v>3.1556392</v>
      </c>
      <c r="J43">
        <v>3.73</v>
      </c>
      <c r="K43">
        <v>0.46089999999999998</v>
      </c>
      <c r="L43">
        <v>0</v>
      </c>
      <c r="M43">
        <v>1</v>
      </c>
      <c r="N43">
        <v>1</v>
      </c>
      <c r="O43">
        <f t="shared" si="0"/>
        <v>0.14248058702001853</v>
      </c>
      <c r="P43">
        <v>5</v>
      </c>
      <c r="R43">
        <v>693.09</v>
      </c>
      <c r="S43">
        <v>7.19</v>
      </c>
      <c r="T43">
        <v>18.899999999999999</v>
      </c>
      <c r="U43" s="5">
        <v>0.56000000000000005</v>
      </c>
      <c r="V43" s="6">
        <v>1.6862271999999998</v>
      </c>
      <c r="W43">
        <v>3.8260000000000001</v>
      </c>
      <c r="X43">
        <v>0.69579999999999997</v>
      </c>
      <c r="Y43" s="7">
        <v>1.2481299422953609</v>
      </c>
      <c r="Z43">
        <v>0.3</v>
      </c>
      <c r="AA43">
        <v>2</v>
      </c>
      <c r="AB43">
        <v>2</v>
      </c>
      <c r="AC43">
        <v>2</v>
      </c>
      <c r="AD43" s="6">
        <f t="shared" si="1"/>
        <v>0.28856281291030023</v>
      </c>
      <c r="AE43">
        <v>2</v>
      </c>
      <c r="AF43" s="8">
        <v>2.0747666248250587</v>
      </c>
      <c r="AG43">
        <v>0</v>
      </c>
      <c r="AH43">
        <v>4</v>
      </c>
    </row>
    <row r="44" spans="1:34" x14ac:dyDescent="0.2">
      <c r="A44" t="s">
        <v>26</v>
      </c>
      <c r="B44">
        <v>6</v>
      </c>
      <c r="C44">
        <v>3</v>
      </c>
      <c r="D44" s="4" t="s">
        <v>27</v>
      </c>
      <c r="E44">
        <v>688.94</v>
      </c>
      <c r="F44">
        <v>10.130000000000001</v>
      </c>
      <c r="G44">
        <v>19.8</v>
      </c>
      <c r="H44" s="5">
        <v>0.36399999999999999</v>
      </c>
      <c r="I44" s="6">
        <v>2.7369439999999998</v>
      </c>
      <c r="J44">
        <v>4.4749999999999996</v>
      </c>
      <c r="K44">
        <v>0.35620000000000002</v>
      </c>
      <c r="L44">
        <v>0.1</v>
      </c>
      <c r="M44">
        <v>1</v>
      </c>
      <c r="N44">
        <v>0</v>
      </c>
      <c r="O44">
        <f t="shared" si="0"/>
        <v>0</v>
      </c>
      <c r="P44">
        <v>5</v>
      </c>
      <c r="R44">
        <v>678.68</v>
      </c>
      <c r="S44">
        <v>12.59</v>
      </c>
      <c r="T44">
        <v>17.2</v>
      </c>
      <c r="U44" s="5">
        <v>0.51400000000000001</v>
      </c>
      <c r="V44" s="6">
        <v>3.8497438000000002</v>
      </c>
      <c r="W44">
        <v>4.3860000000000001</v>
      </c>
      <c r="X44">
        <v>0.39979999999999999</v>
      </c>
      <c r="Y44" s="7">
        <v>1.4892443463872185</v>
      </c>
      <c r="Z44">
        <v>0.7</v>
      </c>
      <c r="AA44">
        <v>2</v>
      </c>
      <c r="AB44">
        <v>2</v>
      </c>
      <c r="AC44">
        <v>3</v>
      </c>
      <c r="AD44" s="6">
        <f t="shared" si="1"/>
        <v>0.44203453763187367</v>
      </c>
      <c r="AE44">
        <v>1</v>
      </c>
      <c r="AF44" s="8">
        <v>1.8550716095950963</v>
      </c>
      <c r="AG44">
        <v>0</v>
      </c>
      <c r="AH44">
        <v>3</v>
      </c>
    </row>
    <row r="45" spans="1:34" x14ac:dyDescent="0.2">
      <c r="A45" t="s">
        <v>26</v>
      </c>
      <c r="B45">
        <v>6</v>
      </c>
      <c r="C45">
        <v>4</v>
      </c>
      <c r="D45" s="4" t="s">
        <v>27</v>
      </c>
      <c r="E45">
        <v>694.08</v>
      </c>
      <c r="F45">
        <v>10</v>
      </c>
      <c r="G45">
        <v>20</v>
      </c>
      <c r="H45" s="5">
        <v>0.40400000000000003</v>
      </c>
      <c r="I45" s="6">
        <v>3.253698</v>
      </c>
      <c r="J45">
        <v>4.3209999999999997</v>
      </c>
      <c r="K45">
        <v>0.55400000000000005</v>
      </c>
      <c r="L45">
        <v>0.1</v>
      </c>
      <c r="M45">
        <v>2</v>
      </c>
      <c r="N45">
        <v>0</v>
      </c>
      <c r="O45">
        <f t="shared" si="0"/>
        <v>0</v>
      </c>
      <c r="P45">
        <v>5</v>
      </c>
      <c r="R45">
        <v>683.74</v>
      </c>
      <c r="S45">
        <v>7.18</v>
      </c>
      <c r="T45">
        <v>18.2</v>
      </c>
      <c r="U45" s="5">
        <v>0.45800000000000002</v>
      </c>
      <c r="V45" s="6">
        <v>2.1867915999999998</v>
      </c>
      <c r="W45">
        <v>4.68</v>
      </c>
      <c r="X45">
        <v>0.40250000000000002</v>
      </c>
      <c r="Y45" s="7">
        <v>1.4897418165053065</v>
      </c>
      <c r="Z45">
        <v>0.5</v>
      </c>
      <c r="AA45">
        <v>2</v>
      </c>
      <c r="AB45">
        <v>2</v>
      </c>
      <c r="AC45">
        <v>3</v>
      </c>
      <c r="AD45" s="6">
        <f t="shared" si="1"/>
        <v>0.43876327258899583</v>
      </c>
      <c r="AE45">
        <v>1</v>
      </c>
      <c r="AF45" s="8">
        <v>1.0501067657296632</v>
      </c>
      <c r="AG45">
        <v>0</v>
      </c>
      <c r="AH45">
        <v>4</v>
      </c>
    </row>
    <row r="46" spans="1:34" x14ac:dyDescent="0.2">
      <c r="A46" t="s">
        <v>26</v>
      </c>
      <c r="B46">
        <v>6</v>
      </c>
      <c r="C46">
        <v>5</v>
      </c>
      <c r="D46" s="4" t="s">
        <v>27</v>
      </c>
      <c r="E46">
        <v>525.75</v>
      </c>
      <c r="F46">
        <v>9.86</v>
      </c>
      <c r="G46">
        <v>18.5</v>
      </c>
      <c r="H46" s="5">
        <v>0.376</v>
      </c>
      <c r="I46" s="6">
        <v>4.4159877999999999</v>
      </c>
      <c r="J46">
        <v>5.0960000000000001</v>
      </c>
      <c r="K46">
        <v>0.67500000000000004</v>
      </c>
      <c r="L46">
        <v>0.1</v>
      </c>
      <c r="M46">
        <v>1</v>
      </c>
      <c r="N46">
        <v>0</v>
      </c>
      <c r="O46">
        <f t="shared" si="0"/>
        <v>0</v>
      </c>
      <c r="P46">
        <v>5</v>
      </c>
      <c r="R46">
        <v>520.24</v>
      </c>
      <c r="S46">
        <v>8.91</v>
      </c>
      <c r="T46">
        <v>16.899999999999999</v>
      </c>
      <c r="U46" s="5">
        <v>0.434</v>
      </c>
      <c r="V46" s="6">
        <v>3.3617625999999996</v>
      </c>
      <c r="W46">
        <v>3.9129999999999998</v>
      </c>
      <c r="X46">
        <v>0.79469999999999996</v>
      </c>
      <c r="Y46" s="7">
        <v>1.0480266286257711</v>
      </c>
      <c r="Z46">
        <v>0.5</v>
      </c>
      <c r="AA46">
        <v>2</v>
      </c>
      <c r="AB46">
        <v>1</v>
      </c>
      <c r="AC46">
        <v>3</v>
      </c>
      <c r="AD46" s="6">
        <f t="shared" si="1"/>
        <v>0.57665692757188991</v>
      </c>
      <c r="AE46">
        <v>0</v>
      </c>
      <c r="AF46" s="8">
        <v>0</v>
      </c>
      <c r="AG46">
        <v>0</v>
      </c>
      <c r="AH46">
        <v>4</v>
      </c>
    </row>
    <row r="47" spans="1:34" x14ac:dyDescent="0.2">
      <c r="A47" t="s">
        <v>26</v>
      </c>
      <c r="B47">
        <v>6</v>
      </c>
      <c r="C47">
        <v>6</v>
      </c>
      <c r="D47" s="4" t="s">
        <v>27</v>
      </c>
      <c r="E47">
        <v>661.85</v>
      </c>
      <c r="F47">
        <v>10.945</v>
      </c>
      <c r="G47">
        <v>18.2</v>
      </c>
      <c r="H47" s="5">
        <v>0.42399999999999999</v>
      </c>
      <c r="I47" s="6">
        <v>2.7679903999999995</v>
      </c>
      <c r="J47">
        <v>3.4449999999999998</v>
      </c>
      <c r="K47">
        <v>0.30420000000000003</v>
      </c>
      <c r="L47">
        <v>0.1</v>
      </c>
      <c r="M47">
        <v>1</v>
      </c>
      <c r="N47">
        <v>0</v>
      </c>
      <c r="O47">
        <f t="shared" si="0"/>
        <v>0</v>
      </c>
      <c r="P47">
        <v>5</v>
      </c>
      <c r="R47">
        <v>655.25</v>
      </c>
      <c r="S47">
        <v>11.535</v>
      </c>
      <c r="T47">
        <v>17.600000000000001</v>
      </c>
      <c r="U47" s="5">
        <v>0.49399999999999999</v>
      </c>
      <c r="V47" s="6">
        <v>2.4157784000000002</v>
      </c>
      <c r="W47">
        <v>3.581</v>
      </c>
      <c r="X47">
        <v>0.38790000000000002</v>
      </c>
      <c r="Y47" s="7">
        <v>0.99720480471406259</v>
      </c>
      <c r="Z47">
        <v>0.5</v>
      </c>
      <c r="AA47">
        <v>2</v>
      </c>
      <c r="AB47">
        <v>1</v>
      </c>
      <c r="AC47">
        <v>3</v>
      </c>
      <c r="AD47" s="6">
        <f t="shared" si="1"/>
        <v>0.45784051888592137</v>
      </c>
      <c r="AE47">
        <v>0</v>
      </c>
      <c r="AF47" s="8">
        <v>0</v>
      </c>
      <c r="AG47">
        <v>0</v>
      </c>
      <c r="AH47">
        <v>4</v>
      </c>
    </row>
    <row r="48" spans="1:34" x14ac:dyDescent="0.2">
      <c r="A48" t="s">
        <v>26</v>
      </c>
      <c r="B48">
        <v>6</v>
      </c>
      <c r="C48">
        <v>7</v>
      </c>
      <c r="D48" s="4" t="s">
        <v>27</v>
      </c>
      <c r="E48">
        <v>600.13</v>
      </c>
      <c r="F48">
        <v>10.015000000000001</v>
      </c>
      <c r="G48">
        <v>16.100000000000001</v>
      </c>
      <c r="H48" s="5">
        <v>0.32400000000000001</v>
      </c>
      <c r="I48" s="6">
        <v>4.0965568000000001</v>
      </c>
      <c r="J48">
        <v>3.593</v>
      </c>
      <c r="K48">
        <v>0.42580000000000001</v>
      </c>
      <c r="L48">
        <v>0.1</v>
      </c>
      <c r="M48">
        <v>1</v>
      </c>
      <c r="N48">
        <v>2</v>
      </c>
      <c r="O48">
        <f t="shared" si="0"/>
        <v>0.33326112675586955</v>
      </c>
      <c r="P48">
        <v>5</v>
      </c>
      <c r="R48">
        <v>592.66</v>
      </c>
      <c r="S48">
        <v>9.8249999999999993</v>
      </c>
      <c r="T48">
        <v>16.399999999999999</v>
      </c>
      <c r="U48" s="5">
        <v>0.47599999999999998</v>
      </c>
      <c r="V48" s="6">
        <v>3.0881662000000003</v>
      </c>
      <c r="W48">
        <v>3.774</v>
      </c>
      <c r="X48">
        <v>0.49480000000000002</v>
      </c>
      <c r="Y48" s="7">
        <v>1.2447303084331773</v>
      </c>
      <c r="Z48">
        <v>0.6</v>
      </c>
      <c r="AA48">
        <v>2</v>
      </c>
      <c r="AB48">
        <v>1</v>
      </c>
      <c r="AC48">
        <v>3</v>
      </c>
      <c r="AD48" s="6">
        <f t="shared" si="1"/>
        <v>0.50619242061215541</v>
      </c>
      <c r="AE48">
        <v>3</v>
      </c>
      <c r="AF48" s="8">
        <v>4.9733405325144258</v>
      </c>
      <c r="AG48">
        <v>1</v>
      </c>
      <c r="AH48">
        <v>3</v>
      </c>
    </row>
    <row r="49" spans="1:34" x14ac:dyDescent="0.2">
      <c r="A49" t="s">
        <v>26</v>
      </c>
      <c r="B49">
        <v>6</v>
      </c>
      <c r="C49">
        <v>8</v>
      </c>
      <c r="D49" s="4" t="s">
        <v>27</v>
      </c>
      <c r="E49">
        <v>679.59</v>
      </c>
      <c r="F49">
        <v>7.82</v>
      </c>
      <c r="G49">
        <v>14</v>
      </c>
      <c r="H49" s="5">
        <v>0.39</v>
      </c>
      <c r="I49" s="6">
        <v>1.8712511999999999</v>
      </c>
      <c r="J49">
        <v>3.9569999999999999</v>
      </c>
      <c r="K49">
        <v>0.36380000000000001</v>
      </c>
      <c r="L49">
        <v>0.1</v>
      </c>
      <c r="M49">
        <v>1</v>
      </c>
      <c r="N49">
        <v>0</v>
      </c>
      <c r="O49">
        <f t="shared" si="0"/>
        <v>0</v>
      </c>
      <c r="P49">
        <v>5</v>
      </c>
      <c r="R49">
        <v>672.59</v>
      </c>
      <c r="S49">
        <v>8.9149999999999991</v>
      </c>
      <c r="T49">
        <v>19.7</v>
      </c>
      <c r="U49" s="5">
        <v>0.51600000000000001</v>
      </c>
      <c r="V49" s="6">
        <v>2.1809018</v>
      </c>
      <c r="W49">
        <v>4.3879999999999999</v>
      </c>
      <c r="X49">
        <v>0.60640000000000005</v>
      </c>
      <c r="Y49" s="7">
        <v>1.0300328139024999</v>
      </c>
      <c r="Z49">
        <v>0.7</v>
      </c>
      <c r="AA49">
        <v>2</v>
      </c>
      <c r="AB49">
        <v>2</v>
      </c>
      <c r="AC49">
        <v>3</v>
      </c>
      <c r="AD49" s="6">
        <f t="shared" si="1"/>
        <v>0.44603696159621758</v>
      </c>
      <c r="AE49">
        <v>0</v>
      </c>
      <c r="AF49" s="8">
        <v>0</v>
      </c>
      <c r="AG49">
        <v>0</v>
      </c>
      <c r="AH49">
        <v>4</v>
      </c>
    </row>
    <row r="50" spans="1:34" x14ac:dyDescent="0.2">
      <c r="A50" t="s">
        <v>26</v>
      </c>
      <c r="B50">
        <v>6</v>
      </c>
      <c r="C50">
        <v>9</v>
      </c>
      <c r="D50" s="4" t="s">
        <v>27</v>
      </c>
      <c r="E50">
        <v>607.63</v>
      </c>
      <c r="F50">
        <v>11.14</v>
      </c>
      <c r="G50">
        <v>15.7</v>
      </c>
      <c r="H50" s="5">
        <v>0.36899999999999999</v>
      </c>
      <c r="I50" s="6">
        <v>4.5773839999999995</v>
      </c>
      <c r="J50">
        <v>5.2030000000000003</v>
      </c>
      <c r="K50">
        <v>0.50390000000000001</v>
      </c>
      <c r="L50">
        <v>0.1</v>
      </c>
      <c r="M50">
        <v>1</v>
      </c>
      <c r="N50">
        <v>0</v>
      </c>
      <c r="O50">
        <f t="shared" si="0"/>
        <v>0</v>
      </c>
      <c r="P50">
        <v>5</v>
      </c>
      <c r="R50">
        <v>598.98</v>
      </c>
      <c r="S50">
        <v>8.9450000000000003</v>
      </c>
      <c r="T50">
        <v>17.8</v>
      </c>
      <c r="U50" s="5">
        <v>0.48599999999999999</v>
      </c>
      <c r="V50" s="6">
        <v>1.2111428</v>
      </c>
      <c r="W50">
        <v>5.35</v>
      </c>
      <c r="X50">
        <v>0.69879999999999998</v>
      </c>
      <c r="Y50" s="7">
        <v>1.4235636818458564</v>
      </c>
      <c r="Z50">
        <v>0.6</v>
      </c>
      <c r="AA50">
        <v>2</v>
      </c>
      <c r="AB50">
        <v>2</v>
      </c>
      <c r="AC50">
        <v>2</v>
      </c>
      <c r="AD50" s="6">
        <f t="shared" si="1"/>
        <v>0.33390096497378874</v>
      </c>
      <c r="AE50">
        <v>0</v>
      </c>
      <c r="AF50" s="8">
        <v>0</v>
      </c>
      <c r="AG50">
        <v>0</v>
      </c>
      <c r="AH50">
        <v>4</v>
      </c>
    </row>
    <row r="51" spans="1:34" x14ac:dyDescent="0.2">
      <c r="A51" t="s">
        <v>26</v>
      </c>
      <c r="B51">
        <v>6</v>
      </c>
      <c r="C51">
        <v>10</v>
      </c>
      <c r="D51" s="4" t="s">
        <v>27</v>
      </c>
      <c r="E51">
        <v>522.52</v>
      </c>
      <c r="F51">
        <v>9.4250000000000007</v>
      </c>
      <c r="G51">
        <v>15.5</v>
      </c>
      <c r="H51" s="5">
        <v>0.42699999999999999</v>
      </c>
      <c r="I51" s="6">
        <v>2.2680237999999999</v>
      </c>
      <c r="J51">
        <v>3.8620000000000001</v>
      </c>
      <c r="K51">
        <v>0.42849999999999999</v>
      </c>
      <c r="L51">
        <v>0.1</v>
      </c>
      <c r="M51">
        <v>1</v>
      </c>
      <c r="N51">
        <v>0</v>
      </c>
      <c r="O51">
        <f t="shared" si="0"/>
        <v>0</v>
      </c>
      <c r="P51">
        <v>5</v>
      </c>
      <c r="R51">
        <v>516.94000000000005</v>
      </c>
      <c r="S51">
        <v>8.0549999999999997</v>
      </c>
      <c r="T51">
        <v>15.9</v>
      </c>
      <c r="U51" s="5">
        <v>0.56000000000000005</v>
      </c>
      <c r="V51" s="6">
        <v>1.5201172000000001</v>
      </c>
      <c r="W51">
        <v>4.9909999999999997</v>
      </c>
      <c r="X51">
        <v>0.64549999999999996</v>
      </c>
      <c r="Y51" s="7">
        <v>1.0679017071116756</v>
      </c>
      <c r="Z51">
        <v>0.5</v>
      </c>
      <c r="AA51">
        <v>2</v>
      </c>
      <c r="AB51">
        <v>1</v>
      </c>
      <c r="AC51">
        <v>2</v>
      </c>
      <c r="AD51" s="6">
        <f t="shared" si="1"/>
        <v>0.38689209579448286</v>
      </c>
      <c r="AE51">
        <v>1</v>
      </c>
      <c r="AF51" s="8">
        <v>1.5582079158122797</v>
      </c>
      <c r="AG51">
        <v>0</v>
      </c>
      <c r="AH51">
        <v>4</v>
      </c>
    </row>
    <row r="52" spans="1:34" x14ac:dyDescent="0.2">
      <c r="A52" t="s">
        <v>26</v>
      </c>
      <c r="B52">
        <v>7</v>
      </c>
      <c r="C52">
        <v>1</v>
      </c>
      <c r="D52" s="4" t="s">
        <v>27</v>
      </c>
      <c r="E52">
        <v>481.82</v>
      </c>
      <c r="F52">
        <v>8.34</v>
      </c>
      <c r="G52">
        <v>19.3</v>
      </c>
      <c r="H52" s="5">
        <v>0.48499999999999999</v>
      </c>
      <c r="I52" s="6">
        <v>1.4774773999999999</v>
      </c>
      <c r="J52">
        <v>5.6509999999999998</v>
      </c>
      <c r="K52">
        <v>0.60419999999999996</v>
      </c>
      <c r="L52">
        <v>0.1</v>
      </c>
      <c r="M52">
        <v>1</v>
      </c>
      <c r="N52">
        <v>0</v>
      </c>
      <c r="O52">
        <f t="shared" si="0"/>
        <v>0</v>
      </c>
      <c r="P52">
        <v>5</v>
      </c>
      <c r="R52">
        <v>476.86</v>
      </c>
      <c r="S52">
        <v>8.4250000000000007</v>
      </c>
      <c r="T52">
        <v>16.8</v>
      </c>
      <c r="U52" s="5">
        <v>0.5</v>
      </c>
      <c r="V52" s="6">
        <v>1.9115194</v>
      </c>
      <c r="W52">
        <v>5.4379999999999997</v>
      </c>
      <c r="X52">
        <v>0.67720000000000002</v>
      </c>
      <c r="Y52" s="7">
        <v>1.0294300776223444</v>
      </c>
      <c r="Z52">
        <v>0.6</v>
      </c>
      <c r="AA52">
        <v>2</v>
      </c>
      <c r="AB52">
        <v>2</v>
      </c>
      <c r="AC52">
        <v>3</v>
      </c>
      <c r="AD52" s="6">
        <f t="shared" si="1"/>
        <v>0.62911546365809667</v>
      </c>
      <c r="AE52">
        <v>2</v>
      </c>
      <c r="AF52" s="8">
        <v>3.5335318542129768</v>
      </c>
      <c r="AG52">
        <v>0</v>
      </c>
      <c r="AH52">
        <v>3</v>
      </c>
    </row>
    <row r="53" spans="1:34" x14ac:dyDescent="0.2">
      <c r="A53" t="s">
        <v>26</v>
      </c>
      <c r="B53">
        <v>7</v>
      </c>
      <c r="C53">
        <v>2</v>
      </c>
      <c r="D53" s="4" t="s">
        <v>27</v>
      </c>
      <c r="E53">
        <v>573.82000000000005</v>
      </c>
      <c r="F53">
        <v>7.63</v>
      </c>
      <c r="G53">
        <v>17.5</v>
      </c>
      <c r="H53" s="5">
        <v>0.35099999999999998</v>
      </c>
      <c r="I53" s="6">
        <v>4.5466903999999992</v>
      </c>
      <c r="J53">
        <v>5.08</v>
      </c>
      <c r="K53">
        <v>0.53420000000000001</v>
      </c>
      <c r="L53">
        <v>0.2</v>
      </c>
      <c r="M53">
        <v>2</v>
      </c>
      <c r="N53">
        <v>0</v>
      </c>
      <c r="O53">
        <f t="shared" si="0"/>
        <v>0</v>
      </c>
      <c r="P53">
        <v>4.5</v>
      </c>
      <c r="R53">
        <v>564.04999999999995</v>
      </c>
      <c r="S53">
        <v>8.09</v>
      </c>
      <c r="T53">
        <v>16.5</v>
      </c>
      <c r="U53" s="5">
        <v>0.50600000000000001</v>
      </c>
      <c r="V53" s="6">
        <v>3.5216790000000002</v>
      </c>
      <c r="W53">
        <v>3.302</v>
      </c>
      <c r="X53">
        <v>0.36759999999999998</v>
      </c>
      <c r="Y53" s="7">
        <v>1.7026245163988873</v>
      </c>
      <c r="Z53">
        <v>0.7</v>
      </c>
      <c r="AA53">
        <v>2</v>
      </c>
      <c r="AB53">
        <v>1</v>
      </c>
      <c r="AC53">
        <v>5</v>
      </c>
      <c r="AD53" s="6">
        <f t="shared" si="1"/>
        <v>0.88644623703572378</v>
      </c>
      <c r="AE53">
        <v>0</v>
      </c>
      <c r="AF53" s="8">
        <v>0</v>
      </c>
      <c r="AG53">
        <v>4</v>
      </c>
      <c r="AH53">
        <v>3</v>
      </c>
    </row>
    <row r="54" spans="1:34" x14ac:dyDescent="0.2">
      <c r="A54" t="s">
        <v>26</v>
      </c>
      <c r="B54">
        <v>7</v>
      </c>
      <c r="C54">
        <v>3</v>
      </c>
      <c r="D54" s="4" t="s">
        <v>27</v>
      </c>
      <c r="E54">
        <v>652.86</v>
      </c>
      <c r="F54">
        <v>8.3800000000000008</v>
      </c>
      <c r="G54">
        <v>16.8</v>
      </c>
      <c r="H54" s="5">
        <v>0.45</v>
      </c>
      <c r="I54" s="6">
        <v>2.2441118000000002</v>
      </c>
      <c r="J54">
        <v>2.306</v>
      </c>
      <c r="K54">
        <v>9.74E-2</v>
      </c>
      <c r="L54">
        <v>0.1</v>
      </c>
      <c r="M54">
        <v>1</v>
      </c>
      <c r="N54">
        <v>1</v>
      </c>
      <c r="O54">
        <f t="shared" si="0"/>
        <v>0.15317219618294886</v>
      </c>
      <c r="P54">
        <v>5</v>
      </c>
      <c r="R54">
        <v>640.89</v>
      </c>
      <c r="S54">
        <v>6.8049999999999997</v>
      </c>
      <c r="T54">
        <v>17.600000000000001</v>
      </c>
      <c r="U54" s="5">
        <v>0.55800000000000005</v>
      </c>
      <c r="V54" s="6">
        <v>1.2230105999999998</v>
      </c>
      <c r="W54">
        <v>2.7130000000000001</v>
      </c>
      <c r="X54">
        <v>0.17349999999999999</v>
      </c>
      <c r="Y54" s="7">
        <v>1.8334711883099022</v>
      </c>
      <c r="Z54">
        <v>0.6</v>
      </c>
      <c r="AA54">
        <v>2</v>
      </c>
      <c r="AB54">
        <v>2</v>
      </c>
      <c r="AC54">
        <v>2</v>
      </c>
      <c r="AD54" s="6">
        <f t="shared" si="1"/>
        <v>0.31206603317261933</v>
      </c>
      <c r="AE54">
        <v>1</v>
      </c>
      <c r="AF54" s="8">
        <v>1.0618046778698371</v>
      </c>
      <c r="AG54">
        <v>0</v>
      </c>
      <c r="AH54">
        <v>4</v>
      </c>
    </row>
    <row r="55" spans="1:34" x14ac:dyDescent="0.2">
      <c r="A55" t="s">
        <v>26</v>
      </c>
      <c r="B55">
        <v>7</v>
      </c>
      <c r="C55">
        <v>4</v>
      </c>
      <c r="D55" s="4" t="s">
        <v>27</v>
      </c>
      <c r="E55">
        <v>547.48</v>
      </c>
      <c r="F55">
        <v>9.8650000000000002</v>
      </c>
      <c r="G55">
        <v>18.600000000000001</v>
      </c>
      <c r="H55" s="5">
        <v>0.43</v>
      </c>
      <c r="I55" s="6">
        <v>4.1374717999999993</v>
      </c>
      <c r="J55">
        <v>4.2009999999999996</v>
      </c>
      <c r="K55">
        <v>0.43259999999999998</v>
      </c>
      <c r="L55">
        <v>0.2</v>
      </c>
      <c r="M55">
        <v>1</v>
      </c>
      <c r="N55">
        <v>0</v>
      </c>
      <c r="O55">
        <f t="shared" si="0"/>
        <v>0</v>
      </c>
      <c r="P55">
        <v>4.5</v>
      </c>
      <c r="R55">
        <v>537.05999999999995</v>
      </c>
      <c r="S55">
        <v>11.56</v>
      </c>
      <c r="T55">
        <v>18.2</v>
      </c>
      <c r="U55" s="5">
        <v>0.49199999999999999</v>
      </c>
      <c r="V55" s="6">
        <v>2.7972727999999996</v>
      </c>
      <c r="W55">
        <v>5.5179999999999998</v>
      </c>
      <c r="X55">
        <v>0.80500000000000005</v>
      </c>
      <c r="Y55" s="7">
        <v>1.9032658727259577</v>
      </c>
      <c r="Z55">
        <v>0.7</v>
      </c>
      <c r="AA55">
        <v>2</v>
      </c>
      <c r="AB55">
        <v>1</v>
      </c>
      <c r="AC55">
        <v>3</v>
      </c>
      <c r="AD55" s="6">
        <f t="shared" si="1"/>
        <v>0.55859680482627649</v>
      </c>
      <c r="AE55">
        <v>0</v>
      </c>
      <c r="AF55" s="8">
        <v>0</v>
      </c>
      <c r="AG55">
        <v>0</v>
      </c>
      <c r="AH55">
        <v>3</v>
      </c>
    </row>
    <row r="56" spans="1:34" x14ac:dyDescent="0.2">
      <c r="A56" t="s">
        <v>26</v>
      </c>
      <c r="B56">
        <v>7</v>
      </c>
      <c r="C56">
        <v>5</v>
      </c>
      <c r="D56" s="4" t="s">
        <v>27</v>
      </c>
      <c r="E56">
        <v>626.20000000000005</v>
      </c>
      <c r="F56">
        <v>6.53</v>
      </c>
      <c r="G56">
        <v>18.5</v>
      </c>
      <c r="H56" s="5">
        <v>0.51</v>
      </c>
      <c r="I56" s="6">
        <v>4.0290347999999998</v>
      </c>
      <c r="J56">
        <v>3.173</v>
      </c>
      <c r="K56">
        <v>0.33689999999999998</v>
      </c>
      <c r="L56">
        <v>0.1</v>
      </c>
      <c r="M56">
        <v>1</v>
      </c>
      <c r="N56">
        <v>0</v>
      </c>
      <c r="O56">
        <f t="shared" si="0"/>
        <v>0</v>
      </c>
      <c r="P56">
        <v>5</v>
      </c>
      <c r="R56">
        <v>605.46</v>
      </c>
      <c r="S56">
        <v>5.585</v>
      </c>
      <c r="T56">
        <v>17.7</v>
      </c>
      <c r="U56" s="5">
        <v>0.66400000000000003</v>
      </c>
      <c r="V56" s="6">
        <v>1.1813018</v>
      </c>
      <c r="W56">
        <v>3.9340000000000002</v>
      </c>
      <c r="X56">
        <v>0.3886</v>
      </c>
      <c r="Y56" s="7">
        <v>3.3120408815075066</v>
      </c>
      <c r="Z56">
        <v>0.8</v>
      </c>
      <c r="AA56">
        <v>2</v>
      </c>
      <c r="AB56">
        <v>1</v>
      </c>
      <c r="AC56">
        <v>3</v>
      </c>
      <c r="AD56" s="6">
        <f t="shared" si="1"/>
        <v>0.49549103161232777</v>
      </c>
      <c r="AE56">
        <v>2</v>
      </c>
      <c r="AF56" s="8">
        <v>1.8448782743699006</v>
      </c>
      <c r="AG56">
        <v>0</v>
      </c>
      <c r="AH56">
        <v>3</v>
      </c>
    </row>
    <row r="57" spans="1:34" x14ac:dyDescent="0.2">
      <c r="A57" t="s">
        <v>26</v>
      </c>
      <c r="B57">
        <v>7</v>
      </c>
      <c r="C57">
        <v>6</v>
      </c>
      <c r="D57" s="4" t="s">
        <v>27</v>
      </c>
      <c r="E57">
        <v>591.76</v>
      </c>
      <c r="F57">
        <v>14.295</v>
      </c>
      <c r="G57">
        <v>17.2</v>
      </c>
      <c r="H57" s="5">
        <v>0.375</v>
      </c>
      <c r="I57" s="6">
        <v>2.0760025999999998</v>
      </c>
      <c r="J57">
        <v>3.4089999999999998</v>
      </c>
      <c r="K57">
        <v>7.3899999999999993E-2</v>
      </c>
      <c r="L57">
        <v>0.1</v>
      </c>
      <c r="M57">
        <v>1</v>
      </c>
      <c r="N57">
        <v>0</v>
      </c>
      <c r="O57">
        <f t="shared" si="0"/>
        <v>0</v>
      </c>
      <c r="P57">
        <v>5</v>
      </c>
      <c r="R57">
        <v>585.35</v>
      </c>
      <c r="S57">
        <v>9.5150000000000006</v>
      </c>
      <c r="T57">
        <v>18.7</v>
      </c>
      <c r="U57" s="5">
        <v>0.43</v>
      </c>
      <c r="V57" s="6">
        <v>3.0511908000000001</v>
      </c>
      <c r="W57">
        <v>4.17</v>
      </c>
      <c r="X57">
        <v>0.4728</v>
      </c>
      <c r="Y57" s="7">
        <v>1.0832094092199487</v>
      </c>
      <c r="Z57">
        <v>0.7</v>
      </c>
      <c r="AA57">
        <v>2</v>
      </c>
      <c r="AB57">
        <v>2</v>
      </c>
      <c r="AC57">
        <v>2</v>
      </c>
      <c r="AD57" s="6">
        <f t="shared" si="1"/>
        <v>0.34167592038951056</v>
      </c>
      <c r="AE57">
        <v>0</v>
      </c>
      <c r="AF57" s="8">
        <v>0</v>
      </c>
      <c r="AG57">
        <v>0</v>
      </c>
      <c r="AH57">
        <v>3</v>
      </c>
    </row>
    <row r="58" spans="1:34" x14ac:dyDescent="0.2">
      <c r="A58" t="s">
        <v>26</v>
      </c>
      <c r="B58">
        <v>7</v>
      </c>
      <c r="C58">
        <v>7</v>
      </c>
      <c r="D58" s="4" t="s">
        <v>27</v>
      </c>
      <c r="E58">
        <v>593.21</v>
      </c>
      <c r="F58">
        <v>9.2449999999999992</v>
      </c>
      <c r="G58">
        <v>15.2</v>
      </c>
      <c r="H58" s="5">
        <v>0.375</v>
      </c>
      <c r="I58" s="6">
        <v>3.3163592</v>
      </c>
      <c r="J58">
        <v>3.13</v>
      </c>
      <c r="K58">
        <v>0.20250000000000001</v>
      </c>
      <c r="L58">
        <v>0.2</v>
      </c>
      <c r="M58">
        <v>1</v>
      </c>
      <c r="N58">
        <v>0</v>
      </c>
      <c r="O58">
        <f t="shared" si="0"/>
        <v>0</v>
      </c>
      <c r="P58">
        <v>4.5</v>
      </c>
      <c r="R58">
        <v>583.88</v>
      </c>
      <c r="S58">
        <v>7.7850000000000001</v>
      </c>
      <c r="T58">
        <v>15.6</v>
      </c>
      <c r="U58" s="5">
        <v>0.53</v>
      </c>
      <c r="V58" s="6">
        <v>3.0599029999999998</v>
      </c>
      <c r="W58">
        <v>3.4359999999999999</v>
      </c>
      <c r="X58">
        <v>0.37059999999999998</v>
      </c>
      <c r="Y58" s="7">
        <v>1.5727988402083646</v>
      </c>
      <c r="Z58">
        <v>0.4</v>
      </c>
      <c r="AA58">
        <v>2</v>
      </c>
      <c r="AB58">
        <v>1</v>
      </c>
      <c r="AC58">
        <v>2</v>
      </c>
      <c r="AD58" s="6">
        <f t="shared" si="1"/>
        <v>0.34253613756251289</v>
      </c>
      <c r="AE58">
        <v>0</v>
      </c>
      <c r="AF58" s="8">
        <v>0</v>
      </c>
      <c r="AG58">
        <v>0</v>
      </c>
      <c r="AH58">
        <v>4</v>
      </c>
    </row>
    <row r="59" spans="1:34" x14ac:dyDescent="0.2">
      <c r="A59" t="s">
        <v>26</v>
      </c>
      <c r="B59">
        <v>7</v>
      </c>
      <c r="C59">
        <v>8</v>
      </c>
      <c r="D59" s="4" t="s">
        <v>27</v>
      </c>
      <c r="E59">
        <v>602.19000000000005</v>
      </c>
      <c r="F59">
        <v>10.695</v>
      </c>
      <c r="G59">
        <v>16.899999999999999</v>
      </c>
      <c r="H59" s="5">
        <v>0.44800000000000001</v>
      </c>
      <c r="I59" s="6">
        <v>1.8393521999999998</v>
      </c>
      <c r="J59">
        <v>4.6150000000000002</v>
      </c>
      <c r="K59">
        <v>0.48820000000000002</v>
      </c>
      <c r="L59">
        <v>0.1</v>
      </c>
      <c r="M59">
        <v>1</v>
      </c>
      <c r="N59">
        <v>0</v>
      </c>
      <c r="O59">
        <f t="shared" si="0"/>
        <v>0</v>
      </c>
      <c r="P59">
        <v>5</v>
      </c>
      <c r="R59">
        <v>593.57000000000005</v>
      </c>
      <c r="S59">
        <v>9.7949999999999999</v>
      </c>
      <c r="T59">
        <v>17.100000000000001</v>
      </c>
      <c r="U59" s="5">
        <v>0.54200000000000004</v>
      </c>
      <c r="V59" s="6">
        <v>3.4084694</v>
      </c>
      <c r="W59">
        <v>4.8070000000000004</v>
      </c>
      <c r="X59">
        <v>0.50490000000000002</v>
      </c>
      <c r="Y59" s="7">
        <v>1.4314419037180963</v>
      </c>
      <c r="Z59">
        <v>0.6</v>
      </c>
      <c r="AA59">
        <v>2</v>
      </c>
      <c r="AB59">
        <v>1</v>
      </c>
      <c r="AC59">
        <v>2</v>
      </c>
      <c r="AD59" s="6">
        <f t="shared" si="1"/>
        <v>0.33694425257341171</v>
      </c>
      <c r="AE59">
        <v>0</v>
      </c>
      <c r="AF59" s="8">
        <v>0</v>
      </c>
      <c r="AG59">
        <v>0</v>
      </c>
      <c r="AH59">
        <v>4</v>
      </c>
    </row>
    <row r="60" spans="1:34" x14ac:dyDescent="0.2">
      <c r="A60" t="s">
        <v>26</v>
      </c>
      <c r="B60">
        <v>7</v>
      </c>
      <c r="C60">
        <v>9</v>
      </c>
      <c r="D60" s="4" t="s">
        <v>27</v>
      </c>
      <c r="E60">
        <v>627.67999999999995</v>
      </c>
      <c r="F60">
        <v>9.73</v>
      </c>
      <c r="G60">
        <v>16.899999999999999</v>
      </c>
      <c r="H60" s="5">
        <v>0.44500000000000001</v>
      </c>
      <c r="I60" s="6">
        <v>3.9217247999999998</v>
      </c>
      <c r="J60">
        <v>5.7290000000000001</v>
      </c>
      <c r="K60">
        <v>0.78339999999999999</v>
      </c>
      <c r="L60">
        <v>0.2</v>
      </c>
      <c r="M60">
        <v>1</v>
      </c>
      <c r="N60">
        <v>0</v>
      </c>
      <c r="O60">
        <f t="shared" si="0"/>
        <v>0</v>
      </c>
      <c r="P60">
        <v>5</v>
      </c>
      <c r="R60">
        <v>620.28</v>
      </c>
      <c r="S60">
        <v>9.7850000000000001</v>
      </c>
      <c r="T60">
        <v>16.3</v>
      </c>
      <c r="U60" s="5">
        <v>0.55400000000000005</v>
      </c>
      <c r="V60" s="6">
        <v>1.6342774</v>
      </c>
      <c r="W60">
        <v>4.9320000000000004</v>
      </c>
      <c r="X60">
        <v>0.7883</v>
      </c>
      <c r="Y60" s="7">
        <v>1.1789446851899021</v>
      </c>
      <c r="Z60">
        <v>0.5</v>
      </c>
      <c r="AA60">
        <v>2</v>
      </c>
      <c r="AB60">
        <v>1</v>
      </c>
      <c r="AC60">
        <v>2</v>
      </c>
      <c r="AD60" s="6">
        <f t="shared" si="1"/>
        <v>0.32243502934158769</v>
      </c>
      <c r="AE60">
        <v>0</v>
      </c>
      <c r="AF60" s="8">
        <v>0</v>
      </c>
      <c r="AG60">
        <v>0</v>
      </c>
      <c r="AH60">
        <v>4</v>
      </c>
    </row>
    <row r="61" spans="1:34" x14ac:dyDescent="0.2">
      <c r="A61" t="s">
        <v>26</v>
      </c>
      <c r="B61">
        <v>7</v>
      </c>
      <c r="C61">
        <v>10</v>
      </c>
      <c r="D61" s="4" t="s">
        <v>27</v>
      </c>
      <c r="E61">
        <v>571.47</v>
      </c>
      <c r="F61">
        <v>6.7549999999999999</v>
      </c>
      <c r="G61">
        <v>17.2</v>
      </c>
      <c r="H61" s="5">
        <v>0.42899999999999999</v>
      </c>
      <c r="I61" s="6">
        <v>2.6362587999999998</v>
      </c>
      <c r="J61">
        <v>4.0510000000000002</v>
      </c>
      <c r="K61">
        <v>0.39090000000000003</v>
      </c>
      <c r="L61">
        <v>0.1</v>
      </c>
      <c r="M61">
        <v>1</v>
      </c>
      <c r="N61">
        <v>0</v>
      </c>
      <c r="O61">
        <f t="shared" si="0"/>
        <v>0</v>
      </c>
      <c r="P61">
        <v>5</v>
      </c>
      <c r="R61">
        <v>561.86</v>
      </c>
      <c r="S61">
        <v>5.59</v>
      </c>
      <c r="T61">
        <v>18.5</v>
      </c>
      <c r="U61" s="5">
        <v>0.46</v>
      </c>
      <c r="V61" s="6">
        <v>0.83585179999999992</v>
      </c>
      <c r="W61">
        <v>3.4049999999999998</v>
      </c>
      <c r="X61">
        <v>0.34839999999999999</v>
      </c>
      <c r="Y61" s="7">
        <v>1.6816280819640599</v>
      </c>
      <c r="Z61">
        <v>0.6</v>
      </c>
      <c r="AA61">
        <v>2</v>
      </c>
      <c r="AB61">
        <v>1</v>
      </c>
      <c r="AC61">
        <v>2</v>
      </c>
      <c r="AD61" s="6">
        <f t="shared" si="1"/>
        <v>0.35596055956999961</v>
      </c>
      <c r="AE61">
        <v>3</v>
      </c>
      <c r="AF61" s="8">
        <v>2.9847292919944466</v>
      </c>
      <c r="AG61">
        <v>0</v>
      </c>
      <c r="AH61">
        <v>3</v>
      </c>
    </row>
    <row r="62" spans="1:34" x14ac:dyDescent="0.2">
      <c r="A62" t="s">
        <v>26</v>
      </c>
      <c r="B62">
        <v>8</v>
      </c>
      <c r="C62">
        <v>1</v>
      </c>
      <c r="D62" s="4" t="s">
        <v>27</v>
      </c>
      <c r="E62">
        <v>649.94000000000005</v>
      </c>
      <c r="F62">
        <v>7.08</v>
      </c>
      <c r="G62">
        <v>18.100000000000001</v>
      </c>
      <c r="H62" s="5">
        <v>0.45</v>
      </c>
      <c r="I62" s="6">
        <v>1.5031043999999998</v>
      </c>
      <c r="J62">
        <v>3.6989999999999998</v>
      </c>
      <c r="K62">
        <v>0.89529999999999998</v>
      </c>
      <c r="L62">
        <v>0.2</v>
      </c>
      <c r="M62">
        <v>1</v>
      </c>
      <c r="N62">
        <v>0</v>
      </c>
      <c r="O62">
        <f t="shared" si="0"/>
        <v>0</v>
      </c>
      <c r="P62">
        <v>5</v>
      </c>
      <c r="R62">
        <v>642.64</v>
      </c>
      <c r="S62">
        <v>9.48</v>
      </c>
      <c r="T62">
        <v>15.1</v>
      </c>
      <c r="U62" s="5">
        <v>0.5</v>
      </c>
      <c r="V62" s="6">
        <v>2.9423226000000002</v>
      </c>
      <c r="W62">
        <v>4.0890000000000004</v>
      </c>
      <c r="X62">
        <v>0.80979999999999996</v>
      </c>
      <c r="Y62" s="7">
        <v>1.1231806012862828</v>
      </c>
      <c r="Z62">
        <v>0.7</v>
      </c>
      <c r="AA62">
        <v>2</v>
      </c>
      <c r="AB62">
        <v>1</v>
      </c>
      <c r="AC62">
        <v>3</v>
      </c>
      <c r="AD62" s="6">
        <f t="shared" si="1"/>
        <v>0.466824349558073</v>
      </c>
      <c r="AE62">
        <v>0</v>
      </c>
      <c r="AF62" s="8">
        <v>0</v>
      </c>
      <c r="AG62">
        <v>0</v>
      </c>
      <c r="AH62">
        <v>3</v>
      </c>
    </row>
    <row r="63" spans="1:34" x14ac:dyDescent="0.2">
      <c r="A63" t="s">
        <v>26</v>
      </c>
      <c r="B63">
        <v>8</v>
      </c>
      <c r="C63">
        <v>2</v>
      </c>
      <c r="D63" s="4" t="s">
        <v>27</v>
      </c>
      <c r="E63">
        <v>631.95000000000005</v>
      </c>
      <c r="F63">
        <v>8.32</v>
      </c>
      <c r="G63">
        <v>17.5</v>
      </c>
      <c r="H63" s="5">
        <v>0.45100000000000001</v>
      </c>
      <c r="I63" s="6">
        <v>1.3243426</v>
      </c>
      <c r="J63">
        <v>3.47</v>
      </c>
      <c r="K63">
        <v>0.45689999999999997</v>
      </c>
      <c r="L63">
        <v>0.1</v>
      </c>
      <c r="M63">
        <v>1</v>
      </c>
      <c r="N63">
        <v>0</v>
      </c>
      <c r="O63">
        <f t="shared" si="0"/>
        <v>0</v>
      </c>
      <c r="P63">
        <v>5</v>
      </c>
      <c r="R63">
        <v>625.41999999999996</v>
      </c>
      <c r="S63">
        <v>8</v>
      </c>
      <c r="T63">
        <v>18</v>
      </c>
      <c r="U63" s="5">
        <v>0.57399999999999995</v>
      </c>
      <c r="V63" s="6">
        <v>1.8597264</v>
      </c>
      <c r="W63">
        <v>3.9390000000000001</v>
      </c>
      <c r="X63">
        <v>0.72170000000000001</v>
      </c>
      <c r="Y63" s="7">
        <v>1.0333095972782793</v>
      </c>
      <c r="Z63">
        <v>0.8</v>
      </c>
      <c r="AA63">
        <v>2</v>
      </c>
      <c r="AB63">
        <v>1</v>
      </c>
      <c r="AC63">
        <v>3</v>
      </c>
      <c r="AD63" s="6">
        <f t="shared" si="1"/>
        <v>0.47967765661475492</v>
      </c>
      <c r="AE63">
        <v>0</v>
      </c>
      <c r="AF63" s="8">
        <v>0</v>
      </c>
      <c r="AG63">
        <v>0</v>
      </c>
      <c r="AH63">
        <v>3</v>
      </c>
    </row>
    <row r="64" spans="1:34" x14ac:dyDescent="0.2">
      <c r="A64" t="s">
        <v>26</v>
      </c>
      <c r="B64">
        <v>8</v>
      </c>
      <c r="C64">
        <v>3</v>
      </c>
      <c r="D64" s="4" t="s">
        <v>27</v>
      </c>
      <c r="E64">
        <v>494.72</v>
      </c>
      <c r="F64">
        <v>9.4949999999999992</v>
      </c>
      <c r="G64">
        <v>18.100000000000001</v>
      </c>
      <c r="H64" s="5">
        <v>0.499</v>
      </c>
      <c r="I64" s="6">
        <v>4.0054461999999997</v>
      </c>
      <c r="J64">
        <v>5.5460000000000003</v>
      </c>
      <c r="K64">
        <v>0.62370000000000003</v>
      </c>
      <c r="L64">
        <v>0.1</v>
      </c>
      <c r="M64">
        <v>1</v>
      </c>
      <c r="N64">
        <v>0</v>
      </c>
      <c r="O64">
        <f t="shared" si="0"/>
        <v>0</v>
      </c>
      <c r="P64">
        <v>5</v>
      </c>
      <c r="R64">
        <v>486.9</v>
      </c>
      <c r="S64">
        <v>10.199999999999999</v>
      </c>
      <c r="T64">
        <v>18.2</v>
      </c>
      <c r="U64" s="5">
        <v>0.51400000000000001</v>
      </c>
      <c r="V64" s="6">
        <v>1.4222739999999998</v>
      </c>
      <c r="W64">
        <v>6.3479999999999999</v>
      </c>
      <c r="X64">
        <v>0.72440000000000004</v>
      </c>
      <c r="Y64" s="7">
        <v>1.580692108667539</v>
      </c>
      <c r="Z64">
        <v>0.5</v>
      </c>
      <c r="AA64">
        <v>2</v>
      </c>
      <c r="AB64">
        <v>1</v>
      </c>
      <c r="AC64">
        <v>2</v>
      </c>
      <c r="AD64" s="6">
        <f t="shared" si="1"/>
        <v>0.41076196344218524</v>
      </c>
      <c r="AE64">
        <v>0</v>
      </c>
      <c r="AF64" s="8">
        <v>0</v>
      </c>
      <c r="AG64">
        <v>2</v>
      </c>
      <c r="AH64">
        <v>4</v>
      </c>
    </row>
    <row r="65" spans="1:34" x14ac:dyDescent="0.2">
      <c r="A65" t="s">
        <v>26</v>
      </c>
      <c r="B65">
        <v>8</v>
      </c>
      <c r="C65">
        <v>4</v>
      </c>
      <c r="D65" s="4" t="s">
        <v>27</v>
      </c>
      <c r="E65">
        <v>613.49</v>
      </c>
      <c r="F65">
        <v>11.3</v>
      </c>
      <c r="G65">
        <v>15.6</v>
      </c>
      <c r="H65" s="5">
        <v>0.44500000000000001</v>
      </c>
      <c r="I65" s="6">
        <v>2.4547922</v>
      </c>
      <c r="J65">
        <v>4.75</v>
      </c>
      <c r="K65">
        <v>0.52869999999999995</v>
      </c>
      <c r="L65">
        <v>0.1</v>
      </c>
      <c r="M65">
        <v>2</v>
      </c>
      <c r="N65">
        <v>0</v>
      </c>
      <c r="O65">
        <f t="shared" si="0"/>
        <v>0</v>
      </c>
      <c r="P65">
        <v>5</v>
      </c>
      <c r="R65">
        <v>603.28</v>
      </c>
      <c r="S65">
        <v>11.105</v>
      </c>
      <c r="T65">
        <v>15.9</v>
      </c>
      <c r="U65" s="5">
        <v>0.61799999999999999</v>
      </c>
      <c r="V65" s="6">
        <v>1.0737859999999999</v>
      </c>
      <c r="W65">
        <v>5.319</v>
      </c>
      <c r="X65">
        <v>0.66849999999999998</v>
      </c>
      <c r="Y65" s="7">
        <v>1.6642488060115139</v>
      </c>
      <c r="Z65">
        <v>0.5</v>
      </c>
      <c r="AA65">
        <v>2</v>
      </c>
      <c r="AB65">
        <v>2</v>
      </c>
      <c r="AC65">
        <v>1</v>
      </c>
      <c r="AD65" s="6">
        <f t="shared" si="1"/>
        <v>0.16576050921628432</v>
      </c>
      <c r="AE65">
        <v>0</v>
      </c>
      <c r="AF65" s="8">
        <v>0</v>
      </c>
      <c r="AG65">
        <v>2</v>
      </c>
      <c r="AH65">
        <v>4</v>
      </c>
    </row>
    <row r="66" spans="1:34" x14ac:dyDescent="0.2">
      <c r="A66" t="s">
        <v>26</v>
      </c>
      <c r="B66">
        <v>8</v>
      </c>
      <c r="C66">
        <v>5</v>
      </c>
      <c r="D66" s="4" t="s">
        <v>27</v>
      </c>
      <c r="E66">
        <v>560.12</v>
      </c>
      <c r="F66">
        <v>9.0749999999999993</v>
      </c>
      <c r="G66">
        <v>16.5</v>
      </c>
      <c r="H66" s="5">
        <v>0.38900000000000001</v>
      </c>
      <c r="I66" s="6">
        <v>5.4854814000000003</v>
      </c>
      <c r="J66">
        <v>3.64</v>
      </c>
      <c r="K66">
        <v>0.438</v>
      </c>
      <c r="L66">
        <v>0.1</v>
      </c>
      <c r="M66">
        <v>1</v>
      </c>
      <c r="N66">
        <v>0</v>
      </c>
      <c r="O66">
        <f t="shared" si="0"/>
        <v>0</v>
      </c>
      <c r="P66">
        <v>5</v>
      </c>
      <c r="R66">
        <v>523.33000000000004</v>
      </c>
      <c r="S66">
        <v>8.74</v>
      </c>
      <c r="T66">
        <v>17.3</v>
      </c>
      <c r="U66" s="5">
        <v>0.45800000000000002</v>
      </c>
      <c r="V66" s="6">
        <v>2.1824894000000001</v>
      </c>
      <c r="W66">
        <v>5.726</v>
      </c>
      <c r="X66">
        <v>0.64319999999999999</v>
      </c>
      <c r="Y66" s="9">
        <v>6.5682353781332514</v>
      </c>
      <c r="Z66">
        <v>0.7</v>
      </c>
      <c r="AA66">
        <v>2</v>
      </c>
      <c r="AB66">
        <v>2</v>
      </c>
      <c r="AC66">
        <v>2</v>
      </c>
      <c r="AD66" s="6">
        <f t="shared" si="1"/>
        <v>0.38216803928687443</v>
      </c>
      <c r="AE66">
        <v>0</v>
      </c>
      <c r="AF66" s="8">
        <v>0</v>
      </c>
      <c r="AG66">
        <v>0</v>
      </c>
      <c r="AH66">
        <v>4</v>
      </c>
    </row>
    <row r="67" spans="1:34" x14ac:dyDescent="0.2">
      <c r="A67" t="s">
        <v>26</v>
      </c>
      <c r="B67">
        <v>8</v>
      </c>
      <c r="C67">
        <v>6</v>
      </c>
      <c r="D67" s="4" t="s">
        <v>27</v>
      </c>
      <c r="E67">
        <v>557.02</v>
      </c>
      <c r="F67">
        <v>9.5050000000000008</v>
      </c>
      <c r="G67">
        <v>18.7</v>
      </c>
      <c r="H67" s="5">
        <v>0.48199999999999998</v>
      </c>
      <c r="I67" s="6">
        <v>2.0468965999999997</v>
      </c>
      <c r="J67">
        <v>5.2839999999999998</v>
      </c>
      <c r="K67">
        <v>0.61329999999999996</v>
      </c>
      <c r="L67">
        <v>0.1</v>
      </c>
      <c r="M67">
        <v>2</v>
      </c>
      <c r="N67">
        <v>0</v>
      </c>
      <c r="O67">
        <f t="shared" ref="O67:O130" si="2">N67/E67*100</f>
        <v>0</v>
      </c>
      <c r="P67">
        <v>5</v>
      </c>
      <c r="R67">
        <v>549.1</v>
      </c>
      <c r="S67">
        <v>8.9700000000000006</v>
      </c>
      <c r="T67">
        <v>16.3</v>
      </c>
      <c r="U67" s="5">
        <v>0.63200000000000001</v>
      </c>
      <c r="V67" s="6">
        <v>1.3511161999999999</v>
      </c>
      <c r="W67">
        <v>5.8540000000000001</v>
      </c>
      <c r="X67">
        <v>0.75860000000000005</v>
      </c>
      <c r="Y67" s="7">
        <v>1.4218519981329143</v>
      </c>
      <c r="Z67">
        <v>0.7</v>
      </c>
      <c r="AA67">
        <v>2</v>
      </c>
      <c r="AB67">
        <v>3</v>
      </c>
      <c r="AC67">
        <v>1</v>
      </c>
      <c r="AD67" s="6">
        <f t="shared" ref="AD67:AD130" si="3">AC67/R67*100</f>
        <v>0.1821161901293025</v>
      </c>
      <c r="AE67">
        <v>0</v>
      </c>
      <c r="AF67" s="8">
        <v>0</v>
      </c>
      <c r="AG67">
        <v>0</v>
      </c>
      <c r="AH67">
        <v>3</v>
      </c>
    </row>
    <row r="68" spans="1:34" x14ac:dyDescent="0.2">
      <c r="A68" t="s">
        <v>26</v>
      </c>
      <c r="B68">
        <v>8</v>
      </c>
      <c r="C68">
        <v>7</v>
      </c>
      <c r="D68" s="4" t="s">
        <v>27</v>
      </c>
      <c r="E68">
        <v>617.35</v>
      </c>
      <c r="F68">
        <v>10.845000000000001</v>
      </c>
      <c r="G68">
        <v>17.8</v>
      </c>
      <c r="H68" s="5">
        <v>0.42299999999999999</v>
      </c>
      <c r="I68" s="6">
        <v>6.2196679999999995</v>
      </c>
      <c r="J68">
        <v>5.3029999999999999</v>
      </c>
      <c r="K68">
        <v>0.60009999999999997</v>
      </c>
      <c r="L68">
        <v>0.1</v>
      </c>
      <c r="M68">
        <v>1</v>
      </c>
      <c r="N68">
        <v>0</v>
      </c>
      <c r="O68">
        <f t="shared" si="2"/>
        <v>0</v>
      </c>
      <c r="P68">
        <v>5</v>
      </c>
      <c r="R68">
        <v>605.29999999999995</v>
      </c>
      <c r="S68">
        <v>9.4700000000000006</v>
      </c>
      <c r="T68">
        <v>17.3</v>
      </c>
      <c r="U68" s="5">
        <v>0.68400000000000005</v>
      </c>
      <c r="V68" s="6">
        <v>3.6051259999999998</v>
      </c>
      <c r="W68">
        <v>3.4830000000000001</v>
      </c>
      <c r="X68">
        <v>0.4647</v>
      </c>
      <c r="Y68" s="7">
        <v>1.9518911476472125</v>
      </c>
      <c r="Z68">
        <v>0.6</v>
      </c>
      <c r="AA68">
        <v>2</v>
      </c>
      <c r="AB68">
        <v>2</v>
      </c>
      <c r="AC68">
        <v>3</v>
      </c>
      <c r="AD68" s="6">
        <f t="shared" si="3"/>
        <v>0.49562200561704944</v>
      </c>
      <c r="AE68">
        <v>0</v>
      </c>
      <c r="AF68" s="8">
        <v>0</v>
      </c>
      <c r="AG68">
        <v>0</v>
      </c>
      <c r="AH68">
        <v>4</v>
      </c>
    </row>
    <row r="69" spans="1:34" x14ac:dyDescent="0.2">
      <c r="A69" t="s">
        <v>26</v>
      </c>
      <c r="B69">
        <v>8</v>
      </c>
      <c r="C69">
        <v>8</v>
      </c>
      <c r="D69" s="4" t="s">
        <v>27</v>
      </c>
      <c r="E69">
        <v>583.53</v>
      </c>
      <c r="F69">
        <v>4.835</v>
      </c>
      <c r="G69">
        <v>17</v>
      </c>
      <c r="H69" s="5">
        <v>0.40200000000000002</v>
      </c>
      <c r="I69" s="6">
        <v>2.7593565999999998</v>
      </c>
      <c r="J69">
        <v>3.5</v>
      </c>
      <c r="K69">
        <v>0.39360000000000001</v>
      </c>
      <c r="L69">
        <v>0.1</v>
      </c>
      <c r="M69">
        <v>1</v>
      </c>
      <c r="N69">
        <v>0</v>
      </c>
      <c r="O69">
        <f t="shared" si="2"/>
        <v>0</v>
      </c>
      <c r="P69">
        <v>5</v>
      </c>
      <c r="R69">
        <v>570.55999999999995</v>
      </c>
      <c r="S69">
        <v>9.7249999999999996</v>
      </c>
      <c r="T69">
        <v>15.6</v>
      </c>
      <c r="U69" s="5">
        <v>0.58799999999999997</v>
      </c>
      <c r="V69" s="6">
        <v>1.9337359999999999</v>
      </c>
      <c r="W69">
        <v>4.4480000000000004</v>
      </c>
      <c r="X69">
        <v>0.63370000000000004</v>
      </c>
      <c r="Y69" s="7">
        <v>2.2226792110088645</v>
      </c>
      <c r="Z69">
        <v>0.9</v>
      </c>
      <c r="AA69">
        <v>2</v>
      </c>
      <c r="AB69">
        <v>1</v>
      </c>
      <c r="AC69">
        <v>3</v>
      </c>
      <c r="AD69" s="6">
        <f t="shared" si="3"/>
        <v>0.52579921480650593</v>
      </c>
      <c r="AE69">
        <v>0</v>
      </c>
      <c r="AF69" s="8">
        <v>0</v>
      </c>
      <c r="AG69">
        <v>0</v>
      </c>
      <c r="AH69">
        <v>2</v>
      </c>
    </row>
    <row r="70" spans="1:34" x14ac:dyDescent="0.2">
      <c r="A70" t="s">
        <v>26</v>
      </c>
      <c r="B70">
        <v>8</v>
      </c>
      <c r="C70">
        <v>9</v>
      </c>
      <c r="D70" s="4" t="s">
        <v>27</v>
      </c>
      <c r="E70">
        <v>643.19000000000005</v>
      </c>
      <c r="F70">
        <v>7.125</v>
      </c>
      <c r="G70">
        <v>16.3</v>
      </c>
      <c r="H70" s="5">
        <v>0.375</v>
      </c>
      <c r="I70" s="6">
        <v>3.9898446000000001</v>
      </c>
      <c r="J70">
        <v>4.4569999999999999</v>
      </c>
      <c r="K70">
        <v>0.78300000000000003</v>
      </c>
      <c r="L70">
        <v>0.1</v>
      </c>
      <c r="M70">
        <v>1</v>
      </c>
      <c r="N70">
        <v>0</v>
      </c>
      <c r="O70">
        <f t="shared" si="2"/>
        <v>0</v>
      </c>
      <c r="P70">
        <v>5</v>
      </c>
      <c r="R70">
        <v>628.04</v>
      </c>
      <c r="S70">
        <v>8.49</v>
      </c>
      <c r="T70">
        <v>15.9</v>
      </c>
      <c r="U70" s="5">
        <v>0.63400000000000001</v>
      </c>
      <c r="V70" s="6">
        <v>1.7813361999999999</v>
      </c>
      <c r="W70">
        <v>3.9620000000000002</v>
      </c>
      <c r="X70">
        <v>0.61850000000000005</v>
      </c>
      <c r="Y70" s="7">
        <v>2.3554470685178703</v>
      </c>
      <c r="Z70">
        <v>0.6</v>
      </c>
      <c r="AA70">
        <v>2</v>
      </c>
      <c r="AB70">
        <v>1</v>
      </c>
      <c r="AC70">
        <v>1</v>
      </c>
      <c r="AD70" s="6">
        <f t="shared" si="3"/>
        <v>0.15922552703649451</v>
      </c>
      <c r="AE70">
        <v>0</v>
      </c>
      <c r="AF70" s="8">
        <v>0</v>
      </c>
      <c r="AG70">
        <v>1</v>
      </c>
      <c r="AH70">
        <v>4</v>
      </c>
    </row>
    <row r="71" spans="1:34" x14ac:dyDescent="0.2">
      <c r="A71" t="s">
        <v>26</v>
      </c>
      <c r="B71">
        <v>8</v>
      </c>
      <c r="C71">
        <v>10</v>
      </c>
      <c r="D71" s="4" t="s">
        <v>27</v>
      </c>
      <c r="E71">
        <v>531.25</v>
      </c>
      <c r="F71">
        <v>9.1</v>
      </c>
      <c r="G71">
        <v>18.899999999999999</v>
      </c>
      <c r="H71" s="5">
        <v>0.372</v>
      </c>
      <c r="I71" s="6">
        <v>3.3234935999999999</v>
      </c>
      <c r="J71">
        <v>4.9779999999999998</v>
      </c>
      <c r="K71">
        <v>0.72629999999999995</v>
      </c>
      <c r="L71">
        <v>0.2</v>
      </c>
      <c r="M71">
        <v>1</v>
      </c>
      <c r="N71">
        <v>0</v>
      </c>
      <c r="O71">
        <f t="shared" si="2"/>
        <v>0</v>
      </c>
      <c r="P71">
        <v>4.5</v>
      </c>
      <c r="R71">
        <v>521.96</v>
      </c>
      <c r="S71">
        <v>9.7050000000000001</v>
      </c>
      <c r="T71">
        <v>17.899999999999999</v>
      </c>
      <c r="U71" s="5">
        <v>0.54</v>
      </c>
      <c r="V71" s="6">
        <v>3.6520777999999998</v>
      </c>
      <c r="W71">
        <v>5.9050000000000002</v>
      </c>
      <c r="X71">
        <v>0.88129999999999997</v>
      </c>
      <c r="Y71" s="7">
        <v>1.7487058823529342</v>
      </c>
      <c r="Z71">
        <v>0.7</v>
      </c>
      <c r="AA71">
        <v>2</v>
      </c>
      <c r="AB71">
        <v>1</v>
      </c>
      <c r="AC71">
        <v>4</v>
      </c>
      <c r="AD71" s="6">
        <f t="shared" si="3"/>
        <v>0.7663422484481569</v>
      </c>
      <c r="AE71">
        <v>0</v>
      </c>
      <c r="AF71" s="8">
        <v>0</v>
      </c>
      <c r="AG71">
        <v>1</v>
      </c>
      <c r="AH71">
        <v>3</v>
      </c>
    </row>
    <row r="72" spans="1:34" x14ac:dyDescent="0.2">
      <c r="A72" t="s">
        <v>26</v>
      </c>
      <c r="B72">
        <v>9</v>
      </c>
      <c r="C72">
        <v>1</v>
      </c>
      <c r="D72" s="4" t="s">
        <v>27</v>
      </c>
      <c r="E72">
        <v>434.97</v>
      </c>
      <c r="F72">
        <v>8.8249999999999993</v>
      </c>
      <c r="G72">
        <v>17.399999999999999</v>
      </c>
      <c r="H72" s="10">
        <v>0.51400000000000001</v>
      </c>
      <c r="I72" s="6">
        <v>5.2644717999999999</v>
      </c>
      <c r="J72">
        <v>4.4800000000000004</v>
      </c>
      <c r="K72">
        <v>0.47549999999999998</v>
      </c>
      <c r="L72">
        <v>0.1</v>
      </c>
      <c r="M72">
        <v>1</v>
      </c>
      <c r="N72">
        <v>0</v>
      </c>
      <c r="O72">
        <f t="shared" si="2"/>
        <v>0</v>
      </c>
      <c r="P72">
        <v>5</v>
      </c>
      <c r="R72">
        <v>431.87</v>
      </c>
      <c r="S72">
        <v>7.9550000000000001</v>
      </c>
      <c r="T72">
        <v>17.7</v>
      </c>
      <c r="U72" s="5">
        <v>0.64900000000000002</v>
      </c>
      <c r="V72" s="6">
        <v>1.7010447999999998</v>
      </c>
      <c r="W72">
        <v>4.8</v>
      </c>
      <c r="X72">
        <v>0.65029999999999999</v>
      </c>
      <c r="Y72" s="7">
        <v>0.71269282939053791</v>
      </c>
      <c r="Z72">
        <v>0.7</v>
      </c>
      <c r="AA72">
        <v>2</v>
      </c>
      <c r="AB72">
        <v>2</v>
      </c>
      <c r="AC72">
        <v>3</v>
      </c>
      <c r="AD72" s="6">
        <f t="shared" si="3"/>
        <v>0.69465348368722069</v>
      </c>
      <c r="AE72">
        <v>0</v>
      </c>
      <c r="AF72" s="8">
        <v>0</v>
      </c>
      <c r="AG72">
        <v>0</v>
      </c>
      <c r="AH72">
        <v>3</v>
      </c>
    </row>
    <row r="73" spans="1:34" x14ac:dyDescent="0.2">
      <c r="A73" t="s">
        <v>26</v>
      </c>
      <c r="B73">
        <v>9</v>
      </c>
      <c r="C73">
        <v>2</v>
      </c>
      <c r="D73" s="4" t="s">
        <v>27</v>
      </c>
      <c r="E73">
        <v>629.83000000000004</v>
      </c>
      <c r="F73">
        <v>11.185</v>
      </c>
      <c r="G73">
        <v>15.9</v>
      </c>
      <c r="H73" s="10">
        <v>0.40200000000000002</v>
      </c>
      <c r="I73" s="6">
        <v>5.5038564000000001</v>
      </c>
      <c r="J73">
        <v>4.6360000000000001</v>
      </c>
      <c r="K73">
        <v>0.60699999999999998</v>
      </c>
      <c r="L73">
        <v>0.4</v>
      </c>
      <c r="M73">
        <v>1</v>
      </c>
      <c r="N73">
        <v>0</v>
      </c>
      <c r="O73">
        <f t="shared" si="2"/>
        <v>0</v>
      </c>
      <c r="P73">
        <v>4</v>
      </c>
      <c r="R73">
        <v>621.28</v>
      </c>
      <c r="S73">
        <v>8.125</v>
      </c>
      <c r="T73">
        <v>17.7</v>
      </c>
      <c r="U73" s="5">
        <v>0.436</v>
      </c>
      <c r="V73" s="6">
        <v>2.1640555999999997</v>
      </c>
      <c r="W73">
        <v>4.5289999999999999</v>
      </c>
      <c r="X73">
        <v>0.82869999999999999</v>
      </c>
      <c r="Y73" s="7">
        <v>1.35750916914089</v>
      </c>
      <c r="Z73">
        <v>0.7</v>
      </c>
      <c r="AA73">
        <v>2</v>
      </c>
      <c r="AB73">
        <v>1</v>
      </c>
      <c r="AC73">
        <v>3</v>
      </c>
      <c r="AD73" s="6">
        <f t="shared" si="3"/>
        <v>0.48287406644347153</v>
      </c>
      <c r="AE73">
        <v>1</v>
      </c>
      <c r="AF73" s="8">
        <v>1.3077839299510687</v>
      </c>
      <c r="AG73">
        <v>2</v>
      </c>
      <c r="AH73">
        <v>3</v>
      </c>
    </row>
    <row r="74" spans="1:34" x14ac:dyDescent="0.2">
      <c r="A74" t="s">
        <v>26</v>
      </c>
      <c r="B74">
        <v>9</v>
      </c>
      <c r="C74">
        <v>3</v>
      </c>
      <c r="D74" s="4" t="s">
        <v>27</v>
      </c>
      <c r="E74">
        <v>627.13</v>
      </c>
      <c r="F74">
        <v>8.5299999999999994</v>
      </c>
      <c r="G74">
        <v>16.5</v>
      </c>
      <c r="H74" s="10">
        <v>0.49299999999999999</v>
      </c>
      <c r="I74" s="6">
        <v>5.5038074000000003</v>
      </c>
      <c r="J74">
        <v>2.3460000000000001</v>
      </c>
      <c r="K74">
        <v>0.39900000000000002</v>
      </c>
      <c r="L74">
        <v>0.1</v>
      </c>
      <c r="M74">
        <v>1</v>
      </c>
      <c r="N74">
        <v>0</v>
      </c>
      <c r="O74">
        <f t="shared" si="2"/>
        <v>0</v>
      </c>
      <c r="P74">
        <v>5</v>
      </c>
      <c r="R74">
        <v>617.66</v>
      </c>
      <c r="S74">
        <v>11.37</v>
      </c>
      <c r="T74">
        <v>16.5</v>
      </c>
      <c r="U74" s="5">
        <v>0.433</v>
      </c>
      <c r="V74" s="6">
        <v>3.3937008</v>
      </c>
      <c r="W74">
        <v>2.6520000000000001</v>
      </c>
      <c r="X74">
        <v>0.19589999999999999</v>
      </c>
      <c r="Y74" s="7">
        <v>1.5100537368647693</v>
      </c>
      <c r="Z74">
        <v>0.5</v>
      </c>
      <c r="AA74">
        <v>2</v>
      </c>
      <c r="AB74">
        <v>1</v>
      </c>
      <c r="AC74">
        <v>2</v>
      </c>
      <c r="AD74" s="6">
        <f t="shared" si="3"/>
        <v>0.3238027393711751</v>
      </c>
      <c r="AE74">
        <v>1</v>
      </c>
      <c r="AF74" s="8">
        <v>1.8408185733251301</v>
      </c>
      <c r="AG74">
        <v>0</v>
      </c>
      <c r="AH74">
        <v>4</v>
      </c>
    </row>
    <row r="75" spans="1:34" x14ac:dyDescent="0.2">
      <c r="A75" t="s">
        <v>26</v>
      </c>
      <c r="B75">
        <v>9</v>
      </c>
      <c r="C75">
        <v>4</v>
      </c>
      <c r="D75" s="4" t="s">
        <v>27</v>
      </c>
      <c r="E75">
        <v>542.80999999999995</v>
      </c>
      <c r="F75">
        <v>10.435</v>
      </c>
      <c r="G75">
        <v>18</v>
      </c>
      <c r="H75" s="10">
        <v>0.40200000000000002</v>
      </c>
      <c r="I75" s="6">
        <v>5.4750052</v>
      </c>
      <c r="J75">
        <v>4.5609999999999999</v>
      </c>
      <c r="K75">
        <v>0.4395</v>
      </c>
      <c r="L75">
        <v>0.2</v>
      </c>
      <c r="M75">
        <v>2</v>
      </c>
      <c r="N75">
        <v>0</v>
      </c>
      <c r="O75">
        <f t="shared" si="2"/>
        <v>0</v>
      </c>
      <c r="P75">
        <v>4.5</v>
      </c>
      <c r="R75">
        <v>536.99</v>
      </c>
      <c r="S75">
        <v>9.4250000000000007</v>
      </c>
      <c r="T75">
        <v>17.8</v>
      </c>
      <c r="U75" s="5">
        <v>0.40899999999999997</v>
      </c>
      <c r="V75" s="6">
        <v>2.6224211999999998</v>
      </c>
      <c r="W75">
        <v>5.7149999999999999</v>
      </c>
      <c r="X75">
        <v>0.71440000000000003</v>
      </c>
      <c r="Y75" s="7">
        <v>1.0721983751220383</v>
      </c>
      <c r="Z75">
        <v>0.5</v>
      </c>
      <c r="AA75">
        <v>2</v>
      </c>
      <c r="AB75">
        <v>1</v>
      </c>
      <c r="AC75">
        <v>3</v>
      </c>
      <c r="AD75" s="6">
        <f t="shared" si="3"/>
        <v>0.55866962140821985</v>
      </c>
      <c r="AE75">
        <v>1</v>
      </c>
      <c r="AF75" s="8">
        <v>1.7551537272574909</v>
      </c>
      <c r="AG75">
        <v>0</v>
      </c>
      <c r="AH75">
        <v>4</v>
      </c>
    </row>
    <row r="76" spans="1:34" x14ac:dyDescent="0.2">
      <c r="A76" t="s">
        <v>26</v>
      </c>
      <c r="B76">
        <v>9</v>
      </c>
      <c r="C76">
        <v>5</v>
      </c>
      <c r="D76" s="4" t="s">
        <v>27</v>
      </c>
      <c r="E76">
        <v>463.69</v>
      </c>
      <c r="F76">
        <v>12.205</v>
      </c>
      <c r="G76">
        <v>17.100000000000001</v>
      </c>
      <c r="H76" s="10">
        <v>0.39100000000000001</v>
      </c>
      <c r="I76" s="6">
        <v>5.4156269999999997</v>
      </c>
      <c r="J76">
        <v>4.96</v>
      </c>
      <c r="K76">
        <v>0.44019999999999998</v>
      </c>
      <c r="L76">
        <v>0.1</v>
      </c>
      <c r="M76">
        <v>1</v>
      </c>
      <c r="N76">
        <v>0</v>
      </c>
      <c r="O76">
        <f t="shared" si="2"/>
        <v>0</v>
      </c>
      <c r="P76">
        <v>5</v>
      </c>
      <c r="R76">
        <v>458.73</v>
      </c>
      <c r="S76">
        <v>9.5850000000000009</v>
      </c>
      <c r="T76">
        <v>16.8</v>
      </c>
      <c r="U76" s="5">
        <v>0.42599999999999999</v>
      </c>
      <c r="V76" s="6">
        <v>3.1249750000000001</v>
      </c>
      <c r="W76">
        <v>5.1980000000000004</v>
      </c>
      <c r="X76">
        <v>0.80669999999999997</v>
      </c>
      <c r="Y76" s="7">
        <v>1.0696801742543465</v>
      </c>
      <c r="Z76">
        <v>0.7</v>
      </c>
      <c r="AA76">
        <v>2</v>
      </c>
      <c r="AB76">
        <v>2</v>
      </c>
      <c r="AC76">
        <v>2</v>
      </c>
      <c r="AD76" s="6">
        <f t="shared" si="3"/>
        <v>0.4359863100298651</v>
      </c>
      <c r="AE76">
        <v>0</v>
      </c>
      <c r="AF76" s="8">
        <v>0</v>
      </c>
      <c r="AG76">
        <v>1</v>
      </c>
      <c r="AH76">
        <v>3</v>
      </c>
    </row>
    <row r="77" spans="1:34" x14ac:dyDescent="0.2">
      <c r="A77" t="s">
        <v>26</v>
      </c>
      <c r="B77">
        <v>9</v>
      </c>
      <c r="C77">
        <v>6</v>
      </c>
      <c r="D77" s="4" t="s">
        <v>27</v>
      </c>
      <c r="E77">
        <v>626.76</v>
      </c>
      <c r="F77">
        <v>10.46</v>
      </c>
      <c r="G77">
        <v>16.8</v>
      </c>
      <c r="H77" s="10">
        <v>0.39</v>
      </c>
      <c r="I77" s="6">
        <v>1.3479116</v>
      </c>
      <c r="J77">
        <v>3.194</v>
      </c>
      <c r="K77">
        <v>0.38500000000000001</v>
      </c>
      <c r="L77">
        <v>0.1</v>
      </c>
      <c r="M77">
        <v>1</v>
      </c>
      <c r="N77">
        <v>0</v>
      </c>
      <c r="O77">
        <f t="shared" si="2"/>
        <v>0</v>
      </c>
      <c r="P77">
        <v>5</v>
      </c>
      <c r="R77">
        <v>619.29999999999995</v>
      </c>
      <c r="S77">
        <v>7.9850000000000003</v>
      </c>
      <c r="T77">
        <v>16.5</v>
      </c>
      <c r="U77" s="5">
        <v>0.52300000000000002</v>
      </c>
      <c r="V77" s="6">
        <v>2.8850219999999998</v>
      </c>
      <c r="W77">
        <v>3.6629999999999998</v>
      </c>
      <c r="X77">
        <v>0.44979999999999998</v>
      </c>
      <c r="Y77" s="7">
        <v>1.1902482608973191</v>
      </c>
      <c r="Z77">
        <v>0.6</v>
      </c>
      <c r="AA77">
        <v>2</v>
      </c>
      <c r="AB77">
        <v>2</v>
      </c>
      <c r="AC77">
        <v>3</v>
      </c>
      <c r="AD77" s="6">
        <f t="shared" si="3"/>
        <v>0.48441789116744716</v>
      </c>
      <c r="AE77">
        <v>0</v>
      </c>
      <c r="AF77" s="8">
        <v>0</v>
      </c>
      <c r="AG77">
        <v>0</v>
      </c>
      <c r="AH77">
        <v>4</v>
      </c>
    </row>
    <row r="78" spans="1:34" x14ac:dyDescent="0.2">
      <c r="A78" t="s">
        <v>26</v>
      </c>
      <c r="B78">
        <v>9</v>
      </c>
      <c r="C78">
        <v>7</v>
      </c>
      <c r="D78" s="4" t="s">
        <v>27</v>
      </c>
      <c r="E78">
        <v>679.34</v>
      </c>
      <c r="F78">
        <v>12.404999999999999</v>
      </c>
      <c r="G78">
        <v>16.3</v>
      </c>
      <c r="H78" s="10">
        <v>0.33</v>
      </c>
      <c r="I78" s="6">
        <v>2.7110328000000004</v>
      </c>
      <c r="J78">
        <v>3.2330000000000001</v>
      </c>
      <c r="K78">
        <v>0.20030000000000001</v>
      </c>
      <c r="L78">
        <v>0.1</v>
      </c>
      <c r="M78">
        <v>1</v>
      </c>
      <c r="N78">
        <v>0</v>
      </c>
      <c r="O78">
        <f t="shared" si="2"/>
        <v>0</v>
      </c>
      <c r="P78">
        <v>5</v>
      </c>
      <c r="R78">
        <v>671.27</v>
      </c>
      <c r="S78">
        <v>11.13</v>
      </c>
      <c r="T78">
        <v>16.8</v>
      </c>
      <c r="U78" s="5">
        <v>0.39700000000000002</v>
      </c>
      <c r="V78" s="6">
        <v>4.7707673999999995</v>
      </c>
      <c r="W78">
        <v>5.3170000000000002</v>
      </c>
      <c r="X78">
        <v>0.55900000000000005</v>
      </c>
      <c r="Y78" s="7">
        <v>1.1879176848117363</v>
      </c>
      <c r="Z78">
        <v>0.7</v>
      </c>
      <c r="AA78">
        <v>2</v>
      </c>
      <c r="AB78">
        <v>1</v>
      </c>
      <c r="AC78">
        <v>3</v>
      </c>
      <c r="AD78" s="6">
        <f t="shared" si="3"/>
        <v>0.44691405842656462</v>
      </c>
      <c r="AE78">
        <v>0</v>
      </c>
      <c r="AF78" s="8">
        <v>0</v>
      </c>
      <c r="AG78">
        <v>1</v>
      </c>
      <c r="AH78">
        <v>3</v>
      </c>
    </row>
    <row r="79" spans="1:34" x14ac:dyDescent="0.2">
      <c r="A79" t="s">
        <v>26</v>
      </c>
      <c r="B79">
        <v>9</v>
      </c>
      <c r="C79">
        <v>8</v>
      </c>
      <c r="D79" s="4" t="s">
        <v>27</v>
      </c>
      <c r="E79">
        <v>641.03</v>
      </c>
      <c r="F79">
        <v>8.8849999999999998</v>
      </c>
      <c r="G79">
        <v>16.899999999999999</v>
      </c>
      <c r="H79" s="10">
        <v>0.38200000000000001</v>
      </c>
      <c r="I79" s="6">
        <v>3.0480254000000002</v>
      </c>
      <c r="J79">
        <v>3.778</v>
      </c>
      <c r="K79">
        <v>0.42030000000000001</v>
      </c>
      <c r="L79">
        <v>0.1</v>
      </c>
      <c r="M79">
        <v>2</v>
      </c>
      <c r="N79">
        <v>0</v>
      </c>
      <c r="O79">
        <f t="shared" si="2"/>
        <v>0</v>
      </c>
      <c r="P79">
        <v>5</v>
      </c>
      <c r="R79">
        <v>628.61</v>
      </c>
      <c r="S79">
        <v>8.26</v>
      </c>
      <c r="T79">
        <v>14.4</v>
      </c>
      <c r="U79" s="5">
        <v>0.39400000000000002</v>
      </c>
      <c r="V79" s="6">
        <v>1.9909189999999999</v>
      </c>
      <c r="W79">
        <v>3.6040000000000001</v>
      </c>
      <c r="X79">
        <v>0.43990000000000001</v>
      </c>
      <c r="Y79" s="7">
        <v>1.9375068249535838</v>
      </c>
      <c r="Z79">
        <v>0.5</v>
      </c>
      <c r="AA79">
        <v>2</v>
      </c>
      <c r="AB79">
        <v>1</v>
      </c>
      <c r="AC79">
        <v>2</v>
      </c>
      <c r="AD79" s="6">
        <f t="shared" si="3"/>
        <v>0.31816229458646855</v>
      </c>
      <c r="AE79">
        <v>1</v>
      </c>
      <c r="AF79" s="8">
        <v>1.3140102766421151</v>
      </c>
      <c r="AG79">
        <v>1</v>
      </c>
      <c r="AH79">
        <v>4</v>
      </c>
    </row>
    <row r="80" spans="1:34" x14ac:dyDescent="0.2">
      <c r="A80" t="s">
        <v>26</v>
      </c>
      <c r="B80">
        <v>9</v>
      </c>
      <c r="C80">
        <v>9</v>
      </c>
      <c r="D80" s="4" t="s">
        <v>27</v>
      </c>
      <c r="E80">
        <v>527.44000000000005</v>
      </c>
      <c r="F80">
        <v>6.8949999999999996</v>
      </c>
      <c r="G80">
        <v>17</v>
      </c>
      <c r="H80" s="10">
        <v>0.43</v>
      </c>
      <c r="I80" s="6">
        <v>4.5401930000000004</v>
      </c>
      <c r="J80">
        <v>6.94</v>
      </c>
      <c r="K80">
        <v>0.65039999999999998</v>
      </c>
      <c r="L80">
        <v>0.2</v>
      </c>
      <c r="M80">
        <v>1</v>
      </c>
      <c r="N80">
        <v>0</v>
      </c>
      <c r="O80">
        <f t="shared" si="2"/>
        <v>0</v>
      </c>
      <c r="P80">
        <v>5</v>
      </c>
      <c r="R80">
        <v>521.53</v>
      </c>
      <c r="S80">
        <v>5.2649999999999997</v>
      </c>
      <c r="T80">
        <v>17</v>
      </c>
      <c r="U80" s="5">
        <v>0.46800000000000003</v>
      </c>
      <c r="V80" s="6">
        <v>1.3084665999999998</v>
      </c>
      <c r="W80">
        <v>3.41</v>
      </c>
      <c r="X80">
        <v>0.72360000000000002</v>
      </c>
      <c r="Y80" s="7">
        <v>1.1205065979068862</v>
      </c>
      <c r="Z80">
        <v>0.6</v>
      </c>
      <c r="AA80">
        <v>2</v>
      </c>
      <c r="AB80">
        <v>2</v>
      </c>
      <c r="AC80">
        <v>3</v>
      </c>
      <c r="AD80" s="6">
        <f t="shared" si="3"/>
        <v>0.57523057158744462</v>
      </c>
      <c r="AE80">
        <v>2</v>
      </c>
      <c r="AF80" s="8">
        <v>2.0190593062719304</v>
      </c>
      <c r="AG80">
        <v>0</v>
      </c>
      <c r="AH80">
        <v>4</v>
      </c>
    </row>
    <row r="81" spans="1:34" x14ac:dyDescent="0.2">
      <c r="A81" t="s">
        <v>26</v>
      </c>
      <c r="B81">
        <v>9</v>
      </c>
      <c r="C81">
        <v>10</v>
      </c>
      <c r="D81" s="4" t="s">
        <v>27</v>
      </c>
      <c r="E81">
        <v>679.32</v>
      </c>
      <c r="F81">
        <v>7.4550000000000001</v>
      </c>
      <c r="G81">
        <v>17</v>
      </c>
      <c r="H81" s="10">
        <v>0.52500000000000002</v>
      </c>
      <c r="I81" s="6">
        <v>1.3918743999999998</v>
      </c>
      <c r="J81">
        <v>2.6280000000000001</v>
      </c>
      <c r="K81">
        <v>0.30380000000000001</v>
      </c>
      <c r="L81">
        <v>0.2</v>
      </c>
      <c r="M81">
        <v>1</v>
      </c>
      <c r="N81">
        <v>0</v>
      </c>
      <c r="O81">
        <f t="shared" si="2"/>
        <v>0</v>
      </c>
      <c r="P81">
        <v>4.5</v>
      </c>
      <c r="R81">
        <v>670.1</v>
      </c>
      <c r="S81">
        <v>8.8000000000000007</v>
      </c>
      <c r="T81">
        <v>17.7</v>
      </c>
      <c r="U81" s="5">
        <v>0.38100000000000001</v>
      </c>
      <c r="V81" s="6">
        <v>2.7515754000000001</v>
      </c>
      <c r="W81">
        <v>2.468</v>
      </c>
      <c r="X81">
        <v>0.33779999999999999</v>
      </c>
      <c r="Y81" s="7">
        <v>1.3572395925337142</v>
      </c>
      <c r="Z81">
        <v>0.7</v>
      </c>
      <c r="AA81">
        <v>2</v>
      </c>
      <c r="AB81">
        <v>1</v>
      </c>
      <c r="AC81">
        <v>3</v>
      </c>
      <c r="AD81" s="6">
        <f t="shared" si="3"/>
        <v>0.44769437397403372</v>
      </c>
      <c r="AE81">
        <v>0</v>
      </c>
      <c r="AF81" s="8">
        <v>0</v>
      </c>
      <c r="AG81">
        <v>0</v>
      </c>
      <c r="AH81">
        <v>3</v>
      </c>
    </row>
    <row r="82" spans="1:34" x14ac:dyDescent="0.2">
      <c r="A82" t="s">
        <v>26</v>
      </c>
      <c r="B82">
        <v>10</v>
      </c>
      <c r="C82">
        <v>1</v>
      </c>
      <c r="D82" s="4" t="s">
        <v>27</v>
      </c>
      <c r="E82">
        <v>512.13</v>
      </c>
      <c r="F82">
        <v>10.29</v>
      </c>
      <c r="G82">
        <v>18.3</v>
      </c>
      <c r="H82" s="10">
        <v>0.40400000000000003</v>
      </c>
      <c r="I82" s="6">
        <v>1.4075936</v>
      </c>
      <c r="J82">
        <v>3.774</v>
      </c>
      <c r="K82">
        <v>0.32550000000000001</v>
      </c>
      <c r="L82">
        <v>0.1</v>
      </c>
      <c r="M82">
        <v>1</v>
      </c>
      <c r="N82">
        <v>0</v>
      </c>
      <c r="O82">
        <f t="shared" si="2"/>
        <v>0</v>
      </c>
      <c r="P82">
        <v>5</v>
      </c>
      <c r="R82">
        <v>506.57</v>
      </c>
      <c r="S82">
        <v>9.6999999999999993</v>
      </c>
      <c r="T82">
        <v>18.3</v>
      </c>
      <c r="U82" s="5">
        <v>0.436</v>
      </c>
      <c r="V82" s="6">
        <v>2.9990449999999997</v>
      </c>
      <c r="W82">
        <v>4.4020000000000001</v>
      </c>
      <c r="X82">
        <v>0.73629999999999995</v>
      </c>
      <c r="Y82" s="7">
        <v>1.0856618436725056</v>
      </c>
      <c r="Z82">
        <v>0.7</v>
      </c>
      <c r="AA82">
        <v>2</v>
      </c>
      <c r="AB82">
        <v>1</v>
      </c>
      <c r="AC82">
        <v>3</v>
      </c>
      <c r="AD82" s="6">
        <f t="shared" si="3"/>
        <v>0.59221825216653179</v>
      </c>
      <c r="AE82">
        <v>1</v>
      </c>
      <c r="AF82" s="8">
        <v>1.9148390153384529</v>
      </c>
      <c r="AG82">
        <v>0</v>
      </c>
      <c r="AH82">
        <v>3</v>
      </c>
    </row>
    <row r="83" spans="1:34" x14ac:dyDescent="0.2">
      <c r="A83" t="s">
        <v>26</v>
      </c>
      <c r="B83">
        <v>10</v>
      </c>
      <c r="C83">
        <v>2</v>
      </c>
      <c r="D83" s="4" t="s">
        <v>27</v>
      </c>
      <c r="E83">
        <v>569.25</v>
      </c>
      <c r="F83">
        <v>9.9849999999999994</v>
      </c>
      <c r="G83">
        <v>17</v>
      </c>
      <c r="H83" s="10">
        <v>0.41099999999999998</v>
      </c>
      <c r="I83" s="6">
        <v>2.8045149999999999</v>
      </c>
      <c r="J83">
        <v>4.4420000000000002</v>
      </c>
      <c r="K83">
        <v>0.63780000000000003</v>
      </c>
      <c r="L83">
        <v>0.1</v>
      </c>
      <c r="M83">
        <v>2</v>
      </c>
      <c r="N83">
        <v>0</v>
      </c>
      <c r="O83">
        <f t="shared" si="2"/>
        <v>0</v>
      </c>
      <c r="P83">
        <v>5</v>
      </c>
      <c r="R83">
        <v>563.4</v>
      </c>
      <c r="S83">
        <v>11.315</v>
      </c>
      <c r="T83">
        <v>17.399999999999999</v>
      </c>
      <c r="U83" s="5">
        <v>0.53</v>
      </c>
      <c r="V83" s="6">
        <v>2.4860052000000001</v>
      </c>
      <c r="W83">
        <v>4.3570000000000002</v>
      </c>
      <c r="X83">
        <v>0.58430000000000004</v>
      </c>
      <c r="Y83" s="7">
        <v>1.0276679841897274</v>
      </c>
      <c r="Z83">
        <v>0.6</v>
      </c>
      <c r="AA83">
        <v>2</v>
      </c>
      <c r="AB83">
        <v>1</v>
      </c>
      <c r="AC83">
        <v>4</v>
      </c>
      <c r="AD83" s="6">
        <f t="shared" si="3"/>
        <v>0.70997515086971963</v>
      </c>
      <c r="AE83">
        <v>1</v>
      </c>
      <c r="AF83" s="8">
        <v>2.0083422080227193</v>
      </c>
      <c r="AG83">
        <v>4</v>
      </c>
      <c r="AH83">
        <v>3</v>
      </c>
    </row>
    <row r="84" spans="1:34" x14ac:dyDescent="0.2">
      <c r="A84" t="s">
        <v>26</v>
      </c>
      <c r="B84">
        <v>10</v>
      </c>
      <c r="C84">
        <v>3</v>
      </c>
      <c r="D84" s="4" t="s">
        <v>27</v>
      </c>
      <c r="E84">
        <v>532.76</v>
      </c>
      <c r="F84">
        <v>14.61</v>
      </c>
      <c r="G84">
        <v>15.7</v>
      </c>
      <c r="H84" s="10">
        <v>0.32500000000000001</v>
      </c>
      <c r="I84" s="6">
        <v>4.1838649999999999</v>
      </c>
      <c r="J84">
        <v>2.7349999999999999</v>
      </c>
      <c r="K84">
        <v>0.20849999999999999</v>
      </c>
      <c r="L84">
        <v>0.1</v>
      </c>
      <c r="M84">
        <v>1</v>
      </c>
      <c r="N84">
        <v>0</v>
      </c>
      <c r="O84">
        <f t="shared" si="2"/>
        <v>0</v>
      </c>
      <c r="P84">
        <v>5</v>
      </c>
      <c r="R84">
        <v>528.32000000000005</v>
      </c>
      <c r="S84">
        <v>12.895</v>
      </c>
      <c r="T84">
        <v>17</v>
      </c>
      <c r="U84" s="5">
        <v>0.50600000000000001</v>
      </c>
      <c r="V84" s="6">
        <v>3.0249953999999999</v>
      </c>
      <c r="W84">
        <v>2.8740000000000001</v>
      </c>
      <c r="X84">
        <v>0.30199999999999999</v>
      </c>
      <c r="Y84" s="7">
        <v>0.83339590059312663</v>
      </c>
      <c r="Z84">
        <v>0.6</v>
      </c>
      <c r="AA84">
        <v>3</v>
      </c>
      <c r="AB84">
        <v>1</v>
      </c>
      <c r="AC84">
        <v>4</v>
      </c>
      <c r="AD84" s="6">
        <f t="shared" si="3"/>
        <v>0.75711689884918232</v>
      </c>
      <c r="AE84">
        <v>1</v>
      </c>
      <c r="AF84" s="8">
        <v>2.4407556026650514</v>
      </c>
      <c r="AG84">
        <v>0</v>
      </c>
      <c r="AH84">
        <v>3</v>
      </c>
    </row>
    <row r="85" spans="1:34" x14ac:dyDescent="0.2">
      <c r="A85" t="s">
        <v>26</v>
      </c>
      <c r="B85">
        <v>10</v>
      </c>
      <c r="C85">
        <v>4</v>
      </c>
      <c r="D85" s="4" t="s">
        <v>27</v>
      </c>
      <c r="E85">
        <v>658.66</v>
      </c>
      <c r="F85">
        <v>10.16</v>
      </c>
      <c r="G85">
        <v>17.399999999999999</v>
      </c>
      <c r="H85" s="10">
        <v>0.34200000000000003</v>
      </c>
      <c r="I85" s="6">
        <v>4.8454825999999995</v>
      </c>
      <c r="J85">
        <v>3.2639999999999998</v>
      </c>
      <c r="K85">
        <v>0.36230000000000001</v>
      </c>
      <c r="L85">
        <v>0.1</v>
      </c>
      <c r="M85">
        <v>1</v>
      </c>
      <c r="N85">
        <v>0</v>
      </c>
      <c r="O85">
        <f t="shared" si="2"/>
        <v>0</v>
      </c>
      <c r="P85">
        <v>5</v>
      </c>
      <c r="R85">
        <v>653.17999999999995</v>
      </c>
      <c r="S85">
        <v>9.2249999999999996</v>
      </c>
      <c r="T85">
        <v>18.899999999999999</v>
      </c>
      <c r="U85" s="5">
        <v>0.41799999999999998</v>
      </c>
      <c r="V85" s="6">
        <v>2.6782321999999996</v>
      </c>
      <c r="W85">
        <v>4.9560000000000004</v>
      </c>
      <c r="X85">
        <v>0.45140000000000002</v>
      </c>
      <c r="Y85" s="7">
        <v>0.83199222664197292</v>
      </c>
      <c r="Z85">
        <v>0.6</v>
      </c>
      <c r="AA85">
        <v>2</v>
      </c>
      <c r="AB85">
        <v>1</v>
      </c>
      <c r="AC85">
        <v>4</v>
      </c>
      <c r="AD85" s="6">
        <f t="shared" si="3"/>
        <v>0.61238862181940668</v>
      </c>
      <c r="AE85">
        <v>0</v>
      </c>
      <c r="AF85" s="8">
        <v>0</v>
      </c>
      <c r="AG85">
        <v>0</v>
      </c>
      <c r="AH85">
        <v>3</v>
      </c>
    </row>
    <row r="86" spans="1:34" x14ac:dyDescent="0.2">
      <c r="A86" t="s">
        <v>26</v>
      </c>
      <c r="B86">
        <v>10</v>
      </c>
      <c r="C86">
        <v>5</v>
      </c>
      <c r="D86" s="4" t="s">
        <v>27</v>
      </c>
      <c r="E86">
        <v>450.7</v>
      </c>
      <c r="F86">
        <v>10.75</v>
      </c>
      <c r="G86">
        <v>15</v>
      </c>
      <c r="H86" s="10">
        <v>0.439</v>
      </c>
      <c r="I86" s="6">
        <v>2.3911608000000002</v>
      </c>
      <c r="J86">
        <v>3.052</v>
      </c>
      <c r="K86">
        <v>0.39679999999999999</v>
      </c>
      <c r="L86">
        <v>0.1</v>
      </c>
      <c r="M86">
        <v>1</v>
      </c>
      <c r="N86">
        <v>0</v>
      </c>
      <c r="O86">
        <f t="shared" si="2"/>
        <v>0</v>
      </c>
      <c r="P86">
        <v>5</v>
      </c>
      <c r="R86">
        <v>445.37</v>
      </c>
      <c r="S86">
        <v>11.24</v>
      </c>
      <c r="T86">
        <v>18.100000000000001</v>
      </c>
      <c r="U86" s="5">
        <v>0.59199999999999997</v>
      </c>
      <c r="V86" s="6">
        <v>1.4265859999999999</v>
      </c>
      <c r="W86">
        <v>3.2469999999999999</v>
      </c>
      <c r="X86">
        <v>0.44769999999999999</v>
      </c>
      <c r="Y86" s="7">
        <v>1.1826048369203428</v>
      </c>
      <c r="Z86">
        <v>0.6</v>
      </c>
      <c r="AA86">
        <v>2</v>
      </c>
      <c r="AB86">
        <v>1</v>
      </c>
      <c r="AC86">
        <v>3</v>
      </c>
      <c r="AD86" s="6">
        <f t="shared" si="3"/>
        <v>0.67359723376069336</v>
      </c>
      <c r="AE86">
        <v>0</v>
      </c>
      <c r="AF86" s="8">
        <v>0</v>
      </c>
      <c r="AG86">
        <v>0</v>
      </c>
      <c r="AH86">
        <v>4</v>
      </c>
    </row>
    <row r="87" spans="1:34" x14ac:dyDescent="0.2">
      <c r="A87" t="s">
        <v>26</v>
      </c>
      <c r="B87">
        <v>10</v>
      </c>
      <c r="C87">
        <v>6</v>
      </c>
      <c r="D87" s="4" t="s">
        <v>27</v>
      </c>
      <c r="E87">
        <v>597.6</v>
      </c>
      <c r="F87">
        <v>9.8699999999999992</v>
      </c>
      <c r="G87">
        <v>17.7</v>
      </c>
      <c r="H87" s="10">
        <v>0.34599999999999997</v>
      </c>
      <c r="I87" s="6">
        <v>4.0544168000000003</v>
      </c>
      <c r="J87">
        <v>5.468</v>
      </c>
      <c r="K87">
        <v>0.42580000000000001</v>
      </c>
      <c r="L87">
        <v>0.1</v>
      </c>
      <c r="M87">
        <v>1</v>
      </c>
      <c r="N87">
        <v>0</v>
      </c>
      <c r="O87">
        <f t="shared" si="2"/>
        <v>0</v>
      </c>
      <c r="P87">
        <v>5</v>
      </c>
      <c r="R87">
        <v>581.98</v>
      </c>
      <c r="S87">
        <v>9.74</v>
      </c>
      <c r="T87">
        <v>19.100000000000001</v>
      </c>
      <c r="U87" s="5">
        <v>0.50600000000000001</v>
      </c>
      <c r="V87" s="6">
        <v>1.5135707999999999</v>
      </c>
      <c r="W87">
        <v>3.4390000000000001</v>
      </c>
      <c r="X87">
        <v>0.43330000000000002</v>
      </c>
      <c r="Y87" s="7">
        <v>2.6137884872824637</v>
      </c>
      <c r="Z87">
        <v>0.7</v>
      </c>
      <c r="AA87">
        <v>2</v>
      </c>
      <c r="AB87">
        <v>1</v>
      </c>
      <c r="AC87">
        <v>4</v>
      </c>
      <c r="AD87" s="6">
        <f t="shared" si="3"/>
        <v>0.68730884222825517</v>
      </c>
      <c r="AE87">
        <v>12</v>
      </c>
      <c r="AF87" s="8">
        <v>20.083164369909618</v>
      </c>
      <c r="AG87">
        <v>3</v>
      </c>
      <c r="AH87">
        <v>2</v>
      </c>
    </row>
    <row r="88" spans="1:34" x14ac:dyDescent="0.2">
      <c r="A88" t="s">
        <v>26</v>
      </c>
      <c r="B88">
        <v>10</v>
      </c>
      <c r="C88">
        <v>7</v>
      </c>
      <c r="D88" s="4" t="s">
        <v>27</v>
      </c>
      <c r="E88">
        <v>618.62</v>
      </c>
      <c r="F88">
        <v>11.35</v>
      </c>
      <c r="G88">
        <v>18.2</v>
      </c>
      <c r="H88" s="10">
        <v>0.35399999999999998</v>
      </c>
      <c r="I88" s="6">
        <v>4.2589721999999997</v>
      </c>
      <c r="J88">
        <v>2.419</v>
      </c>
      <c r="K88">
        <v>9.5399999999999999E-2</v>
      </c>
      <c r="L88">
        <v>0.1</v>
      </c>
      <c r="M88">
        <v>1</v>
      </c>
      <c r="N88">
        <v>0</v>
      </c>
      <c r="O88">
        <f t="shared" si="2"/>
        <v>0</v>
      </c>
      <c r="P88">
        <v>5</v>
      </c>
      <c r="R88">
        <v>613.97</v>
      </c>
      <c r="S88">
        <v>8.08</v>
      </c>
      <c r="T88">
        <v>17.5</v>
      </c>
      <c r="U88" s="5">
        <v>0.68200000000000005</v>
      </c>
      <c r="V88" s="6">
        <v>1.9272777999999999</v>
      </c>
      <c r="W88">
        <v>3.2010000000000001</v>
      </c>
      <c r="X88">
        <v>0.38750000000000001</v>
      </c>
      <c r="Y88" s="7">
        <v>0.75167307878826695</v>
      </c>
      <c r="Z88">
        <v>0.7</v>
      </c>
      <c r="AA88">
        <v>2</v>
      </c>
      <c r="AB88">
        <v>1</v>
      </c>
      <c r="AC88">
        <v>2</v>
      </c>
      <c r="AD88" s="6">
        <f t="shared" si="3"/>
        <v>0.32574881508868508</v>
      </c>
      <c r="AE88">
        <v>1</v>
      </c>
      <c r="AF88" s="8">
        <v>1.3160252129582879</v>
      </c>
      <c r="AG88">
        <v>0</v>
      </c>
      <c r="AH88">
        <v>3</v>
      </c>
    </row>
    <row r="89" spans="1:34" x14ac:dyDescent="0.2">
      <c r="A89" t="s">
        <v>26</v>
      </c>
      <c r="B89">
        <v>10</v>
      </c>
      <c r="C89">
        <v>8</v>
      </c>
      <c r="D89" s="4" t="s">
        <v>27</v>
      </c>
      <c r="E89">
        <v>614.65</v>
      </c>
      <c r="F89">
        <v>9.3949999999999996</v>
      </c>
      <c r="G89">
        <v>18.2</v>
      </c>
      <c r="H89" s="10">
        <v>0.39900000000000002</v>
      </c>
      <c r="I89" s="6">
        <v>3.3330877999999999</v>
      </c>
      <c r="J89">
        <v>4.8869999999999996</v>
      </c>
      <c r="K89">
        <v>0.49709999999999999</v>
      </c>
      <c r="L89">
        <v>0.1</v>
      </c>
      <c r="M89">
        <v>1</v>
      </c>
      <c r="N89">
        <v>0</v>
      </c>
      <c r="O89">
        <f t="shared" si="2"/>
        <v>0</v>
      </c>
      <c r="P89">
        <v>5</v>
      </c>
      <c r="R89">
        <v>607.78</v>
      </c>
      <c r="S89">
        <v>8.0250000000000004</v>
      </c>
      <c r="T89">
        <v>16</v>
      </c>
      <c r="U89" s="5">
        <v>0.67</v>
      </c>
      <c r="V89" s="6">
        <v>2.0359696</v>
      </c>
      <c r="W89">
        <v>4.8220000000000001</v>
      </c>
      <c r="X89">
        <v>0.60589999999999999</v>
      </c>
      <c r="Y89" s="7">
        <v>1.1177092654356144</v>
      </c>
      <c r="Z89">
        <v>0.6</v>
      </c>
      <c r="AA89">
        <v>2</v>
      </c>
      <c r="AB89">
        <v>1</v>
      </c>
      <c r="AC89">
        <v>3</v>
      </c>
      <c r="AD89" s="6">
        <f t="shared" si="3"/>
        <v>0.49359965777090392</v>
      </c>
      <c r="AE89">
        <v>1</v>
      </c>
      <c r="AF89" s="8">
        <v>1.3203790845371681</v>
      </c>
      <c r="AG89">
        <v>3</v>
      </c>
      <c r="AH89">
        <v>4</v>
      </c>
    </row>
    <row r="90" spans="1:34" x14ac:dyDescent="0.2">
      <c r="A90" t="s">
        <v>26</v>
      </c>
      <c r="B90">
        <v>10</v>
      </c>
      <c r="C90">
        <v>9</v>
      </c>
      <c r="D90" s="4" t="s">
        <v>27</v>
      </c>
      <c r="E90">
        <v>598.46</v>
      </c>
      <c r="F90">
        <v>7.3250000000000002</v>
      </c>
      <c r="G90">
        <v>17.399999999999999</v>
      </c>
      <c r="H90" s="10">
        <v>0.378</v>
      </c>
      <c r="I90" s="6">
        <v>2.6297712</v>
      </c>
      <c r="J90">
        <v>3.3029999999999999</v>
      </c>
      <c r="K90">
        <v>0.41510000000000002</v>
      </c>
      <c r="L90">
        <v>0.1</v>
      </c>
      <c r="M90">
        <v>2</v>
      </c>
      <c r="N90">
        <v>1</v>
      </c>
      <c r="O90">
        <f t="shared" si="2"/>
        <v>0.1670955452327641</v>
      </c>
      <c r="P90">
        <v>5</v>
      </c>
      <c r="R90">
        <v>593.92999999999995</v>
      </c>
      <c r="S90">
        <v>8.0250000000000004</v>
      </c>
      <c r="T90">
        <v>16.399999999999999</v>
      </c>
      <c r="U90" s="5">
        <v>0.48399999999999999</v>
      </c>
      <c r="V90" s="6">
        <v>4.0747027999999998</v>
      </c>
      <c r="W90">
        <v>3.14</v>
      </c>
      <c r="X90">
        <v>0.37490000000000001</v>
      </c>
      <c r="Y90" s="7">
        <v>0.75694281990443579</v>
      </c>
      <c r="Z90">
        <v>0.6</v>
      </c>
      <c r="AA90">
        <v>2</v>
      </c>
      <c r="AB90">
        <v>1</v>
      </c>
      <c r="AC90">
        <v>3</v>
      </c>
      <c r="AD90" s="6">
        <f t="shared" si="3"/>
        <v>0.50511002980149178</v>
      </c>
      <c r="AE90">
        <v>2</v>
      </c>
      <c r="AF90" s="8">
        <v>2.7023386594379812</v>
      </c>
      <c r="AG90">
        <v>4</v>
      </c>
      <c r="AH90">
        <v>4</v>
      </c>
    </row>
    <row r="91" spans="1:34" x14ac:dyDescent="0.2">
      <c r="A91" t="s">
        <v>26</v>
      </c>
      <c r="B91">
        <v>10</v>
      </c>
      <c r="C91">
        <v>10</v>
      </c>
      <c r="D91" s="4" t="s">
        <v>27</v>
      </c>
      <c r="E91">
        <v>549.04999999999995</v>
      </c>
      <c r="F91">
        <v>8.5549999999999997</v>
      </c>
      <c r="G91">
        <v>18.3</v>
      </c>
      <c r="H91" s="10">
        <v>0.45400000000000001</v>
      </c>
      <c r="I91" s="6">
        <v>2.0876548000000001</v>
      </c>
      <c r="J91">
        <v>3.5409999999999999</v>
      </c>
      <c r="K91">
        <v>0.25979999999999998</v>
      </c>
      <c r="L91">
        <v>0.1</v>
      </c>
      <c r="M91">
        <v>1</v>
      </c>
      <c r="N91">
        <v>1</v>
      </c>
      <c r="O91">
        <f t="shared" si="2"/>
        <v>0.182132774792824</v>
      </c>
      <c r="P91">
        <v>5</v>
      </c>
      <c r="R91">
        <v>544.20000000000005</v>
      </c>
      <c r="S91">
        <v>6.64</v>
      </c>
      <c r="T91">
        <v>17.100000000000001</v>
      </c>
      <c r="U91" s="5">
        <v>0.57399999999999995</v>
      </c>
      <c r="V91" s="6">
        <v>1.1577131999999999</v>
      </c>
      <c r="W91">
        <v>3.431</v>
      </c>
      <c r="X91">
        <v>0.54239999999999999</v>
      </c>
      <c r="Y91" s="7">
        <v>0.88334395774517982</v>
      </c>
      <c r="Z91">
        <v>0.7</v>
      </c>
      <c r="AA91">
        <v>2</v>
      </c>
      <c r="AB91">
        <v>1</v>
      </c>
      <c r="AC91">
        <v>4</v>
      </c>
      <c r="AD91" s="6">
        <f t="shared" si="3"/>
        <v>0.73502388827636889</v>
      </c>
      <c r="AE91">
        <v>4</v>
      </c>
      <c r="AF91" s="8">
        <v>4.8805586181550886</v>
      </c>
      <c r="AG91">
        <v>3</v>
      </c>
      <c r="AH91">
        <v>3</v>
      </c>
    </row>
    <row r="92" spans="1:34" x14ac:dyDescent="0.2">
      <c r="A92" t="s">
        <v>26</v>
      </c>
      <c r="B92">
        <v>11</v>
      </c>
      <c r="C92">
        <v>1</v>
      </c>
      <c r="D92" s="4" t="s">
        <v>27</v>
      </c>
      <c r="E92">
        <v>665.84</v>
      </c>
      <c r="F92">
        <v>7.6749999999999998</v>
      </c>
      <c r="G92">
        <v>20.8</v>
      </c>
      <c r="H92" s="5">
        <v>0.51900000000000002</v>
      </c>
      <c r="I92" s="6">
        <v>1.9628714</v>
      </c>
      <c r="J92">
        <v>3.3719999999999999</v>
      </c>
      <c r="K92">
        <v>0.37190000000000001</v>
      </c>
      <c r="L92">
        <v>0.1</v>
      </c>
      <c r="M92">
        <v>1</v>
      </c>
      <c r="N92">
        <v>0</v>
      </c>
      <c r="O92">
        <f t="shared" si="2"/>
        <v>0</v>
      </c>
      <c r="P92">
        <v>5</v>
      </c>
      <c r="R92">
        <v>659.25</v>
      </c>
      <c r="S92">
        <v>7.7350000000000003</v>
      </c>
      <c r="T92">
        <v>18.7</v>
      </c>
      <c r="U92" s="5">
        <v>0.439</v>
      </c>
      <c r="V92" s="6">
        <v>1.4671285999999999</v>
      </c>
      <c r="W92">
        <v>3.47</v>
      </c>
      <c r="X92">
        <v>0.56059999999999999</v>
      </c>
      <c r="Y92" s="7">
        <v>0.98972726180464254</v>
      </c>
      <c r="Z92">
        <v>0.7</v>
      </c>
      <c r="AA92">
        <v>2</v>
      </c>
      <c r="AB92">
        <v>2</v>
      </c>
      <c r="AC92">
        <v>3</v>
      </c>
      <c r="AD92" s="6">
        <f t="shared" si="3"/>
        <v>0.45506257110352671</v>
      </c>
      <c r="AE92">
        <v>5</v>
      </c>
      <c r="AF92" s="8">
        <v>5.8665149791429654</v>
      </c>
      <c r="AG92">
        <v>3</v>
      </c>
      <c r="AH92">
        <v>2</v>
      </c>
    </row>
    <row r="93" spans="1:34" x14ac:dyDescent="0.2">
      <c r="A93" t="s">
        <v>26</v>
      </c>
      <c r="B93">
        <v>11</v>
      </c>
      <c r="C93">
        <v>2</v>
      </c>
      <c r="D93" s="4" t="s">
        <v>27</v>
      </c>
      <c r="E93">
        <v>600.08000000000004</v>
      </c>
      <c r="F93">
        <v>8.9749999999999996</v>
      </c>
      <c r="G93">
        <v>19.899999999999999</v>
      </c>
      <c r="H93" s="5">
        <v>0.313</v>
      </c>
      <c r="I93" s="6">
        <v>3.0407439999999997</v>
      </c>
      <c r="J93">
        <v>5.8259999999999996</v>
      </c>
      <c r="K93">
        <v>0.85709999999999997</v>
      </c>
      <c r="L93">
        <v>0.1</v>
      </c>
      <c r="M93">
        <v>1</v>
      </c>
      <c r="N93">
        <v>0</v>
      </c>
      <c r="O93">
        <f t="shared" si="2"/>
        <v>0</v>
      </c>
      <c r="P93">
        <v>5</v>
      </c>
      <c r="R93">
        <v>594.34</v>
      </c>
      <c r="S93">
        <v>9.1449999999999996</v>
      </c>
      <c r="T93">
        <v>17.5</v>
      </c>
      <c r="U93" s="5">
        <v>0.34799999999999998</v>
      </c>
      <c r="V93" s="6">
        <v>4.0816020000000002</v>
      </c>
      <c r="W93">
        <v>3.9740000000000002</v>
      </c>
      <c r="X93">
        <v>1.0389999999999999</v>
      </c>
      <c r="Y93" s="7">
        <v>0.95653912811625263</v>
      </c>
      <c r="Z93">
        <v>0.7</v>
      </c>
      <c r="AA93">
        <v>2</v>
      </c>
      <c r="AB93">
        <v>1</v>
      </c>
      <c r="AC93">
        <v>4</v>
      </c>
      <c r="AD93" s="6">
        <f t="shared" si="3"/>
        <v>0.67301544570447891</v>
      </c>
      <c r="AE93">
        <v>0</v>
      </c>
      <c r="AF93" s="8">
        <v>0</v>
      </c>
      <c r="AG93">
        <v>0</v>
      </c>
      <c r="AH93">
        <v>3</v>
      </c>
    </row>
    <row r="94" spans="1:34" x14ac:dyDescent="0.2">
      <c r="A94" t="s">
        <v>26</v>
      </c>
      <c r="B94">
        <v>11</v>
      </c>
      <c r="C94">
        <v>3</v>
      </c>
      <c r="D94" s="4" t="s">
        <v>27</v>
      </c>
      <c r="E94">
        <v>566.13</v>
      </c>
      <c r="F94">
        <v>9.94</v>
      </c>
      <c r="G94">
        <v>16.5</v>
      </c>
      <c r="H94" s="5">
        <v>0.35099999999999998</v>
      </c>
      <c r="I94" s="6">
        <v>2.4677478000000002</v>
      </c>
      <c r="J94">
        <v>4.383</v>
      </c>
      <c r="K94">
        <v>0.41020000000000001</v>
      </c>
      <c r="L94">
        <v>0.1</v>
      </c>
      <c r="M94">
        <v>1</v>
      </c>
      <c r="N94">
        <v>0</v>
      </c>
      <c r="O94">
        <f t="shared" si="2"/>
        <v>0</v>
      </c>
      <c r="P94">
        <v>5</v>
      </c>
      <c r="R94">
        <v>561.29999999999995</v>
      </c>
      <c r="S94">
        <v>10.265000000000001</v>
      </c>
      <c r="T94">
        <v>14.8</v>
      </c>
      <c r="U94" s="5">
        <v>0.34899999999999998</v>
      </c>
      <c r="V94" s="6">
        <v>1.9360291999999999</v>
      </c>
      <c r="W94">
        <v>4.1749999999999998</v>
      </c>
      <c r="X94">
        <v>0.46250000000000002</v>
      </c>
      <c r="Y94" s="7">
        <v>0.8531609347676401</v>
      </c>
      <c r="Z94">
        <v>0.6</v>
      </c>
      <c r="AA94">
        <v>2</v>
      </c>
      <c r="AB94">
        <v>2</v>
      </c>
      <c r="AC94">
        <v>3</v>
      </c>
      <c r="AD94" s="6">
        <f t="shared" si="3"/>
        <v>0.53447354355959387</v>
      </c>
      <c r="AE94">
        <v>1</v>
      </c>
      <c r="AF94" s="8">
        <v>1.828790308213077</v>
      </c>
      <c r="AG94">
        <v>0</v>
      </c>
      <c r="AH94">
        <v>3</v>
      </c>
    </row>
    <row r="95" spans="1:34" x14ac:dyDescent="0.2">
      <c r="A95" t="s">
        <v>26</v>
      </c>
      <c r="B95">
        <v>11</v>
      </c>
      <c r="C95">
        <v>4</v>
      </c>
      <c r="D95" s="4" t="s">
        <v>27</v>
      </c>
      <c r="E95">
        <v>592.61</v>
      </c>
      <c r="F95">
        <v>9.7149999999999999</v>
      </c>
      <c r="G95">
        <v>18.7</v>
      </c>
      <c r="H95" s="5">
        <v>0.372</v>
      </c>
      <c r="I95" s="6">
        <v>2.3008929999999999</v>
      </c>
      <c r="J95">
        <v>4.508</v>
      </c>
      <c r="K95">
        <v>0.45519999999999999</v>
      </c>
      <c r="L95">
        <v>0.1</v>
      </c>
      <c r="M95">
        <v>1</v>
      </c>
      <c r="N95">
        <v>0</v>
      </c>
      <c r="O95">
        <f t="shared" si="2"/>
        <v>0</v>
      </c>
      <c r="P95">
        <v>5</v>
      </c>
      <c r="R95">
        <v>589.04999999999995</v>
      </c>
      <c r="S95">
        <v>8.6850000000000005</v>
      </c>
      <c r="T95">
        <v>18.8</v>
      </c>
      <c r="U95" s="5">
        <v>0.38400000000000001</v>
      </c>
      <c r="V95" s="6">
        <v>1.8974172</v>
      </c>
      <c r="W95">
        <v>4.67</v>
      </c>
      <c r="X95">
        <v>0.67969999999999997</v>
      </c>
      <c r="Y95" s="7">
        <v>0.60073235348712628</v>
      </c>
      <c r="Z95">
        <v>0.7</v>
      </c>
      <c r="AA95">
        <v>2</v>
      </c>
      <c r="AB95">
        <v>1</v>
      </c>
      <c r="AC95">
        <v>2</v>
      </c>
      <c r="AD95" s="6">
        <f t="shared" si="3"/>
        <v>0.33952975129445723</v>
      </c>
      <c r="AE95">
        <v>1</v>
      </c>
      <c r="AF95" s="8">
        <v>1.4744079449961804</v>
      </c>
      <c r="AG95">
        <v>0</v>
      </c>
      <c r="AH95">
        <v>3</v>
      </c>
    </row>
    <row r="96" spans="1:34" x14ac:dyDescent="0.2">
      <c r="A96" t="s">
        <v>26</v>
      </c>
      <c r="B96">
        <v>11</v>
      </c>
      <c r="C96">
        <v>5</v>
      </c>
      <c r="D96" s="4" t="s">
        <v>27</v>
      </c>
      <c r="E96">
        <v>653.51</v>
      </c>
      <c r="F96">
        <v>8.5350000000000001</v>
      </c>
      <c r="G96">
        <v>18.100000000000001</v>
      </c>
      <c r="H96" s="5">
        <v>0.36</v>
      </c>
      <c r="I96" s="6">
        <v>5.3416663999999994</v>
      </c>
      <c r="J96">
        <v>5.0279999999999996</v>
      </c>
      <c r="K96">
        <v>0.51870000000000005</v>
      </c>
      <c r="L96">
        <v>0.1</v>
      </c>
      <c r="M96">
        <v>1</v>
      </c>
      <c r="N96">
        <v>0</v>
      </c>
      <c r="O96">
        <f t="shared" si="2"/>
        <v>0</v>
      </c>
      <c r="P96">
        <v>5</v>
      </c>
      <c r="R96">
        <v>646.22</v>
      </c>
      <c r="S96">
        <v>8.8149999999999995</v>
      </c>
      <c r="T96">
        <v>17.7</v>
      </c>
      <c r="U96" s="5">
        <v>0.34599999999999997</v>
      </c>
      <c r="V96" s="6">
        <v>2.7283591999999999</v>
      </c>
      <c r="W96">
        <v>5.1109999999999998</v>
      </c>
      <c r="X96">
        <v>0.6835</v>
      </c>
      <c r="Y96" s="7">
        <v>1.1155146822542827</v>
      </c>
      <c r="Z96">
        <v>0.7</v>
      </c>
      <c r="AA96">
        <v>2</v>
      </c>
      <c r="AB96">
        <v>2</v>
      </c>
      <c r="AC96">
        <v>4</v>
      </c>
      <c r="AD96" s="6">
        <f t="shared" si="3"/>
        <v>0.61898424685091757</v>
      </c>
      <c r="AE96">
        <v>0</v>
      </c>
      <c r="AF96" s="8">
        <v>0</v>
      </c>
      <c r="AG96">
        <v>2</v>
      </c>
      <c r="AH96">
        <v>3</v>
      </c>
    </row>
    <row r="97" spans="1:34" x14ac:dyDescent="0.2">
      <c r="A97" t="s">
        <v>26</v>
      </c>
      <c r="B97">
        <v>11</v>
      </c>
      <c r="C97">
        <v>6</v>
      </c>
      <c r="D97" s="4" t="s">
        <v>27</v>
      </c>
      <c r="E97">
        <v>502.23</v>
      </c>
      <c r="F97">
        <v>8.1449999999999996</v>
      </c>
      <c r="G97">
        <v>18.2</v>
      </c>
      <c r="H97" s="5">
        <v>0.38500000000000001</v>
      </c>
      <c r="I97" s="6">
        <v>4.1449296000000002</v>
      </c>
      <c r="J97">
        <v>4.58</v>
      </c>
      <c r="K97">
        <v>0.56200000000000006</v>
      </c>
      <c r="L97">
        <v>0.1</v>
      </c>
      <c r="M97">
        <v>1</v>
      </c>
      <c r="N97">
        <v>0</v>
      </c>
      <c r="O97">
        <f t="shared" si="2"/>
        <v>0</v>
      </c>
      <c r="P97">
        <v>5</v>
      </c>
      <c r="R97">
        <v>497.68</v>
      </c>
      <c r="S97">
        <v>8.0150000000000006</v>
      </c>
      <c r="T97">
        <v>18.100000000000001</v>
      </c>
      <c r="U97" s="5">
        <v>0.36299999999999999</v>
      </c>
      <c r="V97" s="6">
        <v>2.1864780000000001</v>
      </c>
      <c r="W97">
        <v>4.0350000000000001</v>
      </c>
      <c r="X97">
        <v>0.64439999999999997</v>
      </c>
      <c r="Y97" s="7">
        <v>0.90595942098242077</v>
      </c>
      <c r="Z97">
        <v>0.8</v>
      </c>
      <c r="AA97">
        <v>2</v>
      </c>
      <c r="AB97">
        <v>1</v>
      </c>
      <c r="AC97">
        <v>4</v>
      </c>
      <c r="AD97" s="6">
        <f t="shared" si="3"/>
        <v>0.80372930397042275</v>
      </c>
      <c r="AE97">
        <v>0</v>
      </c>
      <c r="AF97" s="8">
        <v>0</v>
      </c>
      <c r="AG97">
        <v>0</v>
      </c>
      <c r="AH97">
        <v>2</v>
      </c>
    </row>
    <row r="98" spans="1:34" x14ac:dyDescent="0.2">
      <c r="A98" t="s">
        <v>26</v>
      </c>
      <c r="B98">
        <v>11</v>
      </c>
      <c r="C98">
        <v>7</v>
      </c>
      <c r="D98" s="4" t="s">
        <v>27</v>
      </c>
      <c r="E98">
        <v>644.54999999999995</v>
      </c>
      <c r="F98">
        <v>9.35</v>
      </c>
      <c r="G98">
        <v>16.399999999999999</v>
      </c>
      <c r="H98" s="5">
        <v>0.38100000000000001</v>
      </c>
      <c r="I98" s="6">
        <v>4.0763492000000001</v>
      </c>
      <c r="J98">
        <v>2.645</v>
      </c>
      <c r="K98">
        <v>0.2477</v>
      </c>
      <c r="L98">
        <v>0.1</v>
      </c>
      <c r="M98">
        <v>1</v>
      </c>
      <c r="N98">
        <v>0</v>
      </c>
      <c r="O98">
        <f t="shared" si="2"/>
        <v>0</v>
      </c>
      <c r="P98">
        <v>5</v>
      </c>
      <c r="R98">
        <v>638.76</v>
      </c>
      <c r="S98">
        <v>9.73</v>
      </c>
      <c r="T98">
        <v>15.8</v>
      </c>
      <c r="U98" s="5">
        <v>0.42099999999999999</v>
      </c>
      <c r="V98" s="6">
        <v>1.8037683999999998</v>
      </c>
      <c r="W98">
        <v>4.3410000000000002</v>
      </c>
      <c r="X98">
        <v>0.55700000000000005</v>
      </c>
      <c r="Y98" s="7">
        <v>0.89830114033045749</v>
      </c>
      <c r="Z98">
        <v>0.7</v>
      </c>
      <c r="AA98">
        <v>2</v>
      </c>
      <c r="AB98">
        <v>1</v>
      </c>
      <c r="AC98">
        <v>4</v>
      </c>
      <c r="AD98" s="6">
        <f t="shared" si="3"/>
        <v>0.62621328824597655</v>
      </c>
      <c r="AE98">
        <v>0</v>
      </c>
      <c r="AF98" s="8">
        <v>0</v>
      </c>
      <c r="AG98">
        <v>0</v>
      </c>
      <c r="AH98">
        <v>3</v>
      </c>
    </row>
    <row r="99" spans="1:34" x14ac:dyDescent="0.2">
      <c r="A99" t="s">
        <v>26</v>
      </c>
      <c r="B99">
        <v>11</v>
      </c>
      <c r="C99">
        <v>8</v>
      </c>
      <c r="D99" s="4" t="s">
        <v>27</v>
      </c>
      <c r="E99">
        <v>569.20000000000005</v>
      </c>
      <c r="F99">
        <v>9.1300000000000008</v>
      </c>
      <c r="G99">
        <v>17.399999999999999</v>
      </c>
      <c r="H99" s="5">
        <v>0.32500000000000001</v>
      </c>
      <c r="I99" s="6">
        <v>4.6886237999999993</v>
      </c>
      <c r="J99">
        <v>4.8390000000000004</v>
      </c>
      <c r="K99">
        <v>0.52359999999999995</v>
      </c>
      <c r="L99">
        <v>0.1</v>
      </c>
      <c r="M99">
        <v>1</v>
      </c>
      <c r="N99">
        <v>0</v>
      </c>
      <c r="O99">
        <f t="shared" si="2"/>
        <v>0</v>
      </c>
      <c r="P99">
        <v>5</v>
      </c>
      <c r="R99">
        <v>564.5</v>
      </c>
      <c r="S99">
        <v>5.87</v>
      </c>
      <c r="T99">
        <v>16.8</v>
      </c>
      <c r="U99" s="5">
        <v>0.38500000000000001</v>
      </c>
      <c r="V99" s="6">
        <v>4.1953310000000004</v>
      </c>
      <c r="W99">
        <v>3.4039999999999999</v>
      </c>
      <c r="X99">
        <v>0.51729999999999998</v>
      </c>
      <c r="Y99" s="7">
        <v>0.825720309205911</v>
      </c>
      <c r="Z99">
        <v>0.5</v>
      </c>
      <c r="AA99">
        <v>2</v>
      </c>
      <c r="AB99">
        <v>1</v>
      </c>
      <c r="AC99">
        <v>3</v>
      </c>
      <c r="AD99" s="6">
        <f t="shared" si="3"/>
        <v>0.53144375553587242</v>
      </c>
      <c r="AE99">
        <v>0</v>
      </c>
      <c r="AF99" s="8">
        <v>0</v>
      </c>
      <c r="AG99">
        <v>0</v>
      </c>
      <c r="AH99">
        <v>3</v>
      </c>
    </row>
    <row r="100" spans="1:34" x14ac:dyDescent="0.2">
      <c r="A100" t="s">
        <v>26</v>
      </c>
      <c r="B100">
        <v>11</v>
      </c>
      <c r="C100">
        <v>9</v>
      </c>
      <c r="D100" s="4" t="s">
        <v>27</v>
      </c>
      <c r="E100">
        <v>573.61</v>
      </c>
      <c r="F100">
        <v>8.3800000000000008</v>
      </c>
      <c r="G100">
        <v>17.600000000000001</v>
      </c>
      <c r="H100" s="5">
        <v>0.38200000000000001</v>
      </c>
      <c r="I100" s="6">
        <v>2.1537557999999999</v>
      </c>
      <c r="J100">
        <v>6.492</v>
      </c>
      <c r="K100">
        <v>0.75229999999999997</v>
      </c>
      <c r="L100">
        <v>0.1</v>
      </c>
      <c r="M100">
        <v>1</v>
      </c>
      <c r="N100">
        <v>1</v>
      </c>
      <c r="O100">
        <f t="shared" si="2"/>
        <v>0.17433447812973971</v>
      </c>
      <c r="P100">
        <v>5</v>
      </c>
      <c r="R100">
        <v>564.91999999999996</v>
      </c>
      <c r="S100">
        <v>9.4949999999999992</v>
      </c>
      <c r="T100">
        <v>19.7</v>
      </c>
      <c r="U100" s="5">
        <v>0.36299999999999999</v>
      </c>
      <c r="V100" s="6">
        <v>3.0689385999999996</v>
      </c>
      <c r="W100">
        <v>5.8220000000000001</v>
      </c>
      <c r="X100">
        <v>0.7742</v>
      </c>
      <c r="Y100" s="7">
        <v>1.5149666149474477</v>
      </c>
      <c r="Z100">
        <v>0.7</v>
      </c>
      <c r="AA100">
        <v>2</v>
      </c>
      <c r="AB100">
        <v>2</v>
      </c>
      <c r="AC100">
        <v>4</v>
      </c>
      <c r="AD100" s="6">
        <f t="shared" si="3"/>
        <v>0.70806485874106073</v>
      </c>
      <c r="AE100">
        <v>1</v>
      </c>
      <c r="AF100" s="8">
        <v>1.6807689584365928</v>
      </c>
      <c r="AG100">
        <v>8</v>
      </c>
      <c r="AH100">
        <v>2</v>
      </c>
    </row>
    <row r="101" spans="1:34" x14ac:dyDescent="0.2">
      <c r="A101" t="s">
        <v>26</v>
      </c>
      <c r="B101">
        <v>11</v>
      </c>
      <c r="C101">
        <v>10</v>
      </c>
      <c r="D101" s="4" t="s">
        <v>27</v>
      </c>
      <c r="E101">
        <v>535.27</v>
      </c>
      <c r="F101">
        <v>9.56</v>
      </c>
      <c r="G101">
        <v>17.7</v>
      </c>
      <c r="H101" s="5">
        <v>0.31900000000000001</v>
      </c>
      <c r="I101" s="6">
        <v>3.0830897999999998</v>
      </c>
      <c r="J101">
        <v>5.5140000000000002</v>
      </c>
      <c r="K101">
        <v>0.78969999999999996</v>
      </c>
      <c r="L101">
        <v>0.1</v>
      </c>
      <c r="M101">
        <v>2</v>
      </c>
      <c r="N101">
        <v>0</v>
      </c>
      <c r="O101">
        <f t="shared" si="2"/>
        <v>0</v>
      </c>
      <c r="P101">
        <v>5</v>
      </c>
      <c r="R101">
        <v>529.61</v>
      </c>
      <c r="S101">
        <v>10.145</v>
      </c>
      <c r="T101">
        <v>19.7</v>
      </c>
      <c r="U101" s="5">
        <v>0.35399999999999998</v>
      </c>
      <c r="V101" s="6">
        <v>2.4467365999999999</v>
      </c>
      <c r="W101">
        <v>3.069</v>
      </c>
      <c r="X101">
        <v>1.04</v>
      </c>
      <c r="Y101" s="7">
        <v>1.0574102789246489</v>
      </c>
      <c r="Z101">
        <v>0.7</v>
      </c>
      <c r="AA101">
        <v>2</v>
      </c>
      <c r="AB101">
        <v>2</v>
      </c>
      <c r="AC101">
        <v>4</v>
      </c>
      <c r="AD101" s="6">
        <f t="shared" si="3"/>
        <v>0.7552727478710749</v>
      </c>
      <c r="AE101">
        <v>0</v>
      </c>
      <c r="AF101" s="8">
        <v>0</v>
      </c>
      <c r="AG101">
        <v>4</v>
      </c>
      <c r="AH101">
        <v>2</v>
      </c>
    </row>
    <row r="102" spans="1:34" x14ac:dyDescent="0.2">
      <c r="A102" t="s">
        <v>26</v>
      </c>
      <c r="B102">
        <v>12</v>
      </c>
      <c r="C102">
        <v>1</v>
      </c>
      <c r="D102" s="4" t="s">
        <v>27</v>
      </c>
      <c r="E102">
        <v>434.55</v>
      </c>
      <c r="F102">
        <v>6.45</v>
      </c>
      <c r="G102">
        <v>18.899999999999999</v>
      </c>
      <c r="H102" s="5">
        <v>0.42599999999999999</v>
      </c>
      <c r="I102" s="6">
        <v>2.0042665999999998</v>
      </c>
      <c r="J102">
        <v>5.8609999999999998</v>
      </c>
      <c r="K102">
        <v>0.85009999999999997</v>
      </c>
      <c r="L102">
        <v>0.1</v>
      </c>
      <c r="M102">
        <v>1</v>
      </c>
      <c r="N102">
        <v>0</v>
      </c>
      <c r="O102">
        <f t="shared" si="2"/>
        <v>0</v>
      </c>
      <c r="P102">
        <v>5</v>
      </c>
      <c r="R102">
        <v>431.49</v>
      </c>
      <c r="S102">
        <v>7.9249999999999998</v>
      </c>
      <c r="T102">
        <v>18.399999999999999</v>
      </c>
      <c r="U102" s="5">
        <v>0.38100000000000001</v>
      </c>
      <c r="V102" s="6">
        <v>2.3540383999999999</v>
      </c>
      <c r="W102">
        <v>5.6580000000000004</v>
      </c>
      <c r="X102">
        <v>0.98540000000000005</v>
      </c>
      <c r="Y102" s="7">
        <v>0.70417673455298635</v>
      </c>
      <c r="Z102">
        <v>0.7</v>
      </c>
      <c r="AA102">
        <v>2</v>
      </c>
      <c r="AB102">
        <v>1</v>
      </c>
      <c r="AC102">
        <v>3</v>
      </c>
      <c r="AD102" s="6">
        <f t="shared" si="3"/>
        <v>0.69526524369046794</v>
      </c>
      <c r="AE102">
        <v>0</v>
      </c>
      <c r="AF102" s="8">
        <v>0</v>
      </c>
      <c r="AG102">
        <v>0</v>
      </c>
      <c r="AH102">
        <v>3</v>
      </c>
    </row>
    <row r="103" spans="1:34" x14ac:dyDescent="0.2">
      <c r="A103" t="s">
        <v>26</v>
      </c>
      <c r="B103">
        <v>12</v>
      </c>
      <c r="C103">
        <v>2</v>
      </c>
      <c r="D103" s="4" t="s">
        <v>27</v>
      </c>
      <c r="E103">
        <v>596.05999999999995</v>
      </c>
      <c r="F103">
        <v>7.2549999999999999</v>
      </c>
      <c r="G103">
        <v>19.7</v>
      </c>
      <c r="H103" s="5">
        <v>0.34599999999999997</v>
      </c>
      <c r="I103" s="6">
        <v>4.1424403999999999</v>
      </c>
      <c r="J103">
        <v>4.0119999999999996</v>
      </c>
      <c r="K103">
        <v>0.52629999999999999</v>
      </c>
      <c r="L103">
        <v>0.1</v>
      </c>
      <c r="M103">
        <v>1</v>
      </c>
      <c r="N103">
        <v>0</v>
      </c>
      <c r="O103">
        <f t="shared" si="2"/>
        <v>0</v>
      </c>
      <c r="P103">
        <v>5</v>
      </c>
      <c r="R103">
        <v>592.86</v>
      </c>
      <c r="S103">
        <v>8.0950000000000006</v>
      </c>
      <c r="T103">
        <v>18.399999999999999</v>
      </c>
      <c r="U103" s="5">
        <v>0.41299999999999998</v>
      </c>
      <c r="V103" s="6">
        <v>2.2325870000000001</v>
      </c>
      <c r="W103">
        <v>4.665</v>
      </c>
      <c r="X103">
        <v>0.49249999999999999</v>
      </c>
      <c r="Y103" s="7">
        <v>0.53685870549943493</v>
      </c>
      <c r="Z103">
        <v>0.6</v>
      </c>
      <c r="AA103">
        <v>2</v>
      </c>
      <c r="AB103">
        <v>1</v>
      </c>
      <c r="AC103">
        <v>2</v>
      </c>
      <c r="AD103" s="6">
        <f t="shared" si="3"/>
        <v>0.3373477718179671</v>
      </c>
      <c r="AE103">
        <v>0</v>
      </c>
      <c r="AF103" s="8">
        <v>0</v>
      </c>
      <c r="AG103">
        <v>1</v>
      </c>
      <c r="AH103">
        <v>3</v>
      </c>
    </row>
    <row r="104" spans="1:34" x14ac:dyDescent="0.2">
      <c r="A104" t="s">
        <v>26</v>
      </c>
      <c r="B104">
        <v>12</v>
      </c>
      <c r="C104">
        <v>3</v>
      </c>
      <c r="D104" s="4" t="s">
        <v>27</v>
      </c>
      <c r="E104">
        <v>630.02</v>
      </c>
      <c r="F104">
        <v>12.41</v>
      </c>
      <c r="G104">
        <v>18</v>
      </c>
      <c r="H104" s="5">
        <v>0.35799999999999998</v>
      </c>
      <c r="I104" s="6">
        <v>3.1934476000000003</v>
      </c>
      <c r="J104">
        <v>4.5380000000000003</v>
      </c>
      <c r="K104">
        <v>0.57869999999999999</v>
      </c>
      <c r="L104">
        <v>0.1</v>
      </c>
      <c r="M104">
        <v>1</v>
      </c>
      <c r="N104">
        <v>0</v>
      </c>
      <c r="O104">
        <f t="shared" si="2"/>
        <v>0</v>
      </c>
      <c r="P104">
        <v>5</v>
      </c>
      <c r="R104">
        <v>626.32000000000005</v>
      </c>
      <c r="S104">
        <v>10.61</v>
      </c>
      <c r="T104">
        <v>17.399999999999999</v>
      </c>
      <c r="U104" s="5">
        <v>0.41099999999999998</v>
      </c>
      <c r="V104" s="6">
        <v>3.4355272000000001</v>
      </c>
      <c r="W104">
        <v>3.8860000000000001</v>
      </c>
      <c r="X104">
        <v>0.54690000000000005</v>
      </c>
      <c r="Y104" s="7">
        <v>0.58728294339861153</v>
      </c>
      <c r="Z104">
        <v>0.6</v>
      </c>
      <c r="AA104">
        <v>2</v>
      </c>
      <c r="AB104">
        <v>1</v>
      </c>
      <c r="AC104">
        <v>3</v>
      </c>
      <c r="AD104" s="6">
        <f t="shared" si="3"/>
        <v>0.47898837654872906</v>
      </c>
      <c r="AE104">
        <v>0</v>
      </c>
      <c r="AF104" s="8">
        <v>0</v>
      </c>
      <c r="AG104">
        <v>0</v>
      </c>
      <c r="AH104">
        <v>3</v>
      </c>
    </row>
    <row r="105" spans="1:34" x14ac:dyDescent="0.2">
      <c r="A105" t="s">
        <v>26</v>
      </c>
      <c r="B105">
        <v>12</v>
      </c>
      <c r="C105">
        <v>4</v>
      </c>
      <c r="D105" s="4" t="s">
        <v>27</v>
      </c>
      <c r="E105">
        <v>634.03</v>
      </c>
      <c r="F105">
        <v>8.4649999999999999</v>
      </c>
      <c r="G105">
        <v>18</v>
      </c>
      <c r="H105" s="5">
        <v>0.438</v>
      </c>
      <c r="I105" s="6">
        <v>3.9695684</v>
      </c>
      <c r="J105">
        <v>1.9630000000000001</v>
      </c>
      <c r="K105">
        <v>6.5100000000000005E-2</v>
      </c>
      <c r="L105">
        <v>0.1</v>
      </c>
      <c r="M105">
        <v>1</v>
      </c>
      <c r="N105">
        <v>0</v>
      </c>
      <c r="O105">
        <f t="shared" si="2"/>
        <v>0</v>
      </c>
      <c r="P105">
        <v>5</v>
      </c>
      <c r="R105">
        <v>626.95000000000005</v>
      </c>
      <c r="S105">
        <v>8.1850000000000005</v>
      </c>
      <c r="T105">
        <v>17.399999999999999</v>
      </c>
      <c r="U105" s="5">
        <v>0.46800000000000003</v>
      </c>
      <c r="V105" s="6">
        <v>2.6976459999999998</v>
      </c>
      <c r="W105">
        <v>4.4790000000000001</v>
      </c>
      <c r="X105">
        <v>0.74760000000000004</v>
      </c>
      <c r="Y105" s="7">
        <v>1.1166664037979162</v>
      </c>
      <c r="Z105">
        <v>0.6</v>
      </c>
      <c r="AA105">
        <v>2</v>
      </c>
      <c r="AB105">
        <v>1</v>
      </c>
      <c r="AC105">
        <v>3</v>
      </c>
      <c r="AD105" s="6">
        <f t="shared" si="3"/>
        <v>0.4785070579791052</v>
      </c>
      <c r="AE105">
        <v>2</v>
      </c>
      <c r="AF105" s="8">
        <v>2.6110535130393173</v>
      </c>
      <c r="AG105">
        <v>0</v>
      </c>
      <c r="AH105">
        <v>4</v>
      </c>
    </row>
    <row r="106" spans="1:34" x14ac:dyDescent="0.2">
      <c r="A106" t="s">
        <v>26</v>
      </c>
      <c r="B106">
        <v>12</v>
      </c>
      <c r="C106">
        <v>5</v>
      </c>
      <c r="D106" s="4" t="s">
        <v>27</v>
      </c>
      <c r="E106">
        <v>647.30999999999995</v>
      </c>
      <c r="F106">
        <v>7.6449999999999996</v>
      </c>
      <c r="G106">
        <v>17.600000000000001</v>
      </c>
      <c r="H106" s="5">
        <v>0.49299999999999999</v>
      </c>
      <c r="I106" s="6">
        <v>1.8395873999999999</v>
      </c>
      <c r="J106">
        <v>4.3869999999999996</v>
      </c>
      <c r="K106">
        <v>0.53169999999999995</v>
      </c>
      <c r="L106">
        <v>0.2</v>
      </c>
      <c r="M106">
        <v>1</v>
      </c>
      <c r="N106">
        <v>0</v>
      </c>
      <c r="O106">
        <f t="shared" si="2"/>
        <v>0</v>
      </c>
      <c r="P106">
        <v>5</v>
      </c>
      <c r="R106">
        <v>638.74</v>
      </c>
      <c r="S106">
        <v>6.5449999999999999</v>
      </c>
      <c r="T106">
        <v>17.7</v>
      </c>
      <c r="U106" s="5">
        <v>0.46500000000000002</v>
      </c>
      <c r="V106" s="6">
        <v>1.5750168</v>
      </c>
      <c r="W106">
        <v>4.3239999999999998</v>
      </c>
      <c r="X106">
        <v>0.83679999999999999</v>
      </c>
      <c r="Y106" s="7">
        <v>1.3239406157791378</v>
      </c>
      <c r="Z106">
        <v>0.7</v>
      </c>
      <c r="AA106">
        <v>2</v>
      </c>
      <c r="AB106">
        <v>1</v>
      </c>
      <c r="AC106">
        <v>2</v>
      </c>
      <c r="AD106" s="6">
        <f t="shared" si="3"/>
        <v>0.31311644800701383</v>
      </c>
      <c r="AE106">
        <v>0</v>
      </c>
      <c r="AF106" s="8">
        <v>0</v>
      </c>
      <c r="AG106">
        <v>1</v>
      </c>
      <c r="AH106">
        <v>3</v>
      </c>
    </row>
    <row r="107" spans="1:34" x14ac:dyDescent="0.2">
      <c r="A107" t="s">
        <v>26</v>
      </c>
      <c r="B107">
        <v>12</v>
      </c>
      <c r="C107">
        <v>6</v>
      </c>
      <c r="D107" s="4" t="s">
        <v>27</v>
      </c>
      <c r="E107">
        <v>619.99</v>
      </c>
      <c r="F107">
        <v>8.7050000000000001</v>
      </c>
      <c r="G107">
        <v>17.7</v>
      </c>
      <c r="H107" s="5">
        <v>0.45600000000000002</v>
      </c>
      <c r="I107" s="6">
        <v>4.1330618000000001</v>
      </c>
      <c r="J107">
        <v>6.407</v>
      </c>
      <c r="K107">
        <v>0.77810000000000001</v>
      </c>
      <c r="L107">
        <v>0.1</v>
      </c>
      <c r="M107">
        <v>1</v>
      </c>
      <c r="N107">
        <v>0</v>
      </c>
      <c r="O107">
        <f t="shared" si="2"/>
        <v>0</v>
      </c>
      <c r="P107">
        <v>5</v>
      </c>
      <c r="R107">
        <v>614.39</v>
      </c>
      <c r="S107">
        <v>7.61</v>
      </c>
      <c r="T107">
        <v>18.8</v>
      </c>
      <c r="U107" s="5">
        <v>0.433</v>
      </c>
      <c r="V107" s="6">
        <v>2.0864984</v>
      </c>
      <c r="W107">
        <v>5.5179999999999998</v>
      </c>
      <c r="X107">
        <v>0.82899999999999996</v>
      </c>
      <c r="Y107" s="7">
        <v>0.90324037484475916</v>
      </c>
      <c r="Z107">
        <v>0.6</v>
      </c>
      <c r="AA107">
        <v>2</v>
      </c>
      <c r="AB107">
        <v>1</v>
      </c>
      <c r="AC107">
        <v>3</v>
      </c>
      <c r="AD107" s="6">
        <f t="shared" si="3"/>
        <v>0.48828919741532256</v>
      </c>
      <c r="AE107">
        <v>0</v>
      </c>
      <c r="AF107" s="8">
        <v>0</v>
      </c>
      <c r="AG107">
        <v>0</v>
      </c>
      <c r="AH107">
        <v>3</v>
      </c>
    </row>
    <row r="108" spans="1:34" x14ac:dyDescent="0.2">
      <c r="A108" t="s">
        <v>26</v>
      </c>
      <c r="B108">
        <v>12</v>
      </c>
      <c r="C108">
        <v>7</v>
      </c>
      <c r="D108" s="4" t="s">
        <v>27</v>
      </c>
      <c r="E108">
        <v>648.35</v>
      </c>
      <c r="F108">
        <v>10.765000000000001</v>
      </c>
      <c r="G108">
        <v>18.899999999999999</v>
      </c>
      <c r="H108" s="5">
        <v>0.43</v>
      </c>
      <c r="I108" s="6">
        <v>4.1393827999999999</v>
      </c>
      <c r="J108">
        <v>4.7169999999999996</v>
      </c>
      <c r="K108">
        <v>0.45660000000000001</v>
      </c>
      <c r="L108">
        <v>0.1</v>
      </c>
      <c r="M108">
        <v>2</v>
      </c>
      <c r="N108">
        <v>0</v>
      </c>
      <c r="O108">
        <f t="shared" si="2"/>
        <v>0</v>
      </c>
      <c r="P108">
        <v>5</v>
      </c>
      <c r="R108">
        <v>640.9</v>
      </c>
      <c r="S108">
        <v>7.6749999999999998</v>
      </c>
      <c r="T108">
        <v>17.399999999999999</v>
      </c>
      <c r="U108" s="5">
        <v>0.42299999999999999</v>
      </c>
      <c r="V108" s="6">
        <v>1.7859127999999997</v>
      </c>
      <c r="W108">
        <v>3.593</v>
      </c>
      <c r="X108">
        <v>0.6663</v>
      </c>
      <c r="Y108" s="7">
        <v>1.1490707179764086</v>
      </c>
      <c r="Z108">
        <v>0.8</v>
      </c>
      <c r="AA108">
        <v>2</v>
      </c>
      <c r="AB108">
        <v>1</v>
      </c>
      <c r="AC108">
        <v>4</v>
      </c>
      <c r="AD108" s="6">
        <f t="shared" si="3"/>
        <v>0.62412232797628342</v>
      </c>
      <c r="AE108">
        <v>0</v>
      </c>
      <c r="AF108" s="8">
        <v>0</v>
      </c>
      <c r="AG108">
        <v>2</v>
      </c>
      <c r="AH108">
        <v>2</v>
      </c>
    </row>
    <row r="109" spans="1:34" x14ac:dyDescent="0.2">
      <c r="A109" t="s">
        <v>26</v>
      </c>
      <c r="B109">
        <v>12</v>
      </c>
      <c r="C109">
        <v>8</v>
      </c>
      <c r="D109" s="4" t="s">
        <v>27</v>
      </c>
      <c r="E109">
        <v>677.71</v>
      </c>
      <c r="F109">
        <v>8.7200000000000006</v>
      </c>
      <c r="G109">
        <v>17.399999999999999</v>
      </c>
      <c r="H109" s="5">
        <v>0.41399999999999998</v>
      </c>
      <c r="I109" s="6">
        <v>4.1519366</v>
      </c>
      <c r="J109">
        <v>2.7810000000000001</v>
      </c>
      <c r="K109">
        <v>0.25800000000000001</v>
      </c>
      <c r="L109">
        <v>0.1</v>
      </c>
      <c r="M109">
        <v>2</v>
      </c>
      <c r="N109">
        <v>0</v>
      </c>
      <c r="O109">
        <f t="shared" si="2"/>
        <v>0</v>
      </c>
      <c r="P109">
        <v>5</v>
      </c>
      <c r="R109">
        <v>669.09</v>
      </c>
      <c r="S109">
        <v>7.1550000000000002</v>
      </c>
      <c r="T109">
        <v>16.8</v>
      </c>
      <c r="U109" s="5">
        <v>0.48</v>
      </c>
      <c r="V109" s="6">
        <v>1.7997798</v>
      </c>
      <c r="W109">
        <v>3.1549999999999998</v>
      </c>
      <c r="X109">
        <v>0.55420000000000003</v>
      </c>
      <c r="Y109" s="7">
        <v>1.2719304717356987</v>
      </c>
      <c r="Z109">
        <v>0.7</v>
      </c>
      <c r="AA109">
        <v>5</v>
      </c>
      <c r="AB109">
        <v>1</v>
      </c>
      <c r="AC109">
        <v>4</v>
      </c>
      <c r="AD109" s="6">
        <f t="shared" si="3"/>
        <v>0.59782689922133048</v>
      </c>
      <c r="AE109">
        <v>0</v>
      </c>
      <c r="AF109" s="8">
        <v>0</v>
      </c>
      <c r="AG109">
        <v>0</v>
      </c>
      <c r="AH109">
        <v>1</v>
      </c>
    </row>
    <row r="110" spans="1:34" x14ac:dyDescent="0.2">
      <c r="A110" t="s">
        <v>26</v>
      </c>
      <c r="B110">
        <v>12</v>
      </c>
      <c r="C110">
        <v>9</v>
      </c>
      <c r="D110" s="4" t="s">
        <v>27</v>
      </c>
      <c r="E110">
        <v>664.56</v>
      </c>
      <c r="F110">
        <v>10.65</v>
      </c>
      <c r="G110">
        <v>16.2</v>
      </c>
      <c r="H110" s="5">
        <v>0.35099999999999998</v>
      </c>
      <c r="I110" s="6">
        <v>3.4352135999999995</v>
      </c>
      <c r="J110">
        <v>4.1109999999999998</v>
      </c>
      <c r="K110">
        <v>0.45229999999999998</v>
      </c>
      <c r="L110">
        <v>0.1</v>
      </c>
      <c r="M110">
        <v>1</v>
      </c>
      <c r="N110">
        <v>0</v>
      </c>
      <c r="O110">
        <f t="shared" si="2"/>
        <v>0</v>
      </c>
      <c r="P110">
        <v>5</v>
      </c>
      <c r="R110">
        <v>658.75</v>
      </c>
      <c r="S110">
        <v>6.7450000000000001</v>
      </c>
      <c r="T110">
        <v>17.399999999999999</v>
      </c>
      <c r="U110" s="5">
        <v>0.497</v>
      </c>
      <c r="V110" s="6">
        <v>1.9608036</v>
      </c>
      <c r="W110">
        <v>4.258</v>
      </c>
      <c r="X110">
        <v>0.51919999999999999</v>
      </c>
      <c r="Y110" s="7">
        <v>0.87426267003730984</v>
      </c>
      <c r="Z110">
        <v>0.7</v>
      </c>
      <c r="AA110">
        <v>2</v>
      </c>
      <c r="AB110">
        <v>1</v>
      </c>
      <c r="AC110">
        <v>4</v>
      </c>
      <c r="AD110" s="6">
        <f t="shared" si="3"/>
        <v>0.60721062618595822</v>
      </c>
      <c r="AE110">
        <v>0</v>
      </c>
      <c r="AF110" s="8">
        <v>0</v>
      </c>
      <c r="AG110">
        <v>2</v>
      </c>
      <c r="AH110">
        <v>3</v>
      </c>
    </row>
    <row r="111" spans="1:34" x14ac:dyDescent="0.2">
      <c r="A111" t="s">
        <v>26</v>
      </c>
      <c r="B111">
        <v>12</v>
      </c>
      <c r="C111">
        <v>10</v>
      </c>
      <c r="D111" s="4" t="s">
        <v>27</v>
      </c>
      <c r="E111">
        <v>619.26</v>
      </c>
      <c r="F111">
        <v>9.82</v>
      </c>
      <c r="G111">
        <v>17.600000000000001</v>
      </c>
      <c r="H111" s="5">
        <v>0.36899999999999999</v>
      </c>
      <c r="I111" s="6">
        <v>2.3342423999999999</v>
      </c>
      <c r="J111">
        <v>3.802</v>
      </c>
      <c r="K111">
        <v>0.31719999999999998</v>
      </c>
      <c r="L111">
        <v>0.1</v>
      </c>
      <c r="M111">
        <v>2</v>
      </c>
      <c r="N111">
        <v>0</v>
      </c>
      <c r="O111">
        <f t="shared" si="2"/>
        <v>0</v>
      </c>
      <c r="P111">
        <v>5</v>
      </c>
      <c r="R111">
        <v>613.29999999999995</v>
      </c>
      <c r="S111">
        <v>8.6150000000000002</v>
      </c>
      <c r="T111">
        <v>17.5</v>
      </c>
      <c r="U111" s="5">
        <v>0.40899999999999997</v>
      </c>
      <c r="V111" s="6">
        <v>2.4589474</v>
      </c>
      <c r="W111">
        <v>3.5009999999999999</v>
      </c>
      <c r="X111">
        <v>0.59289999999999998</v>
      </c>
      <c r="Y111" s="7">
        <v>0.96243904014469472</v>
      </c>
      <c r="Z111">
        <v>0.7</v>
      </c>
      <c r="AA111">
        <v>3</v>
      </c>
      <c r="AB111">
        <v>2</v>
      </c>
      <c r="AC111">
        <v>4</v>
      </c>
      <c r="AD111" s="6">
        <f t="shared" si="3"/>
        <v>0.65220935920430456</v>
      </c>
      <c r="AE111">
        <v>1</v>
      </c>
      <c r="AF111" s="8">
        <v>1.404695907386271</v>
      </c>
      <c r="AG111">
        <v>1</v>
      </c>
      <c r="AH111">
        <v>3</v>
      </c>
    </row>
    <row r="112" spans="1:34" x14ac:dyDescent="0.2">
      <c r="A112" t="s">
        <v>26</v>
      </c>
      <c r="B112">
        <v>13</v>
      </c>
      <c r="C112">
        <v>1</v>
      </c>
      <c r="D112" s="4" t="s">
        <v>27</v>
      </c>
      <c r="E112">
        <v>564.45000000000005</v>
      </c>
      <c r="F112">
        <v>6.1849999999999996</v>
      </c>
      <c r="G112">
        <v>15.3</v>
      </c>
      <c r="H112" s="5">
        <v>0.33700000000000002</v>
      </c>
      <c r="I112" s="6">
        <v>6.9045703999999999</v>
      </c>
      <c r="J112">
        <v>5.1219999999999999</v>
      </c>
      <c r="K112">
        <v>0.66910000000000003</v>
      </c>
      <c r="L112">
        <v>0.2</v>
      </c>
      <c r="M112">
        <v>1</v>
      </c>
      <c r="N112">
        <v>0</v>
      </c>
      <c r="O112">
        <f t="shared" si="2"/>
        <v>0</v>
      </c>
      <c r="P112">
        <v>4.5</v>
      </c>
      <c r="R112">
        <v>532.36</v>
      </c>
      <c r="S112">
        <v>10.54</v>
      </c>
      <c r="T112">
        <v>16</v>
      </c>
      <c r="U112" s="5">
        <v>0.34</v>
      </c>
      <c r="V112" s="6">
        <v>1.4527618</v>
      </c>
      <c r="W112">
        <v>3.8050000000000002</v>
      </c>
      <c r="X112">
        <v>0.77529999999999999</v>
      </c>
      <c r="Y112" s="7">
        <v>5.685180263973785</v>
      </c>
      <c r="Z112">
        <v>1</v>
      </c>
      <c r="AA112">
        <v>2</v>
      </c>
      <c r="AB112">
        <v>1</v>
      </c>
      <c r="AC112">
        <v>3</v>
      </c>
      <c r="AD112" s="6">
        <f t="shared" si="3"/>
        <v>0.56352843940190844</v>
      </c>
      <c r="AE112">
        <v>2</v>
      </c>
      <c r="AF112" s="8">
        <v>3.9597265008640767</v>
      </c>
      <c r="AG112">
        <v>3</v>
      </c>
      <c r="AH112">
        <v>1</v>
      </c>
    </row>
    <row r="113" spans="1:34" x14ac:dyDescent="0.2">
      <c r="A113" t="s">
        <v>26</v>
      </c>
      <c r="B113">
        <v>13</v>
      </c>
      <c r="C113">
        <v>2</v>
      </c>
      <c r="D113" s="4" t="s">
        <v>27</v>
      </c>
      <c r="E113">
        <v>490.53</v>
      </c>
      <c r="F113">
        <v>12.664999999999999</v>
      </c>
      <c r="G113">
        <v>14.3</v>
      </c>
      <c r="H113" s="5">
        <v>0.34599999999999997</v>
      </c>
      <c r="I113" s="6">
        <v>4.5141152</v>
      </c>
      <c r="J113">
        <v>2.4020000000000001</v>
      </c>
      <c r="K113">
        <v>0.43090000000000001</v>
      </c>
      <c r="L113">
        <v>0.3</v>
      </c>
      <c r="M113">
        <v>1</v>
      </c>
      <c r="N113">
        <v>0</v>
      </c>
      <c r="O113">
        <f t="shared" si="2"/>
        <v>0</v>
      </c>
      <c r="P113">
        <v>4</v>
      </c>
      <c r="R113">
        <v>484.32</v>
      </c>
      <c r="S113">
        <v>9.2949999999999999</v>
      </c>
      <c r="T113">
        <v>16.3</v>
      </c>
      <c r="U113" s="5">
        <v>0.35099999999999998</v>
      </c>
      <c r="V113" s="6">
        <v>2.1373897999999998</v>
      </c>
      <c r="W113">
        <v>2.6240000000000001</v>
      </c>
      <c r="X113">
        <v>0.48070000000000002</v>
      </c>
      <c r="Y113" s="7">
        <v>1.2659776160479439</v>
      </c>
      <c r="Z113">
        <v>0.9</v>
      </c>
      <c r="AA113">
        <v>3</v>
      </c>
      <c r="AB113">
        <v>1</v>
      </c>
      <c r="AC113">
        <v>4</v>
      </c>
      <c r="AD113" s="6">
        <f t="shared" si="3"/>
        <v>0.8259002312520648</v>
      </c>
      <c r="AE113">
        <v>0</v>
      </c>
      <c r="AF113" s="8">
        <v>0</v>
      </c>
      <c r="AG113">
        <v>6</v>
      </c>
      <c r="AH113">
        <v>2</v>
      </c>
    </row>
    <row r="114" spans="1:34" x14ac:dyDescent="0.2">
      <c r="A114" t="s">
        <v>26</v>
      </c>
      <c r="B114">
        <v>13</v>
      </c>
      <c r="C114">
        <v>3</v>
      </c>
      <c r="D114" s="4" t="s">
        <v>27</v>
      </c>
      <c r="E114">
        <v>570.69000000000005</v>
      </c>
      <c r="F114">
        <v>10.79</v>
      </c>
      <c r="G114">
        <v>16.899999999999999</v>
      </c>
      <c r="H114" s="5">
        <v>0.36799999999999999</v>
      </c>
      <c r="I114" s="6">
        <v>5.3205375999999998</v>
      </c>
      <c r="J114">
        <v>4.8540000000000001</v>
      </c>
      <c r="K114">
        <v>0.56330000000000002</v>
      </c>
      <c r="L114">
        <v>0.2</v>
      </c>
      <c r="M114">
        <v>2</v>
      </c>
      <c r="N114">
        <v>0</v>
      </c>
      <c r="O114">
        <f t="shared" si="2"/>
        <v>0</v>
      </c>
      <c r="P114">
        <v>4.5</v>
      </c>
      <c r="R114">
        <v>565.30999999999995</v>
      </c>
      <c r="S114">
        <v>12.585000000000001</v>
      </c>
      <c r="T114">
        <v>17.2</v>
      </c>
      <c r="U114" s="5">
        <v>0.36</v>
      </c>
      <c r="V114" s="6">
        <v>2.6363665999999997</v>
      </c>
      <c r="W114">
        <v>3.42</v>
      </c>
      <c r="X114">
        <v>0.67589999999999995</v>
      </c>
      <c r="Y114" s="7">
        <v>0.94271846361424039</v>
      </c>
      <c r="Z114">
        <v>0.9</v>
      </c>
      <c r="AA114">
        <v>4</v>
      </c>
      <c r="AB114">
        <v>1</v>
      </c>
      <c r="AC114">
        <v>4</v>
      </c>
      <c r="AD114" s="6">
        <f t="shared" si="3"/>
        <v>0.70757637402487139</v>
      </c>
      <c r="AE114">
        <v>1</v>
      </c>
      <c r="AF114" s="8">
        <v>2.2262121667757517</v>
      </c>
      <c r="AG114">
        <v>14</v>
      </c>
      <c r="AH114">
        <v>1</v>
      </c>
    </row>
    <row r="115" spans="1:34" x14ac:dyDescent="0.2">
      <c r="A115" t="s">
        <v>26</v>
      </c>
      <c r="B115">
        <v>13</v>
      </c>
      <c r="C115">
        <v>4</v>
      </c>
      <c r="D115" s="4" t="s">
        <v>27</v>
      </c>
      <c r="E115">
        <v>605.92999999999995</v>
      </c>
      <c r="F115">
        <v>11.09</v>
      </c>
      <c r="G115">
        <v>16</v>
      </c>
      <c r="H115" s="5">
        <v>0.36899999999999999</v>
      </c>
      <c r="I115" s="6">
        <v>2.0869982</v>
      </c>
      <c r="J115">
        <v>6.7619999999999996</v>
      </c>
      <c r="K115">
        <v>0.63190000000000002</v>
      </c>
      <c r="L115">
        <v>0.4</v>
      </c>
      <c r="M115">
        <v>1</v>
      </c>
      <c r="N115">
        <v>0</v>
      </c>
      <c r="O115">
        <f t="shared" si="2"/>
        <v>0</v>
      </c>
      <c r="P115">
        <v>4</v>
      </c>
      <c r="R115">
        <v>598.97</v>
      </c>
      <c r="S115">
        <v>8.14</v>
      </c>
      <c r="T115">
        <v>17.7</v>
      </c>
      <c r="U115" s="5">
        <v>0.36399999999999999</v>
      </c>
      <c r="V115" s="6">
        <v>2.2476692000000003</v>
      </c>
      <c r="W115">
        <v>5.2530000000000001</v>
      </c>
      <c r="X115">
        <v>0.85270000000000001</v>
      </c>
      <c r="Y115" s="7">
        <v>1.148647533543466</v>
      </c>
      <c r="Z115">
        <v>0.8</v>
      </c>
      <c r="AA115">
        <v>3</v>
      </c>
      <c r="AB115">
        <v>1</v>
      </c>
      <c r="AC115">
        <v>4</v>
      </c>
      <c r="AD115" s="6">
        <f t="shared" si="3"/>
        <v>0.66781307911915455</v>
      </c>
      <c r="AE115">
        <v>0</v>
      </c>
      <c r="AF115" s="8">
        <v>0</v>
      </c>
      <c r="AG115">
        <v>2</v>
      </c>
      <c r="AH115">
        <v>2</v>
      </c>
    </row>
    <row r="116" spans="1:34" x14ac:dyDescent="0.2">
      <c r="A116" t="s">
        <v>26</v>
      </c>
      <c r="B116">
        <v>13</v>
      </c>
      <c r="C116">
        <v>5</v>
      </c>
      <c r="D116" s="4" t="s">
        <v>27</v>
      </c>
      <c r="E116">
        <v>579.91</v>
      </c>
      <c r="F116">
        <v>6.6849999999999996</v>
      </c>
      <c r="G116">
        <v>15.4</v>
      </c>
      <c r="H116" s="5">
        <v>0.41399999999999998</v>
      </c>
      <c r="I116" s="6">
        <v>3.8790065999999999</v>
      </c>
      <c r="J116">
        <v>4.2309999999999999</v>
      </c>
      <c r="K116">
        <v>0.49730000000000002</v>
      </c>
      <c r="L116">
        <v>0.1</v>
      </c>
      <c r="M116">
        <v>1</v>
      </c>
      <c r="N116">
        <v>0</v>
      </c>
      <c r="O116">
        <f t="shared" si="2"/>
        <v>0</v>
      </c>
      <c r="P116">
        <v>5</v>
      </c>
      <c r="R116">
        <v>574.47</v>
      </c>
      <c r="S116">
        <v>7.2850000000000001</v>
      </c>
      <c r="T116">
        <v>16.2</v>
      </c>
      <c r="U116" s="5">
        <v>0.42399999999999999</v>
      </c>
      <c r="V116" s="6">
        <v>2.2546957999999999</v>
      </c>
      <c r="W116">
        <v>3.226</v>
      </c>
      <c r="X116">
        <v>0.5353</v>
      </c>
      <c r="Y116" s="7">
        <v>0.93807659809279731</v>
      </c>
      <c r="Z116">
        <v>0.7</v>
      </c>
      <c r="AA116">
        <v>3</v>
      </c>
      <c r="AB116">
        <v>1</v>
      </c>
      <c r="AC116">
        <v>4</v>
      </c>
      <c r="AD116" s="6">
        <f t="shared" si="3"/>
        <v>0.69629397531637849</v>
      </c>
      <c r="AE116">
        <v>0</v>
      </c>
      <c r="AF116" s="8">
        <v>0</v>
      </c>
      <c r="AG116">
        <v>3</v>
      </c>
      <c r="AH116">
        <v>2</v>
      </c>
    </row>
    <row r="117" spans="1:34" x14ac:dyDescent="0.2">
      <c r="A117" t="s">
        <v>26</v>
      </c>
      <c r="B117">
        <v>13</v>
      </c>
      <c r="C117">
        <v>6</v>
      </c>
      <c r="D117" s="4" t="s">
        <v>27</v>
      </c>
      <c r="E117">
        <v>672.9</v>
      </c>
      <c r="F117">
        <v>10.92</v>
      </c>
      <c r="G117">
        <v>13.3</v>
      </c>
      <c r="H117" s="5">
        <v>0.35699999999999998</v>
      </c>
      <c r="I117" s="6">
        <v>2.9914989999999997</v>
      </c>
      <c r="J117">
        <v>3.746</v>
      </c>
      <c r="K117">
        <v>0.29349999999999998</v>
      </c>
      <c r="L117">
        <v>0.1</v>
      </c>
      <c r="M117">
        <v>1</v>
      </c>
      <c r="N117">
        <v>1</v>
      </c>
      <c r="O117">
        <f t="shared" si="2"/>
        <v>0.1486104919007282</v>
      </c>
      <c r="P117">
        <v>5</v>
      </c>
      <c r="R117">
        <v>660.88</v>
      </c>
      <c r="S117">
        <v>8.07</v>
      </c>
      <c r="T117">
        <v>14.2</v>
      </c>
      <c r="U117" s="5">
        <v>0.433</v>
      </c>
      <c r="V117" s="6">
        <v>1.3249011999999998</v>
      </c>
      <c r="W117">
        <v>3.22</v>
      </c>
      <c r="X117">
        <v>0.36470000000000002</v>
      </c>
      <c r="Y117" s="7">
        <v>1.7862981126467503</v>
      </c>
      <c r="Z117">
        <v>0.8</v>
      </c>
      <c r="AA117">
        <v>3</v>
      </c>
      <c r="AB117">
        <v>2</v>
      </c>
      <c r="AC117">
        <v>3</v>
      </c>
      <c r="AD117" s="6">
        <f t="shared" si="3"/>
        <v>0.45394020094419563</v>
      </c>
      <c r="AE117">
        <v>1</v>
      </c>
      <c r="AF117" s="8">
        <v>1.2210991405398863</v>
      </c>
      <c r="AG117">
        <v>3</v>
      </c>
      <c r="AH117">
        <v>2</v>
      </c>
    </row>
    <row r="118" spans="1:34" x14ac:dyDescent="0.2">
      <c r="A118" t="s">
        <v>26</v>
      </c>
      <c r="B118">
        <v>13</v>
      </c>
      <c r="C118">
        <v>7</v>
      </c>
      <c r="D118" s="4" t="s">
        <v>27</v>
      </c>
      <c r="E118">
        <v>559.03</v>
      </c>
      <c r="F118">
        <v>7.4349999999999996</v>
      </c>
      <c r="G118">
        <v>15.2</v>
      </c>
      <c r="H118" s="5">
        <v>0.435</v>
      </c>
      <c r="I118" s="6">
        <v>3.043831</v>
      </c>
      <c r="J118">
        <v>4.6890000000000001</v>
      </c>
      <c r="K118">
        <v>0.62070000000000003</v>
      </c>
      <c r="L118">
        <v>0.1</v>
      </c>
      <c r="M118">
        <v>3</v>
      </c>
      <c r="N118">
        <v>0</v>
      </c>
      <c r="O118">
        <f t="shared" si="2"/>
        <v>0</v>
      </c>
      <c r="P118">
        <v>4.5</v>
      </c>
      <c r="R118">
        <v>546.16</v>
      </c>
      <c r="S118">
        <v>7.28</v>
      </c>
      <c r="T118">
        <v>15.4</v>
      </c>
      <c r="U118" s="5">
        <v>0.42099999999999999</v>
      </c>
      <c r="V118" s="6">
        <v>2.3815078000000001</v>
      </c>
      <c r="W118">
        <v>3.165</v>
      </c>
      <c r="X118">
        <v>0.68640000000000001</v>
      </c>
      <c r="Y118" s="7">
        <v>2.3022020285136766</v>
      </c>
      <c r="Z118">
        <v>1</v>
      </c>
      <c r="AA118">
        <v>3</v>
      </c>
      <c r="AB118">
        <v>1</v>
      </c>
      <c r="AC118">
        <v>4</v>
      </c>
      <c r="AD118" s="6">
        <f t="shared" si="3"/>
        <v>0.73238611395927944</v>
      </c>
      <c r="AE118">
        <v>0</v>
      </c>
      <c r="AF118" s="8">
        <v>0</v>
      </c>
      <c r="AG118">
        <v>11</v>
      </c>
      <c r="AH118">
        <v>1</v>
      </c>
    </row>
    <row r="119" spans="1:34" x14ac:dyDescent="0.2">
      <c r="A119" t="s">
        <v>26</v>
      </c>
      <c r="B119">
        <v>13</v>
      </c>
      <c r="C119">
        <v>8</v>
      </c>
      <c r="D119" s="4" t="s">
        <v>27</v>
      </c>
      <c r="E119">
        <v>548.12</v>
      </c>
      <c r="F119">
        <v>9.49</v>
      </c>
      <c r="G119">
        <v>15.2</v>
      </c>
      <c r="H119" s="5">
        <v>0.378</v>
      </c>
      <c r="I119" s="6">
        <v>3.1319232000000001</v>
      </c>
      <c r="J119">
        <v>3.254</v>
      </c>
      <c r="K119">
        <v>0.38290000000000002</v>
      </c>
      <c r="L119">
        <v>0.1</v>
      </c>
      <c r="M119">
        <v>1</v>
      </c>
      <c r="N119">
        <v>0</v>
      </c>
      <c r="O119">
        <f t="shared" si="2"/>
        <v>0</v>
      </c>
      <c r="P119">
        <v>5</v>
      </c>
      <c r="R119">
        <v>543.48</v>
      </c>
      <c r="S119">
        <v>8.0549999999999997</v>
      </c>
      <c r="T119">
        <v>16.7</v>
      </c>
      <c r="U119" s="5">
        <v>0.42</v>
      </c>
      <c r="V119" s="6">
        <v>1.3236173999999998</v>
      </c>
      <c r="W119">
        <v>4.6020000000000003</v>
      </c>
      <c r="X119">
        <v>0.79349999999999998</v>
      </c>
      <c r="Y119" s="7">
        <v>0.84652995694373245</v>
      </c>
      <c r="Z119">
        <v>0.8</v>
      </c>
      <c r="AA119">
        <v>3</v>
      </c>
      <c r="AB119">
        <v>1</v>
      </c>
      <c r="AC119">
        <v>4</v>
      </c>
      <c r="AD119" s="6">
        <f t="shared" si="3"/>
        <v>0.7359976448075366</v>
      </c>
      <c r="AE119">
        <v>0</v>
      </c>
      <c r="AF119" s="8">
        <v>0</v>
      </c>
      <c r="AG119">
        <v>1</v>
      </c>
      <c r="AH119">
        <v>2</v>
      </c>
    </row>
    <row r="120" spans="1:34" x14ac:dyDescent="0.2">
      <c r="A120" t="s">
        <v>26</v>
      </c>
      <c r="B120">
        <v>13</v>
      </c>
      <c r="C120">
        <v>9</v>
      </c>
      <c r="D120" s="4" t="s">
        <v>27</v>
      </c>
      <c r="E120">
        <v>516.72</v>
      </c>
      <c r="F120">
        <v>6.51</v>
      </c>
      <c r="G120">
        <v>14.1</v>
      </c>
      <c r="H120" s="5">
        <v>0.40400000000000003</v>
      </c>
      <c r="I120" s="6">
        <v>1.4959013999999999</v>
      </c>
      <c r="J120">
        <v>4.141</v>
      </c>
      <c r="K120">
        <v>0.60489999999999999</v>
      </c>
      <c r="L120">
        <v>0.1</v>
      </c>
      <c r="M120">
        <v>1</v>
      </c>
      <c r="N120">
        <v>0</v>
      </c>
      <c r="O120">
        <f t="shared" si="2"/>
        <v>0</v>
      </c>
      <c r="P120">
        <v>5</v>
      </c>
      <c r="R120">
        <v>511.8</v>
      </c>
      <c r="S120">
        <v>6.6749999999999998</v>
      </c>
      <c r="T120">
        <v>16.5</v>
      </c>
      <c r="U120" s="5">
        <v>0.39600000000000002</v>
      </c>
      <c r="V120" s="6">
        <v>0.99756159999999994</v>
      </c>
      <c r="W120">
        <v>3.5579999999999998</v>
      </c>
      <c r="X120">
        <v>0.57489999999999997</v>
      </c>
      <c r="Y120" s="7">
        <v>0.95215977705527477</v>
      </c>
      <c r="Z120">
        <v>0.9</v>
      </c>
      <c r="AA120">
        <v>3</v>
      </c>
      <c r="AB120">
        <v>1</v>
      </c>
      <c r="AC120">
        <v>4</v>
      </c>
      <c r="AD120" s="6">
        <f t="shared" si="3"/>
        <v>0.78155529503712384</v>
      </c>
      <c r="AE120">
        <v>1</v>
      </c>
      <c r="AF120" s="8">
        <v>1.3042203985932004</v>
      </c>
      <c r="AG120">
        <v>1</v>
      </c>
      <c r="AH120">
        <v>2</v>
      </c>
    </row>
    <row r="121" spans="1:34" x14ac:dyDescent="0.2">
      <c r="A121" t="s">
        <v>26</v>
      </c>
      <c r="B121">
        <v>13</v>
      </c>
      <c r="C121">
        <v>10</v>
      </c>
      <c r="D121" s="4" t="s">
        <v>27</v>
      </c>
      <c r="E121">
        <v>684.78</v>
      </c>
      <c r="F121">
        <v>9.56</v>
      </c>
      <c r="G121">
        <v>14.4</v>
      </c>
      <c r="H121" s="5">
        <v>0.41899999999999998</v>
      </c>
      <c r="I121" s="6">
        <v>1.2364071999999999</v>
      </c>
      <c r="J121">
        <v>3.1789999999999998</v>
      </c>
      <c r="K121">
        <v>0.23280000000000001</v>
      </c>
      <c r="L121">
        <v>0.1</v>
      </c>
      <c r="M121">
        <v>1</v>
      </c>
      <c r="N121">
        <v>0</v>
      </c>
      <c r="O121">
        <f t="shared" si="2"/>
        <v>0</v>
      </c>
      <c r="P121">
        <v>5</v>
      </c>
      <c r="R121">
        <v>674.08</v>
      </c>
      <c r="S121">
        <v>7.7450000000000001</v>
      </c>
      <c r="T121">
        <v>13.7</v>
      </c>
      <c r="U121" s="5">
        <v>0.45100000000000001</v>
      </c>
      <c r="V121" s="6">
        <v>1.7410288</v>
      </c>
      <c r="W121">
        <v>3.7320000000000002</v>
      </c>
      <c r="X121">
        <v>0.4637</v>
      </c>
      <c r="Y121" s="7">
        <v>1.5625456350944731</v>
      </c>
      <c r="Z121">
        <v>0.8</v>
      </c>
      <c r="AA121">
        <v>3</v>
      </c>
      <c r="AB121">
        <v>1</v>
      </c>
      <c r="AC121">
        <v>4</v>
      </c>
      <c r="AD121" s="6">
        <f t="shared" si="3"/>
        <v>0.59340137669119386</v>
      </c>
      <c r="AE121">
        <v>0</v>
      </c>
      <c r="AF121" s="8">
        <v>0</v>
      </c>
      <c r="AG121">
        <v>0</v>
      </c>
      <c r="AH121">
        <v>3</v>
      </c>
    </row>
    <row r="122" spans="1:34" x14ac:dyDescent="0.2">
      <c r="A122" t="s">
        <v>26</v>
      </c>
      <c r="B122">
        <v>14</v>
      </c>
      <c r="C122">
        <v>1</v>
      </c>
      <c r="D122" s="4" t="s">
        <v>27</v>
      </c>
      <c r="E122">
        <v>586.91999999999996</v>
      </c>
      <c r="F122">
        <v>9.6950000000000003</v>
      </c>
      <c r="G122">
        <v>17.7</v>
      </c>
      <c r="H122" s="10">
        <v>0.375</v>
      </c>
      <c r="I122" s="6">
        <v>1.8541208</v>
      </c>
      <c r="J122">
        <v>4.9850000000000003</v>
      </c>
      <c r="K122">
        <v>0.48039999999999999</v>
      </c>
      <c r="L122">
        <v>0.3</v>
      </c>
      <c r="M122">
        <v>1</v>
      </c>
      <c r="N122">
        <v>0</v>
      </c>
      <c r="O122">
        <f t="shared" si="2"/>
        <v>0</v>
      </c>
      <c r="P122">
        <v>4.5</v>
      </c>
      <c r="R122">
        <v>574.89</v>
      </c>
      <c r="S122">
        <v>9.8800000000000008</v>
      </c>
      <c r="T122">
        <v>16.5</v>
      </c>
      <c r="U122" s="5">
        <v>0.70799999999999996</v>
      </c>
      <c r="V122" s="6">
        <v>1.9993078</v>
      </c>
      <c r="W122">
        <v>5.3230000000000004</v>
      </c>
      <c r="X122">
        <v>0.5917</v>
      </c>
      <c r="Y122" s="7">
        <v>2.0496830913923492</v>
      </c>
      <c r="Z122">
        <v>1</v>
      </c>
      <c r="AA122">
        <v>4</v>
      </c>
      <c r="AB122">
        <v>1</v>
      </c>
      <c r="AC122">
        <v>4</v>
      </c>
      <c r="AD122" s="6">
        <f t="shared" si="3"/>
        <v>0.69578528066238754</v>
      </c>
      <c r="AE122">
        <v>0</v>
      </c>
      <c r="AF122" s="8">
        <v>0</v>
      </c>
      <c r="AG122">
        <v>13</v>
      </c>
      <c r="AH122">
        <v>1</v>
      </c>
    </row>
    <row r="123" spans="1:34" x14ac:dyDescent="0.2">
      <c r="A123" t="s">
        <v>26</v>
      </c>
      <c r="B123">
        <v>14</v>
      </c>
      <c r="C123">
        <v>2</v>
      </c>
      <c r="D123" s="4" t="s">
        <v>27</v>
      </c>
      <c r="E123">
        <v>674.22</v>
      </c>
      <c r="F123">
        <v>11.225</v>
      </c>
      <c r="G123">
        <v>15.2</v>
      </c>
      <c r="H123" s="10">
        <v>0.375</v>
      </c>
      <c r="I123" s="6">
        <v>3.9661678</v>
      </c>
      <c r="J123">
        <v>2.9750000000000001</v>
      </c>
      <c r="K123">
        <v>0.48409999999999997</v>
      </c>
      <c r="L123">
        <v>0.1</v>
      </c>
      <c r="M123">
        <v>1</v>
      </c>
      <c r="N123">
        <v>0</v>
      </c>
      <c r="O123">
        <f t="shared" si="2"/>
        <v>0</v>
      </c>
      <c r="P123">
        <v>5</v>
      </c>
      <c r="R123">
        <v>660</v>
      </c>
      <c r="S123">
        <v>11.234999999999999</v>
      </c>
      <c r="T123">
        <v>14.2</v>
      </c>
      <c r="U123" s="5">
        <v>0.433</v>
      </c>
      <c r="V123" s="6">
        <v>1.597351</v>
      </c>
      <c r="W123">
        <v>3.3250000000000002</v>
      </c>
      <c r="X123">
        <v>0.5575</v>
      </c>
      <c r="Y123" s="7">
        <v>2.1091038533416433</v>
      </c>
      <c r="Z123">
        <v>0.8</v>
      </c>
      <c r="AA123">
        <v>3</v>
      </c>
      <c r="AB123">
        <v>1</v>
      </c>
      <c r="AC123">
        <v>4</v>
      </c>
      <c r="AD123" s="6">
        <f t="shared" si="3"/>
        <v>0.60606060606060608</v>
      </c>
      <c r="AE123">
        <v>2</v>
      </c>
      <c r="AF123" s="8">
        <v>3.4045454545454543</v>
      </c>
      <c r="AG123">
        <v>4</v>
      </c>
      <c r="AH123">
        <v>1</v>
      </c>
    </row>
    <row r="124" spans="1:34" x14ac:dyDescent="0.2">
      <c r="A124" t="s">
        <v>26</v>
      </c>
      <c r="B124">
        <v>14</v>
      </c>
      <c r="C124">
        <v>3</v>
      </c>
      <c r="D124" s="4" t="s">
        <v>27</v>
      </c>
      <c r="E124">
        <v>585.51</v>
      </c>
      <c r="F124">
        <v>8.3849999999999998</v>
      </c>
      <c r="G124">
        <v>17.2</v>
      </c>
      <c r="H124" s="10">
        <v>0.33700000000000002</v>
      </c>
      <c r="I124" s="6">
        <v>2.9808071999999997</v>
      </c>
      <c r="J124">
        <v>3.5339999999999998</v>
      </c>
      <c r="K124">
        <v>0.3165</v>
      </c>
      <c r="L124">
        <v>0.1</v>
      </c>
      <c r="M124">
        <v>2</v>
      </c>
      <c r="N124">
        <v>0</v>
      </c>
      <c r="O124">
        <f t="shared" si="2"/>
        <v>0</v>
      </c>
      <c r="P124">
        <v>5</v>
      </c>
      <c r="R124">
        <v>572.85</v>
      </c>
      <c r="S124">
        <v>10</v>
      </c>
      <c r="T124">
        <v>17.399999999999999</v>
      </c>
      <c r="U124" s="5">
        <v>0.46300000000000002</v>
      </c>
      <c r="V124" s="6">
        <v>1.7844329999999999</v>
      </c>
      <c r="W124">
        <v>5.6829999999999998</v>
      </c>
      <c r="X124">
        <v>0.56359999999999999</v>
      </c>
      <c r="Y124" s="7">
        <v>2.1622175539273401</v>
      </c>
      <c r="Z124">
        <v>1</v>
      </c>
      <c r="AA124">
        <v>3</v>
      </c>
      <c r="AB124">
        <v>1</v>
      </c>
      <c r="AC124">
        <v>4</v>
      </c>
      <c r="AD124" s="6">
        <f t="shared" si="3"/>
        <v>0.698263070611853</v>
      </c>
      <c r="AE124">
        <v>0</v>
      </c>
      <c r="AF124" s="8">
        <v>0</v>
      </c>
      <c r="AG124">
        <v>4</v>
      </c>
      <c r="AH124">
        <v>1</v>
      </c>
    </row>
    <row r="125" spans="1:34" x14ac:dyDescent="0.2">
      <c r="A125" t="s">
        <v>26</v>
      </c>
      <c r="B125">
        <v>14</v>
      </c>
      <c r="C125">
        <v>4</v>
      </c>
      <c r="D125" s="4" t="s">
        <v>27</v>
      </c>
      <c r="E125">
        <v>680.27</v>
      </c>
      <c r="F125">
        <v>10.77</v>
      </c>
      <c r="G125">
        <v>17.7</v>
      </c>
      <c r="H125" s="10">
        <v>0.39</v>
      </c>
      <c r="I125" s="6">
        <v>4.1821598</v>
      </c>
      <c r="J125">
        <v>4.2240000000000002</v>
      </c>
      <c r="K125">
        <v>0.63919999999999999</v>
      </c>
      <c r="L125">
        <v>0.1</v>
      </c>
      <c r="M125">
        <v>1</v>
      </c>
      <c r="N125">
        <v>0</v>
      </c>
      <c r="O125">
        <f t="shared" si="2"/>
        <v>0</v>
      </c>
      <c r="P125">
        <v>5</v>
      </c>
      <c r="R125">
        <v>665.28</v>
      </c>
      <c r="S125">
        <v>11.175000000000001</v>
      </c>
      <c r="T125">
        <v>17.3</v>
      </c>
      <c r="U125" s="5">
        <v>0.53100000000000003</v>
      </c>
      <c r="V125" s="6">
        <v>1.7563070000000001</v>
      </c>
      <c r="W125">
        <v>2.4319999999999999</v>
      </c>
      <c r="X125">
        <v>0.28799999999999998</v>
      </c>
      <c r="Y125" s="7">
        <v>2.2035368309641772</v>
      </c>
      <c r="Z125">
        <v>0.9</v>
      </c>
      <c r="AA125">
        <v>2</v>
      </c>
      <c r="AB125">
        <v>1</v>
      </c>
      <c r="AC125">
        <v>2</v>
      </c>
      <c r="AD125" s="6">
        <f t="shared" si="3"/>
        <v>0.30062530062530063</v>
      </c>
      <c r="AE125">
        <v>3</v>
      </c>
      <c r="AF125" s="8">
        <v>5.0392316017316023</v>
      </c>
      <c r="AG125">
        <v>0</v>
      </c>
      <c r="AH125">
        <v>2</v>
      </c>
    </row>
    <row r="126" spans="1:34" x14ac:dyDescent="0.2">
      <c r="A126" t="s">
        <v>26</v>
      </c>
      <c r="B126">
        <v>14</v>
      </c>
      <c r="C126">
        <v>5</v>
      </c>
      <c r="D126" s="4" t="s">
        <v>27</v>
      </c>
      <c r="E126">
        <v>481.09</v>
      </c>
      <c r="F126">
        <v>8.7200000000000006</v>
      </c>
      <c r="G126">
        <v>16.100000000000001</v>
      </c>
      <c r="H126" s="10">
        <v>0.38200000000000001</v>
      </c>
      <c r="I126" s="6">
        <v>3.9414913999999999</v>
      </c>
      <c r="J126">
        <v>5.9909999999999997</v>
      </c>
      <c r="K126">
        <v>0.58589999999999998</v>
      </c>
      <c r="L126">
        <v>0.1</v>
      </c>
      <c r="M126">
        <v>1</v>
      </c>
      <c r="N126">
        <v>0</v>
      </c>
      <c r="O126">
        <f t="shared" si="2"/>
        <v>0</v>
      </c>
      <c r="P126">
        <v>5</v>
      </c>
      <c r="R126">
        <v>460.32</v>
      </c>
      <c r="S126">
        <v>9.3550000000000004</v>
      </c>
      <c r="T126">
        <v>16.2</v>
      </c>
      <c r="U126" s="5">
        <v>0.53200000000000003</v>
      </c>
      <c r="V126" s="6">
        <v>1.5429511999999999</v>
      </c>
      <c r="W126">
        <v>5.9119999999999999</v>
      </c>
      <c r="X126">
        <v>0.60609999999999997</v>
      </c>
      <c r="Y126" s="7">
        <v>4.3172795111101836</v>
      </c>
      <c r="Z126">
        <v>1</v>
      </c>
      <c r="AA126">
        <v>2</v>
      </c>
      <c r="AB126">
        <v>2</v>
      </c>
      <c r="AC126">
        <v>1</v>
      </c>
      <c r="AD126" s="6">
        <f t="shared" si="3"/>
        <v>0.21724018074383036</v>
      </c>
      <c r="AE126">
        <v>0</v>
      </c>
      <c r="AF126" s="8">
        <v>0</v>
      </c>
      <c r="AG126">
        <v>0</v>
      </c>
      <c r="AH126">
        <v>2</v>
      </c>
    </row>
    <row r="127" spans="1:34" x14ac:dyDescent="0.2">
      <c r="A127" t="s">
        <v>26</v>
      </c>
      <c r="B127">
        <v>14</v>
      </c>
      <c r="C127">
        <v>6</v>
      </c>
      <c r="D127" s="4" t="s">
        <v>27</v>
      </c>
      <c r="E127">
        <v>632.22</v>
      </c>
      <c r="F127">
        <v>9.5749999999999993</v>
      </c>
      <c r="G127">
        <v>17.2</v>
      </c>
      <c r="H127" s="10">
        <v>0.29199999999999998</v>
      </c>
      <c r="I127" s="6">
        <v>5.3148340000000003</v>
      </c>
      <c r="J127">
        <v>5.9969999999999999</v>
      </c>
      <c r="K127">
        <v>0.72130000000000005</v>
      </c>
      <c r="L127">
        <v>0.1</v>
      </c>
      <c r="M127">
        <v>1</v>
      </c>
      <c r="N127">
        <v>0</v>
      </c>
      <c r="O127">
        <f t="shared" si="2"/>
        <v>0</v>
      </c>
      <c r="P127">
        <v>5</v>
      </c>
      <c r="R127">
        <v>614.54</v>
      </c>
      <c r="S127">
        <v>8.5549999999999997</v>
      </c>
      <c r="T127">
        <v>19.3</v>
      </c>
      <c r="U127" s="5">
        <v>0.45300000000000001</v>
      </c>
      <c r="V127" s="6">
        <v>2.5462163999999996</v>
      </c>
      <c r="W127">
        <v>4.0880000000000001</v>
      </c>
      <c r="X127">
        <v>0.72319999999999995</v>
      </c>
      <c r="Y127" s="7">
        <v>2.7964948910189591</v>
      </c>
      <c r="Z127">
        <v>0.9</v>
      </c>
      <c r="AA127">
        <v>4</v>
      </c>
      <c r="AB127">
        <v>1</v>
      </c>
      <c r="AC127">
        <v>4</v>
      </c>
      <c r="AD127" s="6">
        <f t="shared" si="3"/>
        <v>0.65089335112441826</v>
      </c>
      <c r="AE127">
        <v>1</v>
      </c>
      <c r="AF127" s="8">
        <v>1.3920981547173497</v>
      </c>
      <c r="AG127">
        <v>4</v>
      </c>
      <c r="AH127">
        <v>2</v>
      </c>
    </row>
    <row r="128" spans="1:34" x14ac:dyDescent="0.2">
      <c r="A128" t="s">
        <v>26</v>
      </c>
      <c r="B128">
        <v>14</v>
      </c>
      <c r="C128">
        <v>7</v>
      </c>
      <c r="D128" s="4" t="s">
        <v>27</v>
      </c>
      <c r="E128">
        <v>632</v>
      </c>
      <c r="F128">
        <v>8.2249999999999996</v>
      </c>
      <c r="G128">
        <v>18.2</v>
      </c>
      <c r="H128" s="10">
        <v>0.309</v>
      </c>
      <c r="I128" s="6">
        <v>4.2024261999999997</v>
      </c>
      <c r="J128">
        <v>4.0620000000000003</v>
      </c>
      <c r="K128">
        <v>0.50119999999999998</v>
      </c>
      <c r="L128">
        <v>0.1</v>
      </c>
      <c r="M128">
        <v>2</v>
      </c>
      <c r="N128">
        <v>1</v>
      </c>
      <c r="O128">
        <f t="shared" si="2"/>
        <v>0.15822784810126583</v>
      </c>
      <c r="P128">
        <v>5</v>
      </c>
      <c r="R128">
        <v>614.74</v>
      </c>
      <c r="S128">
        <v>8.2949999999999999</v>
      </c>
      <c r="T128">
        <v>18.7</v>
      </c>
      <c r="U128" s="5">
        <v>0.36099999999999999</v>
      </c>
      <c r="V128" s="6">
        <v>1.7532787999999999</v>
      </c>
      <c r="W128">
        <v>3.6970000000000001</v>
      </c>
      <c r="X128">
        <v>0.70920000000000005</v>
      </c>
      <c r="Y128" s="7">
        <v>2.7310126582278467</v>
      </c>
      <c r="Z128">
        <v>1</v>
      </c>
      <c r="AA128">
        <v>4</v>
      </c>
      <c r="AB128">
        <v>1</v>
      </c>
      <c r="AC128">
        <v>4</v>
      </c>
      <c r="AD128" s="6">
        <f t="shared" si="3"/>
        <v>0.65068158896444028</v>
      </c>
      <c r="AE128">
        <v>0</v>
      </c>
      <c r="AF128" s="8">
        <v>0</v>
      </c>
      <c r="AG128">
        <v>34</v>
      </c>
      <c r="AH128">
        <v>1</v>
      </c>
    </row>
    <row r="129" spans="1:34" x14ac:dyDescent="0.2">
      <c r="A129" t="s">
        <v>26</v>
      </c>
      <c r="B129">
        <v>14</v>
      </c>
      <c r="C129">
        <v>8</v>
      </c>
      <c r="D129" s="4" t="s">
        <v>27</v>
      </c>
      <c r="E129">
        <v>597.08000000000004</v>
      </c>
      <c r="F129">
        <v>8.52</v>
      </c>
      <c r="G129">
        <v>16.2</v>
      </c>
      <c r="H129" s="10">
        <v>0.28499999999999998</v>
      </c>
      <c r="I129" s="6">
        <v>3.7277925999999999</v>
      </c>
      <c r="J129">
        <v>4.3170000000000002</v>
      </c>
      <c r="K129">
        <v>0.4541</v>
      </c>
      <c r="L129">
        <v>0.1</v>
      </c>
      <c r="M129">
        <v>2</v>
      </c>
      <c r="N129">
        <v>0</v>
      </c>
      <c r="O129">
        <f t="shared" si="2"/>
        <v>0</v>
      </c>
      <c r="P129">
        <v>5</v>
      </c>
      <c r="R129">
        <v>573.83000000000004</v>
      </c>
      <c r="S129">
        <v>6.0549999999999997</v>
      </c>
      <c r="T129">
        <v>15.6</v>
      </c>
      <c r="U129" s="5">
        <v>0.51600000000000001</v>
      </c>
      <c r="V129" s="6">
        <v>1.31124</v>
      </c>
      <c r="W129">
        <v>4.6420000000000003</v>
      </c>
      <c r="X129">
        <v>0.5423</v>
      </c>
      <c r="Y129" s="7">
        <v>3.8939505593890265</v>
      </c>
      <c r="Z129">
        <v>0.8</v>
      </c>
      <c r="AA129">
        <v>3</v>
      </c>
      <c r="AB129">
        <v>1</v>
      </c>
      <c r="AC129">
        <v>4</v>
      </c>
      <c r="AD129" s="6">
        <f t="shared" si="3"/>
        <v>0.69707056096753384</v>
      </c>
      <c r="AE129">
        <v>0</v>
      </c>
      <c r="AF129" s="8">
        <v>0</v>
      </c>
      <c r="AG129">
        <v>4</v>
      </c>
      <c r="AH129">
        <v>2</v>
      </c>
    </row>
    <row r="130" spans="1:34" x14ac:dyDescent="0.2">
      <c r="A130" t="s">
        <v>26</v>
      </c>
      <c r="B130">
        <v>14</v>
      </c>
      <c r="C130">
        <v>9</v>
      </c>
      <c r="D130" s="4" t="s">
        <v>27</v>
      </c>
      <c r="E130">
        <v>666.1</v>
      </c>
      <c r="F130">
        <v>8.99</v>
      </c>
      <c r="G130">
        <v>15.8</v>
      </c>
      <c r="H130" s="10">
        <v>0.34499999999999997</v>
      </c>
      <c r="I130" s="6">
        <v>4.3449770000000001</v>
      </c>
      <c r="J130">
        <v>3.484</v>
      </c>
      <c r="K130">
        <v>0.39190000000000003</v>
      </c>
      <c r="L130">
        <v>0.1</v>
      </c>
      <c r="M130">
        <v>1</v>
      </c>
      <c r="N130">
        <v>0</v>
      </c>
      <c r="O130">
        <f t="shared" si="2"/>
        <v>0</v>
      </c>
      <c r="P130">
        <v>5</v>
      </c>
      <c r="R130">
        <v>642.26</v>
      </c>
      <c r="S130">
        <v>10.365</v>
      </c>
      <c r="T130">
        <v>17.100000000000001</v>
      </c>
      <c r="U130" s="5">
        <v>0.46</v>
      </c>
      <c r="V130" s="6">
        <v>2.3266081999999999</v>
      </c>
      <c r="W130">
        <v>3.6469999999999998</v>
      </c>
      <c r="X130">
        <v>0.54569999999999996</v>
      </c>
      <c r="Y130" s="7">
        <v>3.5790421858579844</v>
      </c>
      <c r="Z130">
        <v>1</v>
      </c>
      <c r="AA130">
        <v>3</v>
      </c>
      <c r="AB130">
        <v>1</v>
      </c>
      <c r="AC130">
        <v>2</v>
      </c>
      <c r="AD130" s="6">
        <f t="shared" si="3"/>
        <v>0.3114003674524336</v>
      </c>
      <c r="AE130">
        <v>0</v>
      </c>
      <c r="AF130" s="8">
        <v>0</v>
      </c>
      <c r="AG130">
        <v>4</v>
      </c>
      <c r="AH130">
        <v>2</v>
      </c>
    </row>
    <row r="131" spans="1:34" x14ac:dyDescent="0.2">
      <c r="A131" t="s">
        <v>26</v>
      </c>
      <c r="B131">
        <v>14</v>
      </c>
      <c r="C131">
        <v>10</v>
      </c>
      <c r="D131" s="4" t="s">
        <v>27</v>
      </c>
      <c r="E131">
        <v>592.75</v>
      </c>
      <c r="F131">
        <v>8.5299999999999994</v>
      </c>
      <c r="G131">
        <v>16.899999999999999</v>
      </c>
      <c r="H131" s="10">
        <v>0.40200000000000002</v>
      </c>
      <c r="I131" s="6">
        <v>2.7483217999999998</v>
      </c>
      <c r="J131">
        <v>4.2389999999999999</v>
      </c>
      <c r="K131">
        <v>0.52580000000000005</v>
      </c>
      <c r="L131">
        <v>0.1</v>
      </c>
      <c r="M131">
        <v>1</v>
      </c>
      <c r="N131">
        <v>0</v>
      </c>
      <c r="O131">
        <f t="shared" ref="O131:O194" si="4">N131/E131*100</f>
        <v>0</v>
      </c>
      <c r="P131">
        <v>5</v>
      </c>
      <c r="R131">
        <v>569.86</v>
      </c>
      <c r="S131">
        <v>7.9649999999999999</v>
      </c>
      <c r="T131">
        <v>16.5</v>
      </c>
      <c r="U131" s="5">
        <v>0.52200000000000002</v>
      </c>
      <c r="V131" s="6">
        <v>1.2328007999999999</v>
      </c>
      <c r="W131">
        <v>6.1980000000000004</v>
      </c>
      <c r="X131">
        <v>0.8569</v>
      </c>
      <c r="Y131" s="7">
        <v>3.8616617460986902</v>
      </c>
      <c r="Z131">
        <v>1</v>
      </c>
      <c r="AA131">
        <v>2</v>
      </c>
      <c r="AB131">
        <v>1</v>
      </c>
      <c r="AC131">
        <v>1</v>
      </c>
      <c r="AD131" s="6">
        <f t="shared" ref="AD131:AD194" si="5">AC131/R131*100</f>
        <v>0.17548169725897589</v>
      </c>
      <c r="AE131">
        <v>1</v>
      </c>
      <c r="AF131" s="8">
        <v>1.397711718667743</v>
      </c>
      <c r="AG131">
        <v>0</v>
      </c>
      <c r="AH131">
        <v>2</v>
      </c>
    </row>
    <row r="132" spans="1:34" x14ac:dyDescent="0.2">
      <c r="A132" t="s">
        <v>26</v>
      </c>
      <c r="B132">
        <v>15</v>
      </c>
      <c r="C132">
        <v>1</v>
      </c>
      <c r="D132" s="4" t="s">
        <v>27</v>
      </c>
      <c r="E132">
        <v>586.11</v>
      </c>
      <c r="F132">
        <v>0</v>
      </c>
      <c r="H132" s="11"/>
      <c r="I132" s="6"/>
      <c r="L132">
        <v>0</v>
      </c>
      <c r="M132">
        <v>0</v>
      </c>
      <c r="N132">
        <v>0</v>
      </c>
      <c r="O132">
        <f t="shared" si="4"/>
        <v>0</v>
      </c>
      <c r="P132">
        <v>5</v>
      </c>
      <c r="R132">
        <v>580.66</v>
      </c>
      <c r="S132">
        <v>8.6999999999999993</v>
      </c>
      <c r="Y132" s="7">
        <v>0.92985958267220237</v>
      </c>
      <c r="Z132">
        <v>0.6</v>
      </c>
      <c r="AA132">
        <v>2</v>
      </c>
      <c r="AB132">
        <v>1</v>
      </c>
      <c r="AC132">
        <v>1</v>
      </c>
      <c r="AD132" s="6">
        <f t="shared" si="5"/>
        <v>0.17221782110012746</v>
      </c>
      <c r="AE132">
        <v>1</v>
      </c>
      <c r="AF132" s="8">
        <v>1.4982950435711087</v>
      </c>
      <c r="AG132">
        <v>1</v>
      </c>
      <c r="AH132">
        <v>4</v>
      </c>
    </row>
    <row r="133" spans="1:34" x14ac:dyDescent="0.2">
      <c r="A133" t="s">
        <v>26</v>
      </c>
      <c r="B133">
        <v>15</v>
      </c>
      <c r="C133">
        <v>2</v>
      </c>
      <c r="D133" s="4" t="s">
        <v>27</v>
      </c>
      <c r="E133">
        <v>674.26</v>
      </c>
      <c r="F133">
        <v>0</v>
      </c>
      <c r="H133" s="11"/>
      <c r="I133" s="6"/>
      <c r="L133">
        <v>0</v>
      </c>
      <c r="M133">
        <v>0</v>
      </c>
      <c r="N133">
        <v>0</v>
      </c>
      <c r="O133">
        <f t="shared" si="4"/>
        <v>0</v>
      </c>
      <c r="P133">
        <v>5</v>
      </c>
      <c r="R133">
        <v>665.76</v>
      </c>
      <c r="S133">
        <v>8.6999999999999993</v>
      </c>
      <c r="Y133" s="7">
        <v>1.2606412956426305</v>
      </c>
      <c r="Z133">
        <v>0.8</v>
      </c>
      <c r="AA133">
        <v>4</v>
      </c>
      <c r="AB133">
        <v>1</v>
      </c>
      <c r="AC133">
        <v>5</v>
      </c>
      <c r="AD133" s="6">
        <f t="shared" si="5"/>
        <v>0.75102138908916127</v>
      </c>
      <c r="AE133">
        <v>0</v>
      </c>
      <c r="AF133" s="8">
        <v>0</v>
      </c>
      <c r="AG133">
        <v>6</v>
      </c>
      <c r="AH133">
        <v>1</v>
      </c>
    </row>
    <row r="134" spans="1:34" x14ac:dyDescent="0.2">
      <c r="A134" t="s">
        <v>26</v>
      </c>
      <c r="B134">
        <v>15</v>
      </c>
      <c r="C134">
        <v>3</v>
      </c>
      <c r="D134" s="4" t="s">
        <v>27</v>
      </c>
      <c r="E134">
        <v>585.79</v>
      </c>
      <c r="F134">
        <v>0</v>
      </c>
      <c r="H134" s="11"/>
      <c r="I134" s="6"/>
      <c r="L134">
        <v>0</v>
      </c>
      <c r="M134">
        <v>0</v>
      </c>
      <c r="N134">
        <v>0</v>
      </c>
      <c r="O134">
        <f t="shared" si="4"/>
        <v>0</v>
      </c>
      <c r="P134">
        <v>5</v>
      </c>
      <c r="R134">
        <v>580.9</v>
      </c>
      <c r="S134">
        <v>8.6999999999999993</v>
      </c>
      <c r="Y134" s="7">
        <v>0.83477013946977352</v>
      </c>
      <c r="Z134">
        <v>0.5</v>
      </c>
      <c r="AA134">
        <v>2</v>
      </c>
      <c r="AB134">
        <v>1</v>
      </c>
      <c r="AC134">
        <v>3</v>
      </c>
      <c r="AD134" s="6">
        <f t="shared" si="5"/>
        <v>0.51644000688586678</v>
      </c>
      <c r="AE134">
        <v>1</v>
      </c>
      <c r="AF134" s="8">
        <v>1.4976760199690136</v>
      </c>
      <c r="AG134">
        <v>0</v>
      </c>
      <c r="AH134">
        <v>4</v>
      </c>
    </row>
    <row r="135" spans="1:34" x14ac:dyDescent="0.2">
      <c r="A135" t="s">
        <v>26</v>
      </c>
      <c r="B135">
        <v>15</v>
      </c>
      <c r="C135">
        <v>4</v>
      </c>
      <c r="D135" s="4" t="s">
        <v>27</v>
      </c>
      <c r="E135">
        <v>674.09</v>
      </c>
      <c r="F135">
        <v>0</v>
      </c>
      <c r="H135" s="11"/>
      <c r="I135" s="6"/>
      <c r="L135">
        <v>0</v>
      </c>
      <c r="M135">
        <v>0</v>
      </c>
      <c r="N135">
        <v>0</v>
      </c>
      <c r="O135">
        <f t="shared" si="4"/>
        <v>0</v>
      </c>
      <c r="P135">
        <v>5</v>
      </c>
      <c r="R135">
        <v>666.32</v>
      </c>
      <c r="S135">
        <v>8.6999999999999993</v>
      </c>
      <c r="Y135" s="7">
        <v>1.1526650743965912</v>
      </c>
      <c r="Z135">
        <v>0.7</v>
      </c>
      <c r="AA135">
        <v>2</v>
      </c>
      <c r="AB135">
        <v>1</v>
      </c>
      <c r="AC135">
        <v>3</v>
      </c>
      <c r="AD135" s="6">
        <f t="shared" si="5"/>
        <v>0.45023412174330646</v>
      </c>
      <c r="AE135">
        <v>0</v>
      </c>
      <c r="AF135" s="8">
        <v>0</v>
      </c>
      <c r="AG135">
        <v>0</v>
      </c>
      <c r="AH135">
        <v>3</v>
      </c>
    </row>
    <row r="136" spans="1:34" x14ac:dyDescent="0.2">
      <c r="A136" t="s">
        <v>26</v>
      </c>
      <c r="B136">
        <v>15</v>
      </c>
      <c r="C136">
        <v>5</v>
      </c>
      <c r="D136" s="4" t="s">
        <v>27</v>
      </c>
      <c r="E136">
        <v>685.8</v>
      </c>
      <c r="F136">
        <v>0</v>
      </c>
      <c r="H136" s="11"/>
      <c r="I136" s="6"/>
      <c r="L136">
        <v>0</v>
      </c>
      <c r="M136">
        <v>0</v>
      </c>
      <c r="N136">
        <v>0</v>
      </c>
      <c r="O136">
        <f t="shared" si="4"/>
        <v>0</v>
      </c>
      <c r="P136">
        <v>5</v>
      </c>
      <c r="R136">
        <v>678.29</v>
      </c>
      <c r="S136">
        <v>8.6999999999999993</v>
      </c>
      <c r="Y136" s="7">
        <v>1.0950714494021569</v>
      </c>
      <c r="Z136">
        <v>0.6</v>
      </c>
      <c r="AA136">
        <v>3</v>
      </c>
      <c r="AB136">
        <v>1</v>
      </c>
      <c r="AC136">
        <v>4</v>
      </c>
      <c r="AD136" s="6">
        <f t="shared" si="5"/>
        <v>0.58971826210028155</v>
      </c>
      <c r="AE136">
        <v>0</v>
      </c>
      <c r="AF136" s="8">
        <v>0</v>
      </c>
      <c r="AG136">
        <v>4</v>
      </c>
      <c r="AH136">
        <v>3</v>
      </c>
    </row>
    <row r="137" spans="1:34" x14ac:dyDescent="0.2">
      <c r="A137" t="s">
        <v>26</v>
      </c>
      <c r="B137">
        <v>15</v>
      </c>
      <c r="C137">
        <v>6</v>
      </c>
      <c r="D137" s="4" t="s">
        <v>27</v>
      </c>
      <c r="E137">
        <v>657.01</v>
      </c>
      <c r="F137">
        <v>0</v>
      </c>
      <c r="H137" s="11"/>
      <c r="I137" s="6"/>
      <c r="L137">
        <v>0</v>
      </c>
      <c r="M137">
        <v>0</v>
      </c>
      <c r="N137">
        <v>0</v>
      </c>
      <c r="O137">
        <f t="shared" si="4"/>
        <v>0</v>
      </c>
      <c r="P137">
        <v>5</v>
      </c>
      <c r="R137">
        <v>649.35</v>
      </c>
      <c r="S137">
        <v>8.6999999999999993</v>
      </c>
      <c r="Y137" s="7">
        <v>1.1658878860291271</v>
      </c>
      <c r="Z137">
        <v>0.5</v>
      </c>
      <c r="AA137">
        <v>2</v>
      </c>
      <c r="AB137">
        <v>1</v>
      </c>
      <c r="AC137">
        <v>2</v>
      </c>
      <c r="AD137" s="6">
        <f t="shared" si="5"/>
        <v>0.30800030800030803</v>
      </c>
      <c r="AE137">
        <v>0</v>
      </c>
      <c r="AF137" s="8">
        <v>0</v>
      </c>
      <c r="AG137">
        <v>0</v>
      </c>
      <c r="AH137">
        <v>4</v>
      </c>
    </row>
    <row r="138" spans="1:34" x14ac:dyDescent="0.2">
      <c r="A138" t="s">
        <v>26</v>
      </c>
      <c r="B138">
        <v>15</v>
      </c>
      <c r="C138">
        <v>7</v>
      </c>
      <c r="D138" s="4" t="s">
        <v>27</v>
      </c>
      <c r="E138">
        <v>498.21</v>
      </c>
      <c r="F138">
        <v>0</v>
      </c>
      <c r="H138" s="11"/>
      <c r="I138" s="6"/>
      <c r="L138">
        <v>0</v>
      </c>
      <c r="M138">
        <v>0</v>
      </c>
      <c r="N138">
        <v>0</v>
      </c>
      <c r="O138">
        <f t="shared" si="4"/>
        <v>0</v>
      </c>
      <c r="P138">
        <v>5</v>
      </c>
      <c r="R138">
        <v>493.29</v>
      </c>
      <c r="S138">
        <v>8.6999999999999993</v>
      </c>
      <c r="Y138" s="7">
        <v>0.98753537664839319</v>
      </c>
      <c r="Z138">
        <v>0.6</v>
      </c>
      <c r="AA138">
        <v>2</v>
      </c>
      <c r="AB138">
        <v>1</v>
      </c>
      <c r="AC138">
        <v>2</v>
      </c>
      <c r="AD138" s="6">
        <f t="shared" si="5"/>
        <v>0.40544101846783842</v>
      </c>
      <c r="AE138">
        <v>0</v>
      </c>
      <c r="AF138" s="8">
        <v>0</v>
      </c>
      <c r="AG138">
        <v>0</v>
      </c>
      <c r="AH138">
        <v>3</v>
      </c>
    </row>
    <row r="139" spans="1:34" x14ac:dyDescent="0.2">
      <c r="A139" t="s">
        <v>26</v>
      </c>
      <c r="B139">
        <v>15</v>
      </c>
      <c r="C139">
        <v>8</v>
      </c>
      <c r="D139" s="4" t="s">
        <v>27</v>
      </c>
      <c r="E139">
        <v>560.38</v>
      </c>
      <c r="F139">
        <v>0</v>
      </c>
      <c r="H139" s="11"/>
      <c r="I139" s="6"/>
      <c r="L139">
        <v>0</v>
      </c>
      <c r="M139">
        <v>0</v>
      </c>
      <c r="N139">
        <v>0</v>
      </c>
      <c r="O139">
        <f t="shared" si="4"/>
        <v>0</v>
      </c>
      <c r="P139">
        <v>5</v>
      </c>
      <c r="R139">
        <v>540.71</v>
      </c>
      <c r="S139">
        <v>8.6999999999999993</v>
      </c>
      <c r="Y139" s="7">
        <v>3.5101181341232661</v>
      </c>
      <c r="Z139">
        <v>0.7</v>
      </c>
      <c r="AA139">
        <v>3</v>
      </c>
      <c r="AB139">
        <v>1</v>
      </c>
      <c r="AC139">
        <v>4</v>
      </c>
      <c r="AD139" s="6">
        <f t="shared" si="5"/>
        <v>0.73976808270607164</v>
      </c>
      <c r="AE139">
        <v>0</v>
      </c>
      <c r="AF139" s="8">
        <v>0</v>
      </c>
      <c r="AG139">
        <v>9</v>
      </c>
      <c r="AH139">
        <v>2</v>
      </c>
    </row>
    <row r="140" spans="1:34" x14ac:dyDescent="0.2">
      <c r="A140" t="s">
        <v>26</v>
      </c>
      <c r="B140">
        <v>15</v>
      </c>
      <c r="C140">
        <v>9</v>
      </c>
      <c r="D140" s="4" t="s">
        <v>27</v>
      </c>
      <c r="E140">
        <v>607.16</v>
      </c>
      <c r="F140">
        <v>0</v>
      </c>
      <c r="H140" s="11"/>
      <c r="I140" s="6"/>
      <c r="L140">
        <v>0</v>
      </c>
      <c r="M140">
        <v>0</v>
      </c>
      <c r="N140">
        <v>0</v>
      </c>
      <c r="O140">
        <f t="shared" si="4"/>
        <v>0</v>
      </c>
      <c r="P140">
        <v>5</v>
      </c>
      <c r="R140">
        <v>599.70000000000005</v>
      </c>
      <c r="S140">
        <v>8.6999999999999993</v>
      </c>
      <c r="Y140" s="7">
        <v>1.2286711904604919</v>
      </c>
      <c r="Z140">
        <v>0.6</v>
      </c>
      <c r="AA140">
        <v>2</v>
      </c>
      <c r="AB140">
        <v>1</v>
      </c>
      <c r="AC140">
        <v>2</v>
      </c>
      <c r="AD140" s="6">
        <f t="shared" si="5"/>
        <v>0.33350008337502079</v>
      </c>
      <c r="AE140">
        <v>1</v>
      </c>
      <c r="AF140" s="8">
        <v>1.4507253626813403</v>
      </c>
      <c r="AG140">
        <v>2</v>
      </c>
      <c r="AH140">
        <v>4</v>
      </c>
    </row>
    <row r="141" spans="1:34" x14ac:dyDescent="0.2">
      <c r="A141" t="s">
        <v>26</v>
      </c>
      <c r="B141">
        <v>15</v>
      </c>
      <c r="C141">
        <v>10</v>
      </c>
      <c r="D141" s="4" t="s">
        <v>27</v>
      </c>
      <c r="E141">
        <v>666.69</v>
      </c>
      <c r="F141">
        <v>0</v>
      </c>
      <c r="H141" s="11"/>
      <c r="I141" s="6"/>
      <c r="L141">
        <v>0</v>
      </c>
      <c r="M141">
        <v>0</v>
      </c>
      <c r="N141">
        <v>0</v>
      </c>
      <c r="O141">
        <f t="shared" si="4"/>
        <v>0</v>
      </c>
      <c r="P141">
        <v>5</v>
      </c>
      <c r="R141">
        <v>661.37</v>
      </c>
      <c r="S141">
        <v>8.6999999999999993</v>
      </c>
      <c r="Y141" s="7">
        <v>0.79797207097752321</v>
      </c>
      <c r="Z141">
        <v>0.5</v>
      </c>
      <c r="AA141">
        <v>2</v>
      </c>
      <c r="AB141">
        <v>1</v>
      </c>
      <c r="AC141">
        <v>3</v>
      </c>
      <c r="AD141" s="6">
        <f t="shared" si="5"/>
        <v>0.45360388284923719</v>
      </c>
      <c r="AE141">
        <v>0</v>
      </c>
      <c r="AF141" s="8">
        <v>0</v>
      </c>
      <c r="AG141">
        <v>1</v>
      </c>
      <c r="AH141">
        <v>4</v>
      </c>
    </row>
    <row r="142" spans="1:34" x14ac:dyDescent="0.2">
      <c r="A142" t="s">
        <v>26</v>
      </c>
      <c r="B142">
        <v>16</v>
      </c>
      <c r="C142">
        <v>1</v>
      </c>
      <c r="D142" s="4" t="s">
        <v>27</v>
      </c>
      <c r="E142">
        <v>460.61</v>
      </c>
      <c r="F142">
        <v>0</v>
      </c>
      <c r="H142" s="11"/>
      <c r="I142" s="6"/>
      <c r="L142">
        <v>0</v>
      </c>
      <c r="M142">
        <v>0</v>
      </c>
      <c r="N142">
        <v>0</v>
      </c>
      <c r="O142">
        <f t="shared" si="4"/>
        <v>0</v>
      </c>
      <c r="P142">
        <v>5</v>
      </c>
      <c r="R142">
        <v>453.97</v>
      </c>
      <c r="S142">
        <v>8.6999999999999993</v>
      </c>
      <c r="Y142" s="7">
        <v>1.4415666181802362</v>
      </c>
      <c r="Z142">
        <v>0.8</v>
      </c>
      <c r="AA142">
        <v>2</v>
      </c>
      <c r="AB142">
        <v>1</v>
      </c>
      <c r="AC142">
        <v>3</v>
      </c>
      <c r="AD142" s="6">
        <f t="shared" si="5"/>
        <v>0.66083661915985636</v>
      </c>
      <c r="AE142">
        <v>0</v>
      </c>
      <c r="AF142" s="8">
        <v>0</v>
      </c>
      <c r="AG142">
        <v>1</v>
      </c>
      <c r="AH142">
        <v>3</v>
      </c>
    </row>
    <row r="143" spans="1:34" x14ac:dyDescent="0.2">
      <c r="A143" t="s">
        <v>26</v>
      </c>
      <c r="B143">
        <v>16</v>
      </c>
      <c r="C143">
        <v>2</v>
      </c>
      <c r="D143" s="4" t="s">
        <v>27</v>
      </c>
      <c r="E143">
        <v>507.8</v>
      </c>
      <c r="F143">
        <v>0</v>
      </c>
      <c r="H143" s="11"/>
      <c r="I143" s="6"/>
      <c r="L143">
        <v>0</v>
      </c>
      <c r="M143">
        <v>0</v>
      </c>
      <c r="N143">
        <v>0</v>
      </c>
      <c r="O143">
        <f t="shared" si="4"/>
        <v>0</v>
      </c>
      <c r="P143">
        <v>5</v>
      </c>
      <c r="R143">
        <v>501.32</v>
      </c>
      <c r="S143">
        <v>8.6999999999999993</v>
      </c>
      <c r="Y143" s="7">
        <v>1.2760929499803109</v>
      </c>
      <c r="Z143">
        <v>0.8</v>
      </c>
      <c r="AA143">
        <v>2</v>
      </c>
      <c r="AB143">
        <v>2</v>
      </c>
      <c r="AC143">
        <v>3</v>
      </c>
      <c r="AD143" s="6">
        <f t="shared" si="5"/>
        <v>0.59842017074922205</v>
      </c>
      <c r="AE143">
        <v>0</v>
      </c>
      <c r="AF143" s="8">
        <v>0</v>
      </c>
      <c r="AG143">
        <v>1</v>
      </c>
      <c r="AH143">
        <v>3</v>
      </c>
    </row>
    <row r="144" spans="1:34" x14ac:dyDescent="0.2">
      <c r="A144" t="s">
        <v>26</v>
      </c>
      <c r="B144">
        <v>16</v>
      </c>
      <c r="C144">
        <v>3</v>
      </c>
      <c r="D144" s="4" t="s">
        <v>27</v>
      </c>
      <c r="E144">
        <v>661.13</v>
      </c>
      <c r="F144">
        <v>0</v>
      </c>
      <c r="H144" s="11"/>
      <c r="I144" s="6"/>
      <c r="L144">
        <v>0</v>
      </c>
      <c r="M144">
        <v>0</v>
      </c>
      <c r="N144">
        <v>0</v>
      </c>
      <c r="O144">
        <f t="shared" si="4"/>
        <v>0</v>
      </c>
      <c r="P144">
        <v>5</v>
      </c>
      <c r="R144">
        <v>648.11</v>
      </c>
      <c r="S144">
        <v>8.6999999999999993</v>
      </c>
      <c r="Y144" s="7">
        <v>1.9693554974059537</v>
      </c>
      <c r="Z144">
        <v>0.6</v>
      </c>
      <c r="AA144">
        <v>1</v>
      </c>
      <c r="AB144">
        <v>1</v>
      </c>
      <c r="AC144">
        <v>2</v>
      </c>
      <c r="AD144" s="6">
        <f t="shared" si="5"/>
        <v>0.30858959127308633</v>
      </c>
      <c r="AE144">
        <v>0</v>
      </c>
      <c r="AF144" s="8">
        <v>0</v>
      </c>
      <c r="AG144">
        <v>0</v>
      </c>
      <c r="AH144">
        <v>4</v>
      </c>
    </row>
    <row r="145" spans="1:34" x14ac:dyDescent="0.2">
      <c r="A145" t="s">
        <v>26</v>
      </c>
      <c r="B145">
        <v>16</v>
      </c>
      <c r="C145">
        <v>4</v>
      </c>
      <c r="D145" s="4" t="s">
        <v>27</v>
      </c>
      <c r="E145">
        <v>604.34</v>
      </c>
      <c r="F145">
        <v>0</v>
      </c>
      <c r="H145" s="11"/>
      <c r="I145" s="6"/>
      <c r="L145">
        <v>0</v>
      </c>
      <c r="M145">
        <v>0</v>
      </c>
      <c r="N145">
        <v>0</v>
      </c>
      <c r="O145">
        <f t="shared" si="4"/>
        <v>0</v>
      </c>
      <c r="P145">
        <v>5</v>
      </c>
      <c r="R145">
        <v>594.96</v>
      </c>
      <c r="S145">
        <v>8.6999999999999993</v>
      </c>
      <c r="Y145" s="7">
        <v>1.5521064301552099</v>
      </c>
      <c r="Z145">
        <v>0.7</v>
      </c>
      <c r="AA145">
        <v>2</v>
      </c>
      <c r="AB145">
        <v>2</v>
      </c>
      <c r="AC145">
        <v>3</v>
      </c>
      <c r="AD145" s="6">
        <f t="shared" si="5"/>
        <v>0.50423557886244452</v>
      </c>
      <c r="AE145">
        <v>4</v>
      </c>
      <c r="AF145" s="8">
        <v>5.8491327148043561</v>
      </c>
      <c r="AG145">
        <v>0</v>
      </c>
      <c r="AH145">
        <v>3</v>
      </c>
    </row>
    <row r="146" spans="1:34" x14ac:dyDescent="0.2">
      <c r="A146" t="s">
        <v>26</v>
      </c>
      <c r="B146">
        <v>16</v>
      </c>
      <c r="C146">
        <v>5</v>
      </c>
      <c r="D146" s="4" t="s">
        <v>27</v>
      </c>
      <c r="E146">
        <v>627.14</v>
      </c>
      <c r="F146">
        <v>0</v>
      </c>
      <c r="H146" s="11"/>
      <c r="I146" s="6"/>
      <c r="L146">
        <v>0</v>
      </c>
      <c r="M146">
        <v>0</v>
      </c>
      <c r="N146">
        <v>0</v>
      </c>
      <c r="O146">
        <f t="shared" si="4"/>
        <v>0</v>
      </c>
      <c r="P146">
        <v>5</v>
      </c>
      <c r="R146">
        <v>620.64</v>
      </c>
      <c r="S146">
        <v>8.6999999999999993</v>
      </c>
      <c r="Y146" s="7">
        <v>1.0364511911215997</v>
      </c>
      <c r="Z146">
        <v>0.7</v>
      </c>
      <c r="AA146">
        <v>3</v>
      </c>
      <c r="AB146">
        <v>1</v>
      </c>
      <c r="AC146">
        <v>4</v>
      </c>
      <c r="AD146" s="6">
        <f t="shared" si="5"/>
        <v>0.64449600412477448</v>
      </c>
      <c r="AE146">
        <v>0</v>
      </c>
      <c r="AF146" s="8">
        <v>0</v>
      </c>
      <c r="AG146">
        <v>0</v>
      </c>
      <c r="AH146">
        <v>3</v>
      </c>
    </row>
    <row r="147" spans="1:34" x14ac:dyDescent="0.2">
      <c r="A147" t="s">
        <v>26</v>
      </c>
      <c r="B147">
        <v>16</v>
      </c>
      <c r="C147">
        <v>6</v>
      </c>
      <c r="D147" s="4" t="s">
        <v>27</v>
      </c>
      <c r="E147">
        <v>644</v>
      </c>
      <c r="F147">
        <v>0</v>
      </c>
      <c r="H147" s="11"/>
      <c r="I147" s="6"/>
      <c r="L147">
        <v>0</v>
      </c>
      <c r="M147">
        <v>0</v>
      </c>
      <c r="N147">
        <v>0</v>
      </c>
      <c r="O147">
        <f t="shared" si="4"/>
        <v>0</v>
      </c>
      <c r="P147">
        <v>5</v>
      </c>
      <c r="R147">
        <v>633.85</v>
      </c>
      <c r="S147">
        <v>8.6999999999999993</v>
      </c>
      <c r="Y147" s="7">
        <v>1.5760869565217357</v>
      </c>
      <c r="Z147">
        <v>0.6</v>
      </c>
      <c r="AA147">
        <v>3</v>
      </c>
      <c r="AB147">
        <v>2</v>
      </c>
      <c r="AC147">
        <v>4</v>
      </c>
      <c r="AD147" s="6">
        <f t="shared" si="5"/>
        <v>0.63106413189240351</v>
      </c>
      <c r="AE147">
        <v>0</v>
      </c>
      <c r="AF147" s="8">
        <v>0</v>
      </c>
      <c r="AG147">
        <v>0</v>
      </c>
      <c r="AH147">
        <v>3</v>
      </c>
    </row>
    <row r="148" spans="1:34" x14ac:dyDescent="0.2">
      <c r="A148" t="s">
        <v>26</v>
      </c>
      <c r="B148">
        <v>16</v>
      </c>
      <c r="C148">
        <v>7</v>
      </c>
      <c r="D148" s="4" t="s">
        <v>27</v>
      </c>
      <c r="E148">
        <v>516.28</v>
      </c>
      <c r="F148">
        <v>0</v>
      </c>
      <c r="H148" s="11"/>
      <c r="I148" s="6"/>
      <c r="L148">
        <v>0</v>
      </c>
      <c r="M148">
        <v>0</v>
      </c>
      <c r="N148">
        <v>0</v>
      </c>
      <c r="O148">
        <f t="shared" si="4"/>
        <v>0</v>
      </c>
      <c r="P148">
        <v>5</v>
      </c>
      <c r="R148">
        <v>508.22</v>
      </c>
      <c r="S148">
        <v>8.6999999999999993</v>
      </c>
      <c r="Y148" s="7">
        <v>1.5611683582551998</v>
      </c>
      <c r="Z148">
        <v>0.6</v>
      </c>
      <c r="AA148">
        <v>2</v>
      </c>
      <c r="AB148">
        <v>2</v>
      </c>
      <c r="AC148">
        <v>2</v>
      </c>
      <c r="AD148" s="6">
        <f t="shared" si="5"/>
        <v>0.39353036086734089</v>
      </c>
      <c r="AE148">
        <v>0</v>
      </c>
      <c r="AF148" s="8">
        <v>0</v>
      </c>
      <c r="AG148">
        <v>0</v>
      </c>
      <c r="AH148">
        <v>3</v>
      </c>
    </row>
    <row r="149" spans="1:34" x14ac:dyDescent="0.2">
      <c r="A149" t="s">
        <v>26</v>
      </c>
      <c r="B149">
        <v>16</v>
      </c>
      <c r="C149">
        <v>8</v>
      </c>
      <c r="D149" s="4" t="s">
        <v>27</v>
      </c>
      <c r="E149">
        <v>518.16</v>
      </c>
      <c r="F149">
        <v>0</v>
      </c>
      <c r="H149" s="11"/>
      <c r="I149" s="6"/>
      <c r="L149">
        <v>0</v>
      </c>
      <c r="M149">
        <v>0</v>
      </c>
      <c r="N149">
        <v>0</v>
      </c>
      <c r="O149">
        <f t="shared" si="4"/>
        <v>0</v>
      </c>
      <c r="P149">
        <v>5</v>
      </c>
      <c r="R149">
        <v>509.06</v>
      </c>
      <c r="S149">
        <v>8.6999999999999993</v>
      </c>
      <c r="Y149" s="7">
        <v>1.7562142967423124</v>
      </c>
      <c r="Z149">
        <v>0.8</v>
      </c>
      <c r="AA149">
        <v>1</v>
      </c>
      <c r="AB149">
        <v>1</v>
      </c>
      <c r="AC149">
        <v>2</v>
      </c>
      <c r="AD149" s="6">
        <f t="shared" si="5"/>
        <v>0.39288099634620671</v>
      </c>
      <c r="AE149">
        <v>0</v>
      </c>
      <c r="AF149" s="8">
        <v>0</v>
      </c>
      <c r="AG149">
        <v>0</v>
      </c>
      <c r="AH149">
        <v>3</v>
      </c>
    </row>
    <row r="150" spans="1:34" x14ac:dyDescent="0.2">
      <c r="A150" t="s">
        <v>26</v>
      </c>
      <c r="B150">
        <v>16</v>
      </c>
      <c r="C150">
        <v>9</v>
      </c>
      <c r="D150" s="4" t="s">
        <v>27</v>
      </c>
      <c r="E150">
        <v>633.29999999999995</v>
      </c>
      <c r="F150">
        <v>0</v>
      </c>
      <c r="H150" s="11"/>
      <c r="I150" s="6"/>
      <c r="L150">
        <v>0</v>
      </c>
      <c r="M150">
        <v>0</v>
      </c>
      <c r="N150">
        <v>0</v>
      </c>
      <c r="O150">
        <f t="shared" si="4"/>
        <v>0</v>
      </c>
      <c r="P150">
        <v>5</v>
      </c>
      <c r="R150">
        <v>621.70000000000005</v>
      </c>
      <c r="S150">
        <v>8.6999999999999993</v>
      </c>
      <c r="Y150" s="7">
        <v>1.8316753513342665</v>
      </c>
      <c r="Z150">
        <v>0.7</v>
      </c>
      <c r="AA150">
        <v>2</v>
      </c>
      <c r="AB150">
        <v>1</v>
      </c>
      <c r="AC150">
        <v>2</v>
      </c>
      <c r="AD150" s="6">
        <f t="shared" si="5"/>
        <v>0.3216985684413704</v>
      </c>
      <c r="AE150">
        <v>0</v>
      </c>
      <c r="AF150" s="8">
        <v>0</v>
      </c>
      <c r="AG150">
        <v>0</v>
      </c>
      <c r="AH150">
        <v>3</v>
      </c>
    </row>
    <row r="151" spans="1:34" x14ac:dyDescent="0.2">
      <c r="A151" t="s">
        <v>26</v>
      </c>
      <c r="B151">
        <v>16</v>
      </c>
      <c r="C151">
        <v>10</v>
      </c>
      <c r="D151" s="4" t="s">
        <v>27</v>
      </c>
      <c r="E151">
        <v>672.05</v>
      </c>
      <c r="F151">
        <v>0</v>
      </c>
      <c r="H151" s="11"/>
      <c r="I151" s="6"/>
      <c r="L151">
        <v>0</v>
      </c>
      <c r="M151">
        <v>0</v>
      </c>
      <c r="N151">
        <v>0</v>
      </c>
      <c r="O151">
        <f t="shared" si="4"/>
        <v>0</v>
      </c>
      <c r="P151">
        <v>5</v>
      </c>
      <c r="R151">
        <v>663.26</v>
      </c>
      <c r="S151">
        <v>8.6999999999999993</v>
      </c>
      <c r="Y151" s="7">
        <v>1.3079383974406613</v>
      </c>
      <c r="Z151">
        <v>0.5</v>
      </c>
      <c r="AA151">
        <v>2</v>
      </c>
      <c r="AB151">
        <v>1</v>
      </c>
      <c r="AC151">
        <v>3</v>
      </c>
      <c r="AD151" s="6">
        <f t="shared" si="5"/>
        <v>0.45231131079817871</v>
      </c>
      <c r="AE151">
        <v>0</v>
      </c>
      <c r="AF151" s="8">
        <v>0</v>
      </c>
      <c r="AG151">
        <v>0</v>
      </c>
      <c r="AH151">
        <v>4</v>
      </c>
    </row>
    <row r="152" spans="1:34" x14ac:dyDescent="0.2">
      <c r="A152" t="s">
        <v>26</v>
      </c>
      <c r="B152">
        <v>1</v>
      </c>
      <c r="C152">
        <v>1</v>
      </c>
      <c r="D152" s="4" t="s">
        <v>28</v>
      </c>
      <c r="E152">
        <v>644.54999999999995</v>
      </c>
      <c r="F152">
        <v>7.1950000000000003</v>
      </c>
      <c r="G152">
        <v>17.2</v>
      </c>
      <c r="H152" s="5">
        <v>0.40400000000000003</v>
      </c>
      <c r="I152" s="6">
        <v>2.8003695999999998</v>
      </c>
      <c r="J152">
        <v>1.7569999999999999</v>
      </c>
      <c r="K152">
        <v>3.0700000000000002E-2</v>
      </c>
      <c r="L152">
        <v>0.1</v>
      </c>
      <c r="M152">
        <v>1</v>
      </c>
      <c r="N152">
        <v>1</v>
      </c>
      <c r="O152">
        <f t="shared" si="4"/>
        <v>0.15514700178419052</v>
      </c>
      <c r="P152">
        <v>5</v>
      </c>
      <c r="R152" s="12">
        <v>634.96</v>
      </c>
      <c r="S152" s="12">
        <v>7.0949999999999998</v>
      </c>
      <c r="T152">
        <v>16.3</v>
      </c>
      <c r="U152" s="5">
        <v>0.58799999999999997</v>
      </c>
      <c r="V152" s="7">
        <v>2.4841432000000001</v>
      </c>
      <c r="W152">
        <v>2.5880000000000001</v>
      </c>
      <c r="X152">
        <v>0.26329999999999998</v>
      </c>
      <c r="Y152" s="6">
        <v>1.4878597471103745</v>
      </c>
      <c r="Z152">
        <v>0.8</v>
      </c>
      <c r="AA152">
        <v>3</v>
      </c>
      <c r="AB152">
        <v>1</v>
      </c>
      <c r="AC152">
        <v>5</v>
      </c>
      <c r="AD152" s="6">
        <f t="shared" si="5"/>
        <v>0.78745117802696218</v>
      </c>
      <c r="AE152">
        <v>0</v>
      </c>
      <c r="AF152" s="8">
        <v>0</v>
      </c>
      <c r="AG152">
        <v>1</v>
      </c>
      <c r="AH152">
        <v>3</v>
      </c>
    </row>
    <row r="153" spans="1:34" x14ac:dyDescent="0.2">
      <c r="A153" t="s">
        <v>26</v>
      </c>
      <c r="B153">
        <v>1</v>
      </c>
      <c r="C153">
        <v>2</v>
      </c>
      <c r="D153" s="4" t="s">
        <v>28</v>
      </c>
      <c r="E153">
        <v>618.6</v>
      </c>
      <c r="F153">
        <v>8.9149999999999991</v>
      </c>
      <c r="G153">
        <v>17.600000000000001</v>
      </c>
      <c r="H153" s="5">
        <v>0.34399999999999997</v>
      </c>
      <c r="I153" s="6">
        <v>4.2129905999999995</v>
      </c>
      <c r="J153">
        <v>7.1390000000000002</v>
      </c>
      <c r="K153">
        <v>0.67689999999999995</v>
      </c>
      <c r="L153">
        <v>0.1</v>
      </c>
      <c r="M153">
        <v>1</v>
      </c>
      <c r="N153">
        <v>0</v>
      </c>
      <c r="O153">
        <f t="shared" si="4"/>
        <v>0</v>
      </c>
      <c r="P153">
        <v>5</v>
      </c>
      <c r="R153" s="12">
        <v>611.14</v>
      </c>
      <c r="S153" s="12">
        <v>8.4149999999999991</v>
      </c>
      <c r="T153">
        <v>17</v>
      </c>
      <c r="U153" s="5">
        <v>0.48299999999999998</v>
      </c>
      <c r="V153" s="7">
        <v>3.5541953999999998</v>
      </c>
      <c r="W153">
        <v>6.0460000000000003</v>
      </c>
      <c r="X153">
        <v>0.63590000000000002</v>
      </c>
      <c r="Y153" s="6">
        <v>1.2059489169091555</v>
      </c>
      <c r="Z153">
        <v>0.6</v>
      </c>
      <c r="AA153">
        <v>2</v>
      </c>
      <c r="AB153">
        <v>2</v>
      </c>
      <c r="AC153">
        <v>0</v>
      </c>
      <c r="AD153" s="6">
        <f t="shared" si="5"/>
        <v>0</v>
      </c>
      <c r="AE153">
        <v>0</v>
      </c>
      <c r="AF153" s="8">
        <v>0</v>
      </c>
      <c r="AG153">
        <v>1</v>
      </c>
      <c r="AH153">
        <v>4</v>
      </c>
    </row>
    <row r="154" spans="1:34" x14ac:dyDescent="0.2">
      <c r="A154" t="s">
        <v>26</v>
      </c>
      <c r="B154">
        <v>1</v>
      </c>
      <c r="C154">
        <v>3</v>
      </c>
      <c r="D154" s="4" t="s">
        <v>28</v>
      </c>
      <c r="E154">
        <v>583.54999999999995</v>
      </c>
      <c r="F154">
        <v>6.4950000000000001</v>
      </c>
      <c r="G154">
        <v>20.100000000000001</v>
      </c>
      <c r="H154" s="5">
        <v>0.39700000000000002</v>
      </c>
      <c r="I154" s="6">
        <v>1.4354256000000001</v>
      </c>
      <c r="J154">
        <v>4.476</v>
      </c>
      <c r="K154">
        <v>0.49299999999999999</v>
      </c>
      <c r="L154">
        <v>0.1</v>
      </c>
      <c r="M154">
        <v>1</v>
      </c>
      <c r="N154">
        <v>1</v>
      </c>
      <c r="O154">
        <f t="shared" si="4"/>
        <v>0.17136492160054836</v>
      </c>
      <c r="P154">
        <v>5</v>
      </c>
      <c r="R154" s="12">
        <v>571.52</v>
      </c>
      <c r="S154" s="12">
        <v>8.7050000000000001</v>
      </c>
      <c r="T154">
        <v>18.100000000000001</v>
      </c>
      <c r="U154" s="5">
        <v>0.54400000000000004</v>
      </c>
      <c r="V154" s="7">
        <v>3.1448199999999997</v>
      </c>
      <c r="W154">
        <v>4.3339999999999996</v>
      </c>
      <c r="X154">
        <v>0.60219999999999996</v>
      </c>
      <c r="Y154" s="6">
        <v>2.0615200068545922</v>
      </c>
      <c r="Z154">
        <v>0.6</v>
      </c>
      <c r="AA154">
        <v>2</v>
      </c>
      <c r="AB154">
        <v>2</v>
      </c>
      <c r="AC154">
        <v>3</v>
      </c>
      <c r="AD154" s="6">
        <f t="shared" si="5"/>
        <v>0.52491601343784999</v>
      </c>
      <c r="AE154">
        <v>0</v>
      </c>
      <c r="AF154" s="8">
        <v>0</v>
      </c>
      <c r="AG154">
        <v>2</v>
      </c>
      <c r="AH154">
        <v>3</v>
      </c>
    </row>
    <row r="155" spans="1:34" x14ac:dyDescent="0.2">
      <c r="A155" t="s">
        <v>26</v>
      </c>
      <c r="B155">
        <v>1</v>
      </c>
      <c r="C155">
        <v>4</v>
      </c>
      <c r="D155" s="4" t="s">
        <v>28</v>
      </c>
      <c r="E155">
        <v>661.61</v>
      </c>
      <c r="F155">
        <v>11.93</v>
      </c>
      <c r="G155">
        <v>20.100000000000001</v>
      </c>
      <c r="H155" s="5">
        <v>0.27700000000000002</v>
      </c>
      <c r="I155" s="6">
        <v>3.2533451999999996</v>
      </c>
      <c r="J155">
        <v>6.2649999999999997</v>
      </c>
      <c r="K155">
        <v>0.56269999999999998</v>
      </c>
      <c r="L155">
        <v>0</v>
      </c>
      <c r="M155">
        <v>2</v>
      </c>
      <c r="N155">
        <v>0</v>
      </c>
      <c r="O155">
        <f t="shared" si="4"/>
        <v>0</v>
      </c>
      <c r="P155">
        <v>5</v>
      </c>
      <c r="R155" s="12">
        <v>636.46</v>
      </c>
      <c r="S155" s="12">
        <v>10.39</v>
      </c>
      <c r="T155">
        <v>17.2</v>
      </c>
      <c r="U155" s="5">
        <v>0.46500000000000002</v>
      </c>
      <c r="V155" s="7">
        <v>3.052063</v>
      </c>
      <c r="W155">
        <v>4.6219999999999999</v>
      </c>
      <c r="X155">
        <v>0.50690000000000002</v>
      </c>
      <c r="Y155" s="6">
        <v>3.8013331116518758</v>
      </c>
      <c r="Z155">
        <v>0.6</v>
      </c>
      <c r="AA155">
        <v>2</v>
      </c>
      <c r="AB155">
        <v>3</v>
      </c>
      <c r="AC155">
        <v>1</v>
      </c>
      <c r="AD155" s="6">
        <f t="shared" si="5"/>
        <v>0.15711906482732613</v>
      </c>
      <c r="AE155">
        <v>3</v>
      </c>
      <c r="AF155" s="8">
        <v>4.8974012506677562</v>
      </c>
      <c r="AG155">
        <v>1</v>
      </c>
      <c r="AH155">
        <v>2</v>
      </c>
    </row>
    <row r="156" spans="1:34" x14ac:dyDescent="0.2">
      <c r="A156" t="s">
        <v>26</v>
      </c>
      <c r="B156">
        <v>1</v>
      </c>
      <c r="C156">
        <v>5</v>
      </c>
      <c r="D156" s="4" t="s">
        <v>28</v>
      </c>
      <c r="E156">
        <v>567.38</v>
      </c>
      <c r="F156">
        <v>7.96</v>
      </c>
      <c r="G156">
        <v>19.5</v>
      </c>
      <c r="H156" s="5">
        <v>0.42099999999999999</v>
      </c>
      <c r="I156" s="6">
        <v>2.5169438</v>
      </c>
      <c r="J156">
        <v>4.2640000000000002</v>
      </c>
      <c r="K156">
        <v>0.72340000000000004</v>
      </c>
      <c r="L156">
        <v>0.1</v>
      </c>
      <c r="M156">
        <v>1</v>
      </c>
      <c r="N156">
        <v>0</v>
      </c>
      <c r="O156">
        <f t="shared" si="4"/>
        <v>0</v>
      </c>
      <c r="P156">
        <v>5</v>
      </c>
      <c r="R156" s="12">
        <v>557.03</v>
      </c>
      <c r="S156" s="12">
        <v>9.1999999999999993</v>
      </c>
      <c r="T156">
        <v>17.899999999999999</v>
      </c>
      <c r="U156" s="5">
        <v>0.499</v>
      </c>
      <c r="V156" s="7">
        <v>2.7816025999999998</v>
      </c>
      <c r="W156">
        <v>3.363</v>
      </c>
      <c r="X156">
        <v>0.65610000000000002</v>
      </c>
      <c r="Y156" s="6">
        <v>1.8241742747365124</v>
      </c>
      <c r="Z156">
        <v>0.8</v>
      </c>
      <c r="AA156">
        <v>1</v>
      </c>
      <c r="AB156">
        <v>1</v>
      </c>
      <c r="AC156">
        <v>1</v>
      </c>
      <c r="AD156" s="6">
        <f t="shared" si="5"/>
        <v>0.17952354451286287</v>
      </c>
      <c r="AE156">
        <v>0</v>
      </c>
      <c r="AF156" s="8">
        <v>0</v>
      </c>
      <c r="AG156">
        <v>2</v>
      </c>
      <c r="AH156">
        <v>3</v>
      </c>
    </row>
    <row r="157" spans="1:34" x14ac:dyDescent="0.2">
      <c r="A157" t="s">
        <v>26</v>
      </c>
      <c r="B157">
        <v>1</v>
      </c>
      <c r="C157">
        <v>6</v>
      </c>
      <c r="D157" s="4" t="s">
        <v>28</v>
      </c>
      <c r="E157">
        <v>658.17</v>
      </c>
      <c r="F157">
        <v>7.48</v>
      </c>
      <c r="G157">
        <v>18.600000000000001</v>
      </c>
      <c r="H157" s="5">
        <v>0.46500000000000002</v>
      </c>
      <c r="I157" s="6">
        <v>1.7190081999999998</v>
      </c>
      <c r="J157">
        <v>3.5430000000000001</v>
      </c>
      <c r="K157">
        <v>0.28949999999999998</v>
      </c>
      <c r="L157">
        <v>0.1</v>
      </c>
      <c r="M157">
        <v>2</v>
      </c>
      <c r="N157">
        <v>0</v>
      </c>
      <c r="O157">
        <f t="shared" si="4"/>
        <v>0</v>
      </c>
      <c r="P157">
        <v>4</v>
      </c>
      <c r="R157" s="12">
        <v>649.14</v>
      </c>
      <c r="S157" s="12">
        <v>7.94</v>
      </c>
      <c r="T157">
        <v>18.3</v>
      </c>
      <c r="U157" s="5">
        <v>0.61799999999999999</v>
      </c>
      <c r="V157" s="7">
        <v>1.4104356</v>
      </c>
      <c r="W157">
        <v>3.6960000000000002</v>
      </c>
      <c r="X157">
        <v>0.58709999999999996</v>
      </c>
      <c r="Y157" s="6">
        <v>1.3719859610738827</v>
      </c>
      <c r="Z157">
        <v>0.7</v>
      </c>
      <c r="AA157">
        <v>2</v>
      </c>
      <c r="AB157">
        <v>2</v>
      </c>
      <c r="AC157">
        <v>2</v>
      </c>
      <c r="AD157" s="6">
        <f t="shared" si="5"/>
        <v>0.30809994762300891</v>
      </c>
      <c r="AE157">
        <v>0</v>
      </c>
      <c r="AF157" s="8">
        <v>0</v>
      </c>
      <c r="AG157">
        <v>1</v>
      </c>
      <c r="AH157">
        <v>3</v>
      </c>
    </row>
    <row r="158" spans="1:34" x14ac:dyDescent="0.2">
      <c r="A158" t="s">
        <v>26</v>
      </c>
      <c r="B158">
        <v>1</v>
      </c>
      <c r="C158">
        <v>7</v>
      </c>
      <c r="D158" s="4" t="s">
        <v>28</v>
      </c>
      <c r="E158">
        <v>662.75</v>
      </c>
      <c r="F158">
        <v>7.51</v>
      </c>
      <c r="G158">
        <v>19.399999999999999</v>
      </c>
      <c r="H158" s="5">
        <v>0.55000000000000004</v>
      </c>
      <c r="I158" s="6">
        <v>1.221913</v>
      </c>
      <c r="J158">
        <v>2.6259999999999999</v>
      </c>
      <c r="K158">
        <v>0.14349999999999999</v>
      </c>
      <c r="L158">
        <v>0.1</v>
      </c>
      <c r="M158">
        <v>3</v>
      </c>
      <c r="N158">
        <v>0</v>
      </c>
      <c r="O158">
        <f t="shared" si="4"/>
        <v>0</v>
      </c>
      <c r="P158">
        <v>4.5</v>
      </c>
      <c r="R158" s="12">
        <v>653.74</v>
      </c>
      <c r="S158" s="12">
        <v>7.21</v>
      </c>
      <c r="T158">
        <v>18.8</v>
      </c>
      <c r="U158" s="5">
        <v>0.64800000000000002</v>
      </c>
      <c r="V158" s="7">
        <v>0.95001199999999997</v>
      </c>
      <c r="W158">
        <v>2.5760000000000001</v>
      </c>
      <c r="X158">
        <v>0.31109999999999999</v>
      </c>
      <c r="Y158" s="6">
        <v>1.3594869860430012</v>
      </c>
      <c r="Z158">
        <v>0.7</v>
      </c>
      <c r="AA158">
        <v>2</v>
      </c>
      <c r="AB158">
        <v>2</v>
      </c>
      <c r="AC158">
        <v>0</v>
      </c>
      <c r="AD158" s="6">
        <f t="shared" si="5"/>
        <v>0</v>
      </c>
      <c r="AE158">
        <v>0</v>
      </c>
      <c r="AF158" s="8">
        <v>0</v>
      </c>
      <c r="AG158">
        <v>3</v>
      </c>
      <c r="AH158">
        <v>3</v>
      </c>
    </row>
    <row r="159" spans="1:34" x14ac:dyDescent="0.2">
      <c r="A159" t="s">
        <v>26</v>
      </c>
      <c r="B159">
        <v>1</v>
      </c>
      <c r="C159">
        <v>8</v>
      </c>
      <c r="D159" s="4" t="s">
        <v>28</v>
      </c>
      <c r="E159">
        <v>652.61</v>
      </c>
      <c r="F159">
        <v>7.6449999999999996</v>
      </c>
      <c r="G159">
        <v>19.100000000000001</v>
      </c>
      <c r="H159" s="5">
        <v>0.42299999999999999</v>
      </c>
      <c r="I159" s="6">
        <v>2.2268834000000002</v>
      </c>
      <c r="J159">
        <v>4.2119999999999997</v>
      </c>
      <c r="K159">
        <v>0.51470000000000005</v>
      </c>
      <c r="L159">
        <v>0</v>
      </c>
      <c r="M159">
        <v>1</v>
      </c>
      <c r="N159">
        <v>0</v>
      </c>
      <c r="O159">
        <f t="shared" si="4"/>
        <v>0</v>
      </c>
      <c r="P159">
        <v>5</v>
      </c>
      <c r="R159" s="12">
        <v>644.13</v>
      </c>
      <c r="S159" s="12">
        <v>6.64</v>
      </c>
      <c r="T159">
        <v>17.100000000000001</v>
      </c>
      <c r="U159" s="5">
        <v>0.64500000000000002</v>
      </c>
      <c r="V159" s="7">
        <v>2.2283436000000001</v>
      </c>
      <c r="W159">
        <v>3.0979999999999999</v>
      </c>
      <c r="X159">
        <v>0.42430000000000001</v>
      </c>
      <c r="Y159" s="6">
        <v>1.2993978026692845</v>
      </c>
      <c r="Z159">
        <v>0.7</v>
      </c>
      <c r="AA159">
        <v>2</v>
      </c>
      <c r="AB159">
        <v>2</v>
      </c>
      <c r="AC159">
        <v>1</v>
      </c>
      <c r="AD159" s="6">
        <f t="shared" si="5"/>
        <v>0.15524816419045845</v>
      </c>
      <c r="AE159">
        <v>0</v>
      </c>
      <c r="AF159" s="8">
        <v>0</v>
      </c>
      <c r="AG159">
        <v>1</v>
      </c>
      <c r="AH159">
        <v>3</v>
      </c>
    </row>
    <row r="160" spans="1:34" x14ac:dyDescent="0.2">
      <c r="A160" t="s">
        <v>26</v>
      </c>
      <c r="B160">
        <v>1</v>
      </c>
      <c r="C160">
        <v>9</v>
      </c>
      <c r="D160" s="4" t="s">
        <v>28</v>
      </c>
      <c r="E160">
        <v>666.57</v>
      </c>
      <c r="F160">
        <v>8.42</v>
      </c>
      <c r="G160">
        <v>18.399999999999999</v>
      </c>
      <c r="H160" s="5">
        <v>0.46899999999999997</v>
      </c>
      <c r="I160" s="6">
        <v>1.6289461999999999</v>
      </c>
      <c r="J160">
        <v>2.7770000000000001</v>
      </c>
      <c r="K160">
        <v>0.28170000000000001</v>
      </c>
      <c r="L160">
        <v>0.1</v>
      </c>
      <c r="M160">
        <v>1</v>
      </c>
      <c r="N160">
        <v>0</v>
      </c>
      <c r="O160">
        <f t="shared" si="4"/>
        <v>0</v>
      </c>
      <c r="P160">
        <v>5</v>
      </c>
      <c r="R160" s="12">
        <v>656.81</v>
      </c>
      <c r="S160" s="12">
        <v>5.62</v>
      </c>
      <c r="T160">
        <v>17.100000000000001</v>
      </c>
      <c r="U160" s="5">
        <v>0.57699999999999996</v>
      </c>
      <c r="V160" s="7">
        <v>2.2575280000000002</v>
      </c>
      <c r="W160">
        <v>2.36</v>
      </c>
      <c r="X160">
        <v>0.36899999999999999</v>
      </c>
      <c r="Y160" s="6">
        <v>1.4642123107850795</v>
      </c>
      <c r="Z160">
        <v>0.6</v>
      </c>
      <c r="AA160">
        <v>3</v>
      </c>
      <c r="AB160">
        <v>2</v>
      </c>
      <c r="AC160">
        <v>3</v>
      </c>
      <c r="AD160" s="6">
        <f t="shared" si="5"/>
        <v>0.4567530945022153</v>
      </c>
      <c r="AE160">
        <v>0</v>
      </c>
      <c r="AF160" s="8">
        <v>0</v>
      </c>
      <c r="AG160">
        <v>1</v>
      </c>
      <c r="AH160">
        <v>3</v>
      </c>
    </row>
    <row r="161" spans="1:34" x14ac:dyDescent="0.2">
      <c r="A161" t="s">
        <v>26</v>
      </c>
      <c r="B161">
        <v>1</v>
      </c>
      <c r="C161">
        <v>10</v>
      </c>
      <c r="D161" s="4" t="s">
        <v>28</v>
      </c>
      <c r="E161">
        <v>619.11</v>
      </c>
      <c r="F161">
        <v>7.85</v>
      </c>
      <c r="G161">
        <v>18.100000000000001</v>
      </c>
      <c r="H161" s="5">
        <v>0.66900000000000004</v>
      </c>
      <c r="I161" s="6">
        <v>4.4799818</v>
      </c>
      <c r="J161">
        <v>2.331</v>
      </c>
      <c r="K161">
        <v>0.21890000000000001</v>
      </c>
      <c r="L161">
        <v>0.1</v>
      </c>
      <c r="M161">
        <v>1</v>
      </c>
      <c r="N161">
        <v>2</v>
      </c>
      <c r="O161">
        <f t="shared" si="4"/>
        <v>0.32304437014423926</v>
      </c>
      <c r="P161">
        <v>5</v>
      </c>
      <c r="R161" s="12">
        <v>609.94000000000005</v>
      </c>
      <c r="S161" s="12">
        <v>8.375</v>
      </c>
      <c r="T161">
        <v>17.100000000000001</v>
      </c>
      <c r="U161" s="5">
        <v>0.56100000000000005</v>
      </c>
      <c r="V161" s="7">
        <v>2.5616612000000001</v>
      </c>
      <c r="W161">
        <v>3.6320000000000001</v>
      </c>
      <c r="X161">
        <v>0.50609999999999999</v>
      </c>
      <c r="Y161" s="6">
        <v>1.4811584371113307</v>
      </c>
      <c r="Z161">
        <v>0.9</v>
      </c>
      <c r="AA161">
        <v>3</v>
      </c>
      <c r="AB161">
        <v>2</v>
      </c>
      <c r="AC161">
        <v>3</v>
      </c>
      <c r="AD161" s="6">
        <f t="shared" si="5"/>
        <v>0.49185165754008586</v>
      </c>
      <c r="AE161">
        <v>0</v>
      </c>
      <c r="AF161" s="8">
        <v>0</v>
      </c>
      <c r="AG161">
        <v>1</v>
      </c>
      <c r="AH161">
        <v>3</v>
      </c>
    </row>
    <row r="162" spans="1:34" x14ac:dyDescent="0.2">
      <c r="A162" t="s">
        <v>26</v>
      </c>
      <c r="B162">
        <v>2</v>
      </c>
      <c r="C162">
        <v>1</v>
      </c>
      <c r="D162" s="4" t="s">
        <v>28</v>
      </c>
      <c r="E162">
        <v>505.37</v>
      </c>
      <c r="F162">
        <v>5.77</v>
      </c>
      <c r="G162">
        <v>18.899999999999999</v>
      </c>
      <c r="H162" s="5">
        <v>0.33700000000000002</v>
      </c>
      <c r="I162" s="6">
        <v>2.0974645999999999</v>
      </c>
      <c r="J162">
        <v>2.7389999999999999</v>
      </c>
      <c r="K162">
        <v>0.31180000000000002</v>
      </c>
      <c r="L162">
        <v>0.1</v>
      </c>
      <c r="M162">
        <v>1</v>
      </c>
      <c r="N162">
        <v>0</v>
      </c>
      <c r="O162">
        <f t="shared" si="4"/>
        <v>0</v>
      </c>
      <c r="P162">
        <v>5</v>
      </c>
      <c r="R162" s="12">
        <v>496.66</v>
      </c>
      <c r="S162" s="12">
        <v>5.585</v>
      </c>
      <c r="T162">
        <v>20.100000000000001</v>
      </c>
      <c r="U162" s="5">
        <v>0.60099999999999998</v>
      </c>
      <c r="V162" s="7">
        <v>1.1615841999999998</v>
      </c>
      <c r="W162">
        <v>3.8860000000000001</v>
      </c>
      <c r="X162">
        <v>0.54410000000000003</v>
      </c>
      <c r="Y162" s="6">
        <v>1.7234897204028692</v>
      </c>
      <c r="Z162">
        <v>0.7</v>
      </c>
      <c r="AA162">
        <v>2</v>
      </c>
      <c r="AB162">
        <v>2</v>
      </c>
      <c r="AC162">
        <v>1</v>
      </c>
      <c r="AD162" s="6">
        <f t="shared" si="5"/>
        <v>0.2013449844964362</v>
      </c>
      <c r="AE162">
        <v>0</v>
      </c>
      <c r="AF162" s="8">
        <v>0</v>
      </c>
      <c r="AG162">
        <v>1</v>
      </c>
      <c r="AH162">
        <v>3</v>
      </c>
    </row>
    <row r="163" spans="1:34" x14ac:dyDescent="0.2">
      <c r="A163" t="s">
        <v>26</v>
      </c>
      <c r="B163">
        <v>2</v>
      </c>
      <c r="C163">
        <v>2</v>
      </c>
      <c r="D163" s="4" t="s">
        <v>28</v>
      </c>
      <c r="E163">
        <v>554.29999999999995</v>
      </c>
      <c r="F163">
        <v>9.1649999999999991</v>
      </c>
      <c r="G163">
        <v>18.600000000000001</v>
      </c>
      <c r="H163" s="5">
        <v>0.35799999999999998</v>
      </c>
      <c r="I163" s="6">
        <v>3.4422107999999998</v>
      </c>
      <c r="J163">
        <v>4.0949999999999998</v>
      </c>
      <c r="K163">
        <v>0.58889999999999998</v>
      </c>
      <c r="L163">
        <v>0.1</v>
      </c>
      <c r="M163">
        <v>1</v>
      </c>
      <c r="N163">
        <v>0</v>
      </c>
      <c r="O163">
        <f t="shared" si="4"/>
        <v>0</v>
      </c>
      <c r="P163">
        <v>5</v>
      </c>
      <c r="R163" s="12">
        <v>547.27</v>
      </c>
      <c r="S163" s="12">
        <v>7.5949999999999998</v>
      </c>
      <c r="T163">
        <v>17.8</v>
      </c>
      <c r="U163" s="5">
        <v>0.59199999999999997</v>
      </c>
      <c r="V163" s="7">
        <v>1.4915502</v>
      </c>
      <c r="W163">
        <v>3.7010000000000001</v>
      </c>
      <c r="X163">
        <v>0.50839999999999996</v>
      </c>
      <c r="Y163" s="6">
        <v>1.2682662817968562</v>
      </c>
      <c r="Z163">
        <v>0.6</v>
      </c>
      <c r="AA163">
        <v>2</v>
      </c>
      <c r="AB163">
        <v>2</v>
      </c>
      <c r="AC163">
        <v>0</v>
      </c>
      <c r="AD163" s="6">
        <f t="shared" si="5"/>
        <v>0</v>
      </c>
      <c r="AE163">
        <v>1</v>
      </c>
      <c r="AF163" s="8">
        <v>1.3877976136093702</v>
      </c>
      <c r="AG163">
        <v>1</v>
      </c>
      <c r="AH163">
        <v>3</v>
      </c>
    </row>
    <row r="164" spans="1:34" x14ac:dyDescent="0.2">
      <c r="A164" t="s">
        <v>26</v>
      </c>
      <c r="B164">
        <v>2</v>
      </c>
      <c r="C164">
        <v>3</v>
      </c>
      <c r="D164" s="4" t="s">
        <v>28</v>
      </c>
      <c r="E164">
        <v>668.13</v>
      </c>
      <c r="F164">
        <v>7.5149999999999997</v>
      </c>
      <c r="G164">
        <v>18.8</v>
      </c>
      <c r="H164" s="5">
        <v>0.23100000000000001</v>
      </c>
      <c r="I164" s="6">
        <v>1.3772331999999998</v>
      </c>
      <c r="J164">
        <v>2.9260000000000002</v>
      </c>
      <c r="K164">
        <v>0.41239999999999999</v>
      </c>
      <c r="L164">
        <v>0.1</v>
      </c>
      <c r="M164">
        <v>1</v>
      </c>
      <c r="N164">
        <v>0</v>
      </c>
      <c r="O164">
        <f t="shared" si="4"/>
        <v>0</v>
      </c>
      <c r="P164">
        <v>5</v>
      </c>
      <c r="R164" s="12">
        <v>661.4</v>
      </c>
      <c r="S164" s="12">
        <v>7.38</v>
      </c>
      <c r="T164">
        <v>17.5</v>
      </c>
      <c r="U164" s="5">
        <v>0.59199999999999997</v>
      </c>
      <c r="V164" s="7">
        <v>1.9328539999999998</v>
      </c>
      <c r="W164">
        <v>2.6160000000000001</v>
      </c>
      <c r="X164">
        <v>0.47589999999999999</v>
      </c>
      <c r="Y164" s="6">
        <v>1.0072890006435899</v>
      </c>
      <c r="Z164">
        <v>0.8</v>
      </c>
      <c r="AA164">
        <v>3</v>
      </c>
      <c r="AB164">
        <v>2</v>
      </c>
      <c r="AC164">
        <v>0</v>
      </c>
      <c r="AD164" s="6">
        <f t="shared" si="5"/>
        <v>0</v>
      </c>
      <c r="AE164">
        <v>3</v>
      </c>
      <c r="AF164" s="8">
        <v>3.3474448140308435</v>
      </c>
      <c r="AG164">
        <v>1</v>
      </c>
      <c r="AH164">
        <v>3</v>
      </c>
    </row>
    <row r="165" spans="1:34" x14ac:dyDescent="0.2">
      <c r="A165" t="s">
        <v>26</v>
      </c>
      <c r="B165">
        <v>2</v>
      </c>
      <c r="C165">
        <v>4</v>
      </c>
      <c r="D165" s="4" t="s">
        <v>28</v>
      </c>
      <c r="E165">
        <v>551.30999999999995</v>
      </c>
      <c r="F165">
        <v>7.6550000000000002</v>
      </c>
      <c r="G165">
        <v>18.100000000000001</v>
      </c>
      <c r="H165" s="5">
        <v>0.373</v>
      </c>
      <c r="I165" s="6">
        <v>2.3129078000000001</v>
      </c>
      <c r="J165">
        <v>3.4430000000000001</v>
      </c>
      <c r="K165">
        <v>0.35909999999999997</v>
      </c>
      <c r="L165">
        <v>0.2</v>
      </c>
      <c r="M165">
        <v>1</v>
      </c>
      <c r="N165">
        <v>0</v>
      </c>
      <c r="O165">
        <f t="shared" si="4"/>
        <v>0</v>
      </c>
      <c r="P165">
        <v>4.5</v>
      </c>
      <c r="R165" s="12">
        <v>546.91</v>
      </c>
      <c r="S165" s="12">
        <v>9.4600000000000009</v>
      </c>
      <c r="T165">
        <v>16.899999999999999</v>
      </c>
      <c r="U165" s="5">
        <v>0.47699999999999998</v>
      </c>
      <c r="V165" s="7">
        <v>3.7990484000000002</v>
      </c>
      <c r="W165">
        <v>3.48</v>
      </c>
      <c r="X165">
        <v>0.44409999999999999</v>
      </c>
      <c r="Y165" s="6">
        <v>0.79809907311675421</v>
      </c>
      <c r="Z165">
        <v>0.7</v>
      </c>
      <c r="AA165">
        <v>2</v>
      </c>
      <c r="AB165">
        <v>2</v>
      </c>
      <c r="AC165">
        <v>0</v>
      </c>
      <c r="AD165" s="6">
        <f t="shared" si="5"/>
        <v>0</v>
      </c>
      <c r="AE165">
        <v>0</v>
      </c>
      <c r="AF165" s="8">
        <v>0</v>
      </c>
      <c r="AG165">
        <v>1</v>
      </c>
      <c r="AH165">
        <v>3</v>
      </c>
    </row>
    <row r="166" spans="1:34" x14ac:dyDescent="0.2">
      <c r="A166" t="s">
        <v>26</v>
      </c>
      <c r="B166">
        <v>2</v>
      </c>
      <c r="C166">
        <v>5</v>
      </c>
      <c r="D166" s="4" t="s">
        <v>28</v>
      </c>
      <c r="E166">
        <v>581.09</v>
      </c>
      <c r="F166">
        <v>9.2249999999999996</v>
      </c>
      <c r="G166">
        <v>17.7</v>
      </c>
      <c r="H166" s="5">
        <v>0.33300000000000002</v>
      </c>
      <c r="I166" s="6">
        <v>3.8172763999999995</v>
      </c>
      <c r="J166">
        <v>3.0329999999999999</v>
      </c>
      <c r="K166">
        <v>0.25800000000000001</v>
      </c>
      <c r="L166">
        <v>0</v>
      </c>
      <c r="M166">
        <v>2</v>
      </c>
      <c r="N166">
        <v>0</v>
      </c>
      <c r="O166">
        <f t="shared" si="4"/>
        <v>0</v>
      </c>
      <c r="P166">
        <v>5</v>
      </c>
      <c r="R166" s="12">
        <v>574.46</v>
      </c>
      <c r="S166" s="12">
        <v>8.6150000000000002</v>
      </c>
      <c r="T166">
        <v>17.3</v>
      </c>
      <c r="U166" s="5">
        <v>0.60899999999999999</v>
      </c>
      <c r="V166" s="7">
        <v>2.6027428000000001</v>
      </c>
      <c r="W166">
        <v>4.3099999999999996</v>
      </c>
      <c r="X166">
        <v>0.63360000000000005</v>
      </c>
      <c r="Y166" s="6">
        <v>1.1409592317885344</v>
      </c>
      <c r="Z166">
        <v>0.7</v>
      </c>
      <c r="AA166">
        <v>2</v>
      </c>
      <c r="AB166">
        <v>3</v>
      </c>
      <c r="AC166">
        <v>0</v>
      </c>
      <c r="AD166" s="6">
        <f t="shared" si="5"/>
        <v>0</v>
      </c>
      <c r="AE166">
        <v>0</v>
      </c>
      <c r="AF166" s="8">
        <v>0</v>
      </c>
      <c r="AG166">
        <v>1</v>
      </c>
      <c r="AH166">
        <v>3</v>
      </c>
    </row>
    <row r="167" spans="1:34" x14ac:dyDescent="0.2">
      <c r="A167" t="s">
        <v>26</v>
      </c>
      <c r="B167">
        <v>2</v>
      </c>
      <c r="C167">
        <v>6</v>
      </c>
      <c r="D167" s="4" t="s">
        <v>28</v>
      </c>
      <c r="E167">
        <v>684.4</v>
      </c>
      <c r="F167">
        <v>9.67</v>
      </c>
      <c r="G167">
        <v>17.3</v>
      </c>
      <c r="H167" s="5">
        <v>0.38400000000000001</v>
      </c>
      <c r="I167" s="6">
        <v>2.3916507999999999</v>
      </c>
      <c r="J167">
        <v>3.7280000000000002</v>
      </c>
      <c r="K167">
        <v>0.4793</v>
      </c>
      <c r="L167">
        <v>0.1</v>
      </c>
      <c r="M167">
        <v>1</v>
      </c>
      <c r="N167">
        <v>0</v>
      </c>
      <c r="O167">
        <f t="shared" si="4"/>
        <v>0</v>
      </c>
      <c r="P167">
        <v>5</v>
      </c>
      <c r="R167" s="12">
        <v>668.8</v>
      </c>
      <c r="S167" s="12">
        <v>8.33</v>
      </c>
      <c r="T167">
        <v>18</v>
      </c>
      <c r="U167" s="5">
        <v>0.55600000000000005</v>
      </c>
      <c r="V167" s="7">
        <v>1.7021521999999998</v>
      </c>
      <c r="W167">
        <v>3.379</v>
      </c>
      <c r="X167">
        <v>0.50149999999999995</v>
      </c>
      <c r="Y167" s="6">
        <v>2.2793687901811839</v>
      </c>
      <c r="Z167">
        <v>0.6</v>
      </c>
      <c r="AA167">
        <v>3</v>
      </c>
      <c r="AB167">
        <v>2</v>
      </c>
      <c r="AC167">
        <v>0</v>
      </c>
      <c r="AD167" s="6">
        <f t="shared" si="5"/>
        <v>0</v>
      </c>
      <c r="AE167">
        <v>0</v>
      </c>
      <c r="AF167" s="8">
        <v>0</v>
      </c>
      <c r="AG167">
        <v>1</v>
      </c>
      <c r="AH167">
        <v>3</v>
      </c>
    </row>
    <row r="168" spans="1:34" x14ac:dyDescent="0.2">
      <c r="A168" t="s">
        <v>26</v>
      </c>
      <c r="B168">
        <v>2</v>
      </c>
      <c r="C168">
        <v>7</v>
      </c>
      <c r="D168" s="4" t="s">
        <v>28</v>
      </c>
      <c r="E168">
        <v>670.8</v>
      </c>
      <c r="F168">
        <v>9.6850000000000005</v>
      </c>
      <c r="G168">
        <v>19.100000000000001</v>
      </c>
      <c r="H168" s="5">
        <v>0.34499999999999997</v>
      </c>
      <c r="I168" s="6">
        <v>3.1581578000000001</v>
      </c>
      <c r="J168">
        <v>5.9180000000000001</v>
      </c>
      <c r="K168">
        <v>0.69510000000000005</v>
      </c>
      <c r="L168">
        <v>0.1</v>
      </c>
      <c r="M168">
        <v>1</v>
      </c>
      <c r="N168">
        <v>0</v>
      </c>
      <c r="O168">
        <f t="shared" si="4"/>
        <v>0</v>
      </c>
      <c r="P168">
        <v>5</v>
      </c>
      <c r="R168" s="12">
        <v>654.73</v>
      </c>
      <c r="S168" s="12">
        <v>9.3849999999999998</v>
      </c>
      <c r="T168">
        <v>19</v>
      </c>
      <c r="U168" s="5">
        <v>0.505</v>
      </c>
      <c r="V168" s="7">
        <v>1.6706158</v>
      </c>
      <c r="W168">
        <v>3.5619999999999998</v>
      </c>
      <c r="X168">
        <v>0.49509999999999998</v>
      </c>
      <c r="Y168" s="6">
        <v>2.3956469886702352</v>
      </c>
      <c r="Z168">
        <v>0.8</v>
      </c>
      <c r="AA168">
        <v>3</v>
      </c>
      <c r="AB168">
        <v>2</v>
      </c>
      <c r="AC168">
        <v>0</v>
      </c>
      <c r="AD168" s="6">
        <f t="shared" si="5"/>
        <v>0</v>
      </c>
      <c r="AE168">
        <v>0</v>
      </c>
      <c r="AF168" s="8">
        <v>0</v>
      </c>
      <c r="AG168">
        <v>2</v>
      </c>
      <c r="AH168">
        <v>3</v>
      </c>
    </row>
    <row r="169" spans="1:34" x14ac:dyDescent="0.2">
      <c r="A169" t="s">
        <v>26</v>
      </c>
      <c r="B169">
        <v>2</v>
      </c>
      <c r="C169">
        <v>8</v>
      </c>
      <c r="D169" s="4" t="s">
        <v>28</v>
      </c>
      <c r="E169">
        <v>493.54</v>
      </c>
      <c r="F169">
        <v>9.4049999999999994</v>
      </c>
      <c r="G169">
        <v>19.5</v>
      </c>
      <c r="H169" s="5">
        <v>0.33300000000000002</v>
      </c>
      <c r="I169" s="6">
        <v>3.4162897999999999</v>
      </c>
      <c r="J169">
        <v>2.9260000000000002</v>
      </c>
      <c r="K169">
        <v>0.44130000000000003</v>
      </c>
      <c r="L169">
        <v>0.1</v>
      </c>
      <c r="M169">
        <v>1</v>
      </c>
      <c r="N169">
        <v>0</v>
      </c>
      <c r="O169">
        <f t="shared" si="4"/>
        <v>0</v>
      </c>
      <c r="P169">
        <v>5</v>
      </c>
      <c r="R169" s="12">
        <v>482.61</v>
      </c>
      <c r="S169" s="12">
        <v>8.64</v>
      </c>
      <c r="T169">
        <v>18.8</v>
      </c>
      <c r="U169" s="5">
        <v>0.40600000000000003</v>
      </c>
      <c r="V169" s="7">
        <v>3.3992770000000001</v>
      </c>
      <c r="W169">
        <v>3.7669999999999999</v>
      </c>
      <c r="X169">
        <v>0.78039999999999998</v>
      </c>
      <c r="Y169" s="6">
        <v>2.2146127973416552</v>
      </c>
      <c r="Z169">
        <v>0.8</v>
      </c>
      <c r="AA169">
        <v>3</v>
      </c>
      <c r="AB169">
        <v>2</v>
      </c>
      <c r="AC169">
        <v>1</v>
      </c>
      <c r="AD169" s="6">
        <f t="shared" si="5"/>
        <v>0.20720664718924184</v>
      </c>
      <c r="AE169">
        <v>3</v>
      </c>
      <c r="AF169" s="8">
        <v>5.3707962951451487</v>
      </c>
      <c r="AG169">
        <v>1</v>
      </c>
      <c r="AH169">
        <v>3</v>
      </c>
    </row>
    <row r="170" spans="1:34" x14ac:dyDescent="0.2">
      <c r="A170" t="s">
        <v>26</v>
      </c>
      <c r="B170">
        <v>2</v>
      </c>
      <c r="C170">
        <v>9</v>
      </c>
      <c r="D170" s="4" t="s">
        <v>28</v>
      </c>
      <c r="E170">
        <v>670.32</v>
      </c>
      <c r="F170">
        <v>8.8849999999999998</v>
      </c>
      <c r="G170">
        <v>19.2</v>
      </c>
      <c r="H170" s="5">
        <v>0.36599999999999999</v>
      </c>
      <c r="I170" s="6">
        <v>2.5686877999999997</v>
      </c>
      <c r="J170">
        <v>3.3330000000000002</v>
      </c>
      <c r="K170">
        <v>0.37169999999999997</v>
      </c>
      <c r="L170">
        <v>0.1</v>
      </c>
      <c r="M170">
        <v>1</v>
      </c>
      <c r="N170">
        <v>0</v>
      </c>
      <c r="O170">
        <f t="shared" si="4"/>
        <v>0</v>
      </c>
      <c r="P170">
        <v>5</v>
      </c>
      <c r="R170" s="12">
        <v>660.69</v>
      </c>
      <c r="S170" s="12">
        <v>9.5449999999999999</v>
      </c>
      <c r="T170">
        <v>18.3</v>
      </c>
      <c r="U170" s="5">
        <v>0.58799999999999997</v>
      </c>
      <c r="V170" s="7">
        <v>2.6233522000000002</v>
      </c>
      <c r="W170">
        <v>3.41</v>
      </c>
      <c r="X170">
        <v>0.52380000000000004</v>
      </c>
      <c r="Y170" s="6">
        <v>1.4366272824919435</v>
      </c>
      <c r="Z170">
        <v>0.8</v>
      </c>
      <c r="AA170">
        <v>3</v>
      </c>
      <c r="AB170">
        <v>2</v>
      </c>
      <c r="AC170">
        <v>0</v>
      </c>
      <c r="AD170" s="6">
        <f t="shared" si="5"/>
        <v>0</v>
      </c>
      <c r="AE170">
        <v>0</v>
      </c>
      <c r="AF170" s="8">
        <v>0</v>
      </c>
      <c r="AG170">
        <v>1</v>
      </c>
      <c r="AH170">
        <v>3</v>
      </c>
    </row>
    <row r="171" spans="1:34" x14ac:dyDescent="0.2">
      <c r="A171" t="s">
        <v>26</v>
      </c>
      <c r="B171">
        <v>2</v>
      </c>
      <c r="C171">
        <v>10</v>
      </c>
      <c r="D171" s="4" t="s">
        <v>28</v>
      </c>
      <c r="E171">
        <v>647.75</v>
      </c>
      <c r="F171">
        <v>8.9749999999999996</v>
      </c>
      <c r="G171">
        <v>19.3</v>
      </c>
      <c r="H171" s="5">
        <v>0.36</v>
      </c>
      <c r="I171" s="6">
        <v>2.1710919999999998</v>
      </c>
      <c r="J171">
        <v>3.8769999999999998</v>
      </c>
      <c r="K171">
        <v>0.27910000000000001</v>
      </c>
      <c r="L171">
        <v>0.1</v>
      </c>
      <c r="M171">
        <v>1</v>
      </c>
      <c r="N171">
        <v>0</v>
      </c>
      <c r="O171">
        <f t="shared" si="4"/>
        <v>0</v>
      </c>
      <c r="P171">
        <v>5</v>
      </c>
      <c r="R171" s="12">
        <v>640.89</v>
      </c>
      <c r="S171" s="12">
        <v>8.64</v>
      </c>
      <c r="T171">
        <v>17</v>
      </c>
      <c r="U171" s="5">
        <v>0.55600000000000005</v>
      </c>
      <c r="V171" s="7">
        <v>3.1878615999999997</v>
      </c>
      <c r="W171">
        <v>3.8839999999999999</v>
      </c>
      <c r="X171">
        <v>0.82040000000000002</v>
      </c>
      <c r="Y171" s="6">
        <v>1.0590505596294888</v>
      </c>
      <c r="Z171">
        <v>0.8</v>
      </c>
      <c r="AA171">
        <v>3</v>
      </c>
      <c r="AB171">
        <v>2</v>
      </c>
      <c r="AC171">
        <v>0</v>
      </c>
      <c r="AD171" s="6">
        <f t="shared" si="5"/>
        <v>0</v>
      </c>
      <c r="AE171">
        <v>3</v>
      </c>
      <c r="AF171" s="8">
        <v>4.0443757899171473</v>
      </c>
      <c r="AG171">
        <v>1</v>
      </c>
      <c r="AH171">
        <v>3</v>
      </c>
    </row>
    <row r="172" spans="1:34" x14ac:dyDescent="0.2">
      <c r="A172" t="s">
        <v>26</v>
      </c>
      <c r="B172">
        <v>3</v>
      </c>
      <c r="C172">
        <v>1</v>
      </c>
      <c r="D172" s="4" t="s">
        <v>28</v>
      </c>
      <c r="E172">
        <v>689.05</v>
      </c>
      <c r="F172">
        <v>8.1199999999999992</v>
      </c>
      <c r="G172">
        <v>17.7</v>
      </c>
      <c r="H172" s="5">
        <v>0.29899999999999999</v>
      </c>
      <c r="I172" s="6">
        <v>4.0185291999999997</v>
      </c>
      <c r="J172">
        <v>4.9409999999999998</v>
      </c>
      <c r="K172">
        <v>0.6099</v>
      </c>
      <c r="L172">
        <v>0.1</v>
      </c>
      <c r="M172">
        <v>1</v>
      </c>
      <c r="N172">
        <v>1</v>
      </c>
      <c r="O172">
        <f t="shared" si="4"/>
        <v>0.14512734924896598</v>
      </c>
      <c r="P172">
        <v>5</v>
      </c>
      <c r="R172" s="12">
        <v>679.95</v>
      </c>
      <c r="S172" s="12">
        <v>6.53</v>
      </c>
      <c r="T172">
        <v>18.100000000000001</v>
      </c>
      <c r="U172" s="5">
        <v>0.57499999999999996</v>
      </c>
      <c r="V172" s="7">
        <v>3.0855300000000003</v>
      </c>
      <c r="W172">
        <v>3.8130000000000002</v>
      </c>
      <c r="X172">
        <v>0.47939999999999999</v>
      </c>
      <c r="Y172" s="6">
        <v>1.320658878165577</v>
      </c>
      <c r="Z172">
        <v>0.6</v>
      </c>
      <c r="AA172">
        <v>2</v>
      </c>
      <c r="AB172">
        <v>2</v>
      </c>
      <c r="AC172">
        <v>2</v>
      </c>
      <c r="AD172" s="6">
        <f t="shared" si="5"/>
        <v>0.29413927494668723</v>
      </c>
      <c r="AE172">
        <v>0</v>
      </c>
      <c r="AF172" s="8">
        <v>0</v>
      </c>
      <c r="AG172">
        <v>1</v>
      </c>
      <c r="AH172">
        <v>3</v>
      </c>
    </row>
    <row r="173" spans="1:34" x14ac:dyDescent="0.2">
      <c r="A173" t="s">
        <v>26</v>
      </c>
      <c r="B173">
        <v>3</v>
      </c>
      <c r="C173">
        <v>2</v>
      </c>
      <c r="D173" s="4" t="s">
        <v>28</v>
      </c>
      <c r="E173">
        <v>688.8</v>
      </c>
      <c r="F173">
        <v>7.24</v>
      </c>
      <c r="G173">
        <v>16.2</v>
      </c>
      <c r="H173" s="5">
        <v>0.33200000000000002</v>
      </c>
      <c r="I173" s="6">
        <v>2.1677109999999997</v>
      </c>
      <c r="J173">
        <v>2.887</v>
      </c>
      <c r="K173">
        <v>5.33E-2</v>
      </c>
      <c r="L173">
        <v>0.1</v>
      </c>
      <c r="M173">
        <v>1</v>
      </c>
      <c r="N173">
        <v>0</v>
      </c>
      <c r="O173">
        <f t="shared" si="4"/>
        <v>0</v>
      </c>
      <c r="P173">
        <v>5</v>
      </c>
      <c r="R173" s="12">
        <v>675.38</v>
      </c>
      <c r="S173" s="12">
        <v>7.7350000000000003</v>
      </c>
      <c r="T173">
        <v>15.8</v>
      </c>
      <c r="U173" s="5">
        <v>0.53200000000000003</v>
      </c>
      <c r="V173" s="7">
        <v>2.0339605999999999</v>
      </c>
      <c r="W173">
        <v>2.073</v>
      </c>
      <c r="X173">
        <v>0.2989</v>
      </c>
      <c r="Y173" s="6">
        <v>1.9483159117305402</v>
      </c>
      <c r="Z173">
        <v>0.6</v>
      </c>
      <c r="AA173">
        <v>3</v>
      </c>
      <c r="AB173">
        <v>2</v>
      </c>
      <c r="AC173">
        <v>0</v>
      </c>
      <c r="AD173" s="6">
        <f t="shared" si="5"/>
        <v>0</v>
      </c>
      <c r="AE173">
        <v>0</v>
      </c>
      <c r="AF173" s="8">
        <v>0</v>
      </c>
      <c r="AG173">
        <v>1</v>
      </c>
      <c r="AH173">
        <v>3</v>
      </c>
    </row>
    <row r="174" spans="1:34" x14ac:dyDescent="0.2">
      <c r="A174" t="s">
        <v>26</v>
      </c>
      <c r="B174">
        <v>3</v>
      </c>
      <c r="C174">
        <v>3</v>
      </c>
      <c r="D174" s="4" t="s">
        <v>28</v>
      </c>
      <c r="E174">
        <v>535.76</v>
      </c>
      <c r="F174">
        <v>9.7899999999999991</v>
      </c>
      <c r="G174">
        <v>18.2</v>
      </c>
      <c r="H174" s="5">
        <v>0.40600000000000003</v>
      </c>
      <c r="I174" s="6">
        <v>4.0598459999999994</v>
      </c>
      <c r="J174">
        <v>2.6640000000000001</v>
      </c>
      <c r="K174">
        <v>0.11409999999999999</v>
      </c>
      <c r="L174">
        <v>0.1</v>
      </c>
      <c r="M174">
        <v>1</v>
      </c>
      <c r="N174">
        <v>0</v>
      </c>
      <c r="O174">
        <f t="shared" si="4"/>
        <v>0</v>
      </c>
      <c r="P174">
        <v>5</v>
      </c>
      <c r="R174" s="12">
        <v>526.01</v>
      </c>
      <c r="S174" s="12">
        <v>11.05</v>
      </c>
      <c r="T174">
        <v>17.2</v>
      </c>
      <c r="U174" s="5">
        <v>0.502</v>
      </c>
      <c r="V174" s="7">
        <v>2.7381101999999999</v>
      </c>
      <c r="W174">
        <v>2.9540000000000002</v>
      </c>
      <c r="X174">
        <v>0.31359999999999999</v>
      </c>
      <c r="Y174" s="6">
        <v>1.8198447065850381</v>
      </c>
      <c r="Z174">
        <v>0.7</v>
      </c>
      <c r="AA174">
        <v>3</v>
      </c>
      <c r="AB174">
        <v>3</v>
      </c>
      <c r="AC174">
        <v>0</v>
      </c>
      <c r="AD174" s="6">
        <f t="shared" si="5"/>
        <v>0</v>
      </c>
      <c r="AE174">
        <v>0</v>
      </c>
      <c r="AF174" s="8">
        <v>0</v>
      </c>
      <c r="AG174">
        <v>1</v>
      </c>
      <c r="AH174">
        <v>3</v>
      </c>
    </row>
    <row r="175" spans="1:34" x14ac:dyDescent="0.2">
      <c r="A175" t="s">
        <v>26</v>
      </c>
      <c r="B175">
        <v>3</v>
      </c>
      <c r="C175">
        <v>4</v>
      </c>
      <c r="D175" s="4" t="s">
        <v>28</v>
      </c>
      <c r="E175">
        <v>560.32000000000005</v>
      </c>
      <c r="F175">
        <v>9.16</v>
      </c>
      <c r="G175">
        <v>16.5</v>
      </c>
      <c r="H175" s="5">
        <v>0.313</v>
      </c>
      <c r="I175" s="6">
        <v>3.1055318000000001</v>
      </c>
      <c r="J175">
        <v>5.2930000000000001</v>
      </c>
      <c r="K175">
        <v>0.52259999999999995</v>
      </c>
      <c r="L175">
        <v>0.1</v>
      </c>
      <c r="M175">
        <v>1</v>
      </c>
      <c r="N175">
        <v>1</v>
      </c>
      <c r="O175">
        <f t="shared" si="4"/>
        <v>0.1784694460308395</v>
      </c>
      <c r="P175">
        <v>5</v>
      </c>
      <c r="R175" s="12">
        <v>549.85</v>
      </c>
      <c r="S175" s="12">
        <v>6.29</v>
      </c>
      <c r="T175">
        <v>16.3</v>
      </c>
      <c r="U175" s="5">
        <v>0.48599999999999999</v>
      </c>
      <c r="V175" s="7">
        <v>1.6435481999999999</v>
      </c>
      <c r="W175">
        <v>2.9449999999999998</v>
      </c>
      <c r="X175">
        <v>0.36320000000000002</v>
      </c>
      <c r="Y175" s="6">
        <v>1.8685750999428943</v>
      </c>
      <c r="Z175">
        <v>0.7</v>
      </c>
      <c r="AA175">
        <v>3</v>
      </c>
      <c r="AB175">
        <v>3</v>
      </c>
      <c r="AC175">
        <v>1</v>
      </c>
      <c r="AD175" s="6">
        <f t="shared" si="5"/>
        <v>0.18186778212239699</v>
      </c>
      <c r="AE175">
        <v>0</v>
      </c>
      <c r="AF175" s="8">
        <v>0</v>
      </c>
      <c r="AG175">
        <v>1</v>
      </c>
      <c r="AH175">
        <v>3</v>
      </c>
    </row>
    <row r="176" spans="1:34" x14ac:dyDescent="0.2">
      <c r="A176" t="s">
        <v>26</v>
      </c>
      <c r="B176">
        <v>3</v>
      </c>
      <c r="C176">
        <v>5</v>
      </c>
      <c r="D176" s="4" t="s">
        <v>28</v>
      </c>
      <c r="E176">
        <v>653.97</v>
      </c>
      <c r="F176">
        <v>9.0500000000000007</v>
      </c>
      <c r="G176">
        <v>16.8</v>
      </c>
      <c r="H176" s="5">
        <v>0.33900000000000002</v>
      </c>
      <c r="I176" s="6">
        <v>3.9469892</v>
      </c>
      <c r="J176">
        <v>3.1629999999999998</v>
      </c>
      <c r="K176">
        <v>0.4587</v>
      </c>
      <c r="L176">
        <v>0.1</v>
      </c>
      <c r="M176">
        <v>1</v>
      </c>
      <c r="N176">
        <v>0</v>
      </c>
      <c r="O176">
        <f t="shared" si="4"/>
        <v>0</v>
      </c>
      <c r="P176">
        <v>5</v>
      </c>
      <c r="R176" s="12">
        <v>644.65</v>
      </c>
      <c r="S176" s="12">
        <v>10.885</v>
      </c>
      <c r="T176">
        <v>17.2</v>
      </c>
      <c r="U176" s="5">
        <v>0.49199999999999999</v>
      </c>
      <c r="V176" s="7">
        <v>2.8742321999999998</v>
      </c>
      <c r="W176">
        <v>3.1080000000000001</v>
      </c>
      <c r="X176">
        <v>0.47370000000000001</v>
      </c>
      <c r="Y176" s="6">
        <v>1.4251418260776563</v>
      </c>
      <c r="Z176">
        <v>0.7</v>
      </c>
      <c r="AA176">
        <v>3</v>
      </c>
      <c r="AB176">
        <v>4</v>
      </c>
      <c r="AC176">
        <v>0</v>
      </c>
      <c r="AD176" s="6">
        <f t="shared" si="5"/>
        <v>0</v>
      </c>
      <c r="AE176">
        <v>11</v>
      </c>
      <c r="AF176" s="8">
        <v>18.573644613356084</v>
      </c>
      <c r="AG176">
        <v>1</v>
      </c>
      <c r="AH176">
        <v>2</v>
      </c>
    </row>
    <row r="177" spans="1:34" x14ac:dyDescent="0.2">
      <c r="A177" t="s">
        <v>26</v>
      </c>
      <c r="B177">
        <v>3</v>
      </c>
      <c r="C177">
        <v>6</v>
      </c>
      <c r="D177" s="4" t="s">
        <v>28</v>
      </c>
      <c r="E177">
        <v>653.61</v>
      </c>
      <c r="F177">
        <v>7.73</v>
      </c>
      <c r="G177">
        <v>15.8</v>
      </c>
      <c r="H177" s="5">
        <v>0.307</v>
      </c>
      <c r="I177" s="6">
        <v>1.1223547999999999</v>
      </c>
      <c r="J177">
        <v>2.1440000000000001</v>
      </c>
      <c r="K177">
        <v>0.34710000000000002</v>
      </c>
      <c r="L177">
        <v>0.1</v>
      </c>
      <c r="M177">
        <v>1</v>
      </c>
      <c r="N177">
        <v>1</v>
      </c>
      <c r="O177">
        <f t="shared" si="4"/>
        <v>0.15299643518306025</v>
      </c>
      <c r="P177">
        <v>5</v>
      </c>
      <c r="R177" s="12">
        <v>643.27</v>
      </c>
      <c r="S177" s="12">
        <v>9.2200000000000006</v>
      </c>
      <c r="T177">
        <v>13.7</v>
      </c>
      <c r="U177" s="5">
        <v>0.55600000000000005</v>
      </c>
      <c r="V177" s="7">
        <v>2.4536848</v>
      </c>
      <c r="W177">
        <v>2.677</v>
      </c>
      <c r="X177">
        <v>0.46210000000000001</v>
      </c>
      <c r="Y177" s="6">
        <v>1.5819831397928479</v>
      </c>
      <c r="Z177">
        <v>0.5</v>
      </c>
      <c r="AA177">
        <v>3</v>
      </c>
      <c r="AB177">
        <v>4</v>
      </c>
      <c r="AC177">
        <v>1</v>
      </c>
      <c r="AD177" s="6">
        <f t="shared" si="5"/>
        <v>0.15545571843860279</v>
      </c>
      <c r="AE177">
        <v>6</v>
      </c>
      <c r="AF177" s="8">
        <v>8.5998103440235063</v>
      </c>
      <c r="AG177">
        <v>1</v>
      </c>
      <c r="AH177">
        <v>2</v>
      </c>
    </row>
    <row r="178" spans="1:34" x14ac:dyDescent="0.2">
      <c r="A178" t="s">
        <v>26</v>
      </c>
      <c r="B178">
        <v>3</v>
      </c>
      <c r="C178">
        <v>7</v>
      </c>
      <c r="D178" s="4" t="s">
        <v>28</v>
      </c>
      <c r="E178">
        <v>681.13</v>
      </c>
      <c r="F178">
        <v>9.08</v>
      </c>
      <c r="G178">
        <v>18</v>
      </c>
      <c r="H178" s="5">
        <v>0.30099999999999999</v>
      </c>
      <c r="I178" s="6">
        <v>3.7754402000000002</v>
      </c>
      <c r="J178">
        <v>3.7690000000000001</v>
      </c>
      <c r="K178">
        <v>0.2797</v>
      </c>
      <c r="L178">
        <v>0.1</v>
      </c>
      <c r="M178">
        <v>1</v>
      </c>
      <c r="N178">
        <v>0</v>
      </c>
      <c r="O178">
        <f t="shared" si="4"/>
        <v>0</v>
      </c>
      <c r="P178">
        <v>5</v>
      </c>
      <c r="R178" s="12">
        <v>670.28</v>
      </c>
      <c r="S178" s="12">
        <v>9.33</v>
      </c>
      <c r="T178">
        <v>17.5</v>
      </c>
      <c r="U178" s="5">
        <v>0.49</v>
      </c>
      <c r="V178" s="7">
        <v>2.5903653999999996</v>
      </c>
      <c r="W178">
        <v>4.26</v>
      </c>
      <c r="X178">
        <v>0.51339999999999997</v>
      </c>
      <c r="Y178" s="6">
        <v>1.5929411419259205</v>
      </c>
      <c r="Z178">
        <v>0.8</v>
      </c>
      <c r="AA178">
        <v>2</v>
      </c>
      <c r="AB178">
        <v>3</v>
      </c>
      <c r="AC178">
        <v>0</v>
      </c>
      <c r="AD178" s="6">
        <f t="shared" si="5"/>
        <v>0</v>
      </c>
      <c r="AE178">
        <v>0</v>
      </c>
      <c r="AF178" s="8">
        <v>0</v>
      </c>
      <c r="AG178">
        <v>1</v>
      </c>
      <c r="AH178">
        <v>3</v>
      </c>
    </row>
    <row r="179" spans="1:34" x14ac:dyDescent="0.2">
      <c r="A179" t="s">
        <v>26</v>
      </c>
      <c r="B179">
        <v>3</v>
      </c>
      <c r="C179">
        <v>8</v>
      </c>
      <c r="D179" s="4" t="s">
        <v>28</v>
      </c>
      <c r="E179">
        <v>658.22</v>
      </c>
      <c r="F179">
        <v>11.81</v>
      </c>
      <c r="G179">
        <v>17.600000000000001</v>
      </c>
      <c r="H179" s="5">
        <v>0.26700000000000002</v>
      </c>
      <c r="I179" s="6">
        <v>3.8477837999999998</v>
      </c>
      <c r="J179">
        <v>2.149</v>
      </c>
      <c r="K179">
        <v>2.9000000000000001E-2</v>
      </c>
      <c r="L179">
        <v>0.1</v>
      </c>
      <c r="M179">
        <v>1</v>
      </c>
      <c r="N179">
        <v>0</v>
      </c>
      <c r="O179">
        <f t="shared" si="4"/>
        <v>0</v>
      </c>
      <c r="P179">
        <v>5</v>
      </c>
      <c r="R179" s="12">
        <v>646.05999999999995</v>
      </c>
      <c r="S179" s="12">
        <v>10.81</v>
      </c>
      <c r="T179">
        <v>18.100000000000001</v>
      </c>
      <c r="U179" s="5">
        <v>0.53400000000000003</v>
      </c>
      <c r="V179" s="7">
        <v>2.2252369999999999</v>
      </c>
      <c r="W179">
        <v>3.1669999999999998</v>
      </c>
      <c r="X179">
        <v>0.38629999999999998</v>
      </c>
      <c r="Y179" s="6">
        <v>1.8474066421561304</v>
      </c>
      <c r="Z179">
        <v>0.8</v>
      </c>
      <c r="AA179">
        <v>3</v>
      </c>
      <c r="AB179">
        <v>2</v>
      </c>
      <c r="AC179">
        <v>1</v>
      </c>
      <c r="AD179" s="6">
        <f t="shared" si="5"/>
        <v>0.15478438535120578</v>
      </c>
      <c r="AE179">
        <v>0</v>
      </c>
      <c r="AF179" s="8">
        <v>0</v>
      </c>
      <c r="AG179">
        <v>2</v>
      </c>
      <c r="AH179">
        <v>3</v>
      </c>
    </row>
    <row r="180" spans="1:34" x14ac:dyDescent="0.2">
      <c r="A180" t="s">
        <v>26</v>
      </c>
      <c r="B180">
        <v>3</v>
      </c>
      <c r="C180">
        <v>9</v>
      </c>
      <c r="D180" s="4" t="s">
        <v>28</v>
      </c>
      <c r="E180">
        <v>666.39</v>
      </c>
      <c r="F180">
        <v>9.1050000000000004</v>
      </c>
      <c r="G180">
        <v>18.3</v>
      </c>
      <c r="H180" s="5">
        <v>0.378</v>
      </c>
      <c r="I180" s="6">
        <v>3.0114615999999996</v>
      </c>
      <c r="J180">
        <v>4.3689999999999998</v>
      </c>
      <c r="K180">
        <v>0.90969999999999995</v>
      </c>
      <c r="L180">
        <v>0.1</v>
      </c>
      <c r="M180">
        <v>1</v>
      </c>
      <c r="N180">
        <v>0</v>
      </c>
      <c r="O180">
        <f t="shared" si="4"/>
        <v>0</v>
      </c>
      <c r="P180">
        <v>5</v>
      </c>
      <c r="R180" s="12">
        <v>656.15</v>
      </c>
      <c r="S180" s="12">
        <v>7.8650000000000002</v>
      </c>
      <c r="T180">
        <v>17.100000000000001</v>
      </c>
      <c r="U180" s="5">
        <v>0.56399999999999995</v>
      </c>
      <c r="V180" s="7">
        <v>2.4304196</v>
      </c>
      <c r="W180">
        <v>3.9020000000000001</v>
      </c>
      <c r="X180">
        <v>0.75029999999999997</v>
      </c>
      <c r="Y180" s="6">
        <v>1.53663770464743</v>
      </c>
      <c r="Z180">
        <v>0.5</v>
      </c>
      <c r="AA180">
        <v>2</v>
      </c>
      <c r="AB180">
        <v>1</v>
      </c>
      <c r="AC180">
        <v>1</v>
      </c>
      <c r="AD180" s="6">
        <f t="shared" si="5"/>
        <v>0.15240417587441898</v>
      </c>
      <c r="AE180">
        <v>0</v>
      </c>
      <c r="AF180" s="8">
        <v>0</v>
      </c>
      <c r="AG180">
        <v>1</v>
      </c>
      <c r="AH180">
        <v>4</v>
      </c>
    </row>
    <row r="181" spans="1:34" x14ac:dyDescent="0.2">
      <c r="A181" t="s">
        <v>26</v>
      </c>
      <c r="B181">
        <v>3</v>
      </c>
      <c r="C181">
        <v>10</v>
      </c>
      <c r="D181" s="4" t="s">
        <v>28</v>
      </c>
      <c r="E181">
        <v>619.28</v>
      </c>
      <c r="F181">
        <v>9.7949999999999999</v>
      </c>
      <c r="G181">
        <v>15.6</v>
      </c>
      <c r="H181" s="5">
        <v>0.315</v>
      </c>
      <c r="I181" s="6">
        <v>5.0290856000000002</v>
      </c>
      <c r="J181">
        <v>2.8929999999999998</v>
      </c>
      <c r="K181">
        <v>0.45440000000000003</v>
      </c>
      <c r="L181">
        <v>0.1</v>
      </c>
      <c r="M181">
        <v>2</v>
      </c>
      <c r="N181">
        <v>0</v>
      </c>
      <c r="O181">
        <f t="shared" si="4"/>
        <v>0</v>
      </c>
      <c r="P181">
        <v>5</v>
      </c>
      <c r="R181" s="12">
        <v>609.84</v>
      </c>
      <c r="S181" s="12">
        <v>8.94</v>
      </c>
      <c r="T181">
        <v>17.399999999999999</v>
      </c>
      <c r="U181" s="5">
        <v>0.495</v>
      </c>
      <c r="V181" s="7">
        <v>1.8379116</v>
      </c>
      <c r="W181">
        <v>2.7240000000000002</v>
      </c>
      <c r="X181">
        <v>0.33139999999999997</v>
      </c>
      <c r="Y181" s="6">
        <v>1.5243508590621271</v>
      </c>
      <c r="Z181">
        <v>0.6</v>
      </c>
      <c r="AA181">
        <v>3</v>
      </c>
      <c r="AB181">
        <v>3</v>
      </c>
      <c r="AC181">
        <v>0</v>
      </c>
      <c r="AD181" s="6">
        <f t="shared" si="5"/>
        <v>0</v>
      </c>
      <c r="AE181">
        <v>0</v>
      </c>
      <c r="AF181" s="8">
        <v>0</v>
      </c>
      <c r="AG181">
        <v>1</v>
      </c>
      <c r="AH181">
        <v>3</v>
      </c>
    </row>
    <row r="182" spans="1:34" x14ac:dyDescent="0.2">
      <c r="A182" s="13" t="s">
        <v>26</v>
      </c>
      <c r="B182" s="13">
        <v>4</v>
      </c>
      <c r="C182" s="13">
        <v>1</v>
      </c>
      <c r="D182" s="14" t="s">
        <v>28</v>
      </c>
      <c r="E182" s="13">
        <v>654.16</v>
      </c>
      <c r="F182" s="13">
        <v>9.7100000000000009</v>
      </c>
      <c r="G182" s="13">
        <v>15.7</v>
      </c>
      <c r="H182" s="15">
        <v>0.32400000000000001</v>
      </c>
      <c r="I182" s="16">
        <v>3.1095890000000002</v>
      </c>
      <c r="J182" s="13">
        <v>5.7039999999999997</v>
      </c>
      <c r="K182" s="13">
        <v>0.54390000000000005</v>
      </c>
      <c r="L182" s="13">
        <v>0</v>
      </c>
      <c r="M182" s="13">
        <v>1</v>
      </c>
      <c r="N182" s="17">
        <v>0</v>
      </c>
      <c r="O182" s="13">
        <f t="shared" si="4"/>
        <v>0</v>
      </c>
      <c r="P182" s="17">
        <v>5</v>
      </c>
      <c r="R182" s="17">
        <v>646.98</v>
      </c>
      <c r="S182" s="17">
        <v>8.8000000000000007</v>
      </c>
      <c r="T182" s="17">
        <v>16.8</v>
      </c>
      <c r="U182" s="18">
        <v>0.49</v>
      </c>
      <c r="V182" s="19">
        <v>2.9013782000000004</v>
      </c>
      <c r="W182" s="17">
        <v>3.8759999999999999</v>
      </c>
      <c r="X182" s="17">
        <v>0.81969999999999998</v>
      </c>
      <c r="Y182" s="20">
        <v>1.0975908034731487</v>
      </c>
      <c r="Z182" s="21">
        <v>0.8</v>
      </c>
      <c r="AA182" s="21">
        <v>2</v>
      </c>
      <c r="AB182" s="21">
        <v>3</v>
      </c>
      <c r="AC182" s="21">
        <v>0</v>
      </c>
      <c r="AD182" s="20">
        <f t="shared" si="5"/>
        <v>0</v>
      </c>
      <c r="AE182" s="21">
        <v>0</v>
      </c>
      <c r="AF182" s="22">
        <v>0</v>
      </c>
      <c r="AG182" s="21">
        <v>1</v>
      </c>
      <c r="AH182" s="21">
        <v>3</v>
      </c>
    </row>
    <row r="183" spans="1:34" x14ac:dyDescent="0.2">
      <c r="A183" s="13" t="s">
        <v>26</v>
      </c>
      <c r="B183" s="13">
        <v>4</v>
      </c>
      <c r="C183" s="13">
        <v>2</v>
      </c>
      <c r="D183" s="14" t="s">
        <v>28</v>
      </c>
      <c r="E183" s="13">
        <v>659.35</v>
      </c>
      <c r="F183" s="13">
        <v>9.85</v>
      </c>
      <c r="G183" s="13">
        <v>17.100000000000001</v>
      </c>
      <c r="H183" s="15">
        <v>0.30499999999999999</v>
      </c>
      <c r="I183" s="16">
        <v>1.2246374</v>
      </c>
      <c r="J183" s="13">
        <v>3.036</v>
      </c>
      <c r="K183" s="13">
        <v>0.21659999999999999</v>
      </c>
      <c r="L183" s="13">
        <v>0.1</v>
      </c>
      <c r="M183" s="13">
        <v>1</v>
      </c>
      <c r="N183" s="17">
        <v>0</v>
      </c>
      <c r="O183" s="13">
        <f t="shared" si="4"/>
        <v>0</v>
      </c>
      <c r="P183" s="17">
        <v>5</v>
      </c>
      <c r="R183" s="17">
        <v>651.78</v>
      </c>
      <c r="S183" s="17">
        <v>9.09</v>
      </c>
      <c r="T183" s="17">
        <v>18.899999999999999</v>
      </c>
      <c r="U183" s="18">
        <v>0.435</v>
      </c>
      <c r="V183" s="19">
        <v>1.9715247999999999</v>
      </c>
      <c r="W183" s="17">
        <v>3.5059999999999998</v>
      </c>
      <c r="X183" s="17">
        <v>0.26240000000000002</v>
      </c>
      <c r="Y183" s="20">
        <v>1.1481004019109806</v>
      </c>
      <c r="Z183" s="21">
        <v>0.7</v>
      </c>
      <c r="AA183" s="21">
        <v>2</v>
      </c>
      <c r="AB183" s="21">
        <v>3</v>
      </c>
      <c r="AC183" s="21">
        <v>0</v>
      </c>
      <c r="AD183" s="20">
        <f t="shared" si="5"/>
        <v>0</v>
      </c>
      <c r="AE183" s="21">
        <v>0</v>
      </c>
      <c r="AF183" s="22">
        <v>0</v>
      </c>
      <c r="AG183" s="21">
        <v>1</v>
      </c>
      <c r="AH183" s="21">
        <v>3</v>
      </c>
    </row>
    <row r="184" spans="1:34" x14ac:dyDescent="0.2">
      <c r="A184" s="13" t="s">
        <v>26</v>
      </c>
      <c r="B184" s="13">
        <v>4</v>
      </c>
      <c r="C184" s="13">
        <v>3</v>
      </c>
      <c r="D184" s="14" t="s">
        <v>28</v>
      </c>
      <c r="E184" s="13">
        <v>636.75</v>
      </c>
      <c r="F184" s="13">
        <v>7.33</v>
      </c>
      <c r="G184" s="13">
        <v>17</v>
      </c>
      <c r="H184" s="15">
        <v>0.33600000000000002</v>
      </c>
      <c r="I184" s="16">
        <v>4.9142001999999998</v>
      </c>
      <c r="J184" s="13">
        <v>2.9750000000000001</v>
      </c>
      <c r="K184" s="13">
        <v>0.53210000000000002</v>
      </c>
      <c r="L184" s="13">
        <v>0.1</v>
      </c>
      <c r="M184" s="13">
        <v>3</v>
      </c>
      <c r="N184" s="17">
        <v>0</v>
      </c>
      <c r="O184" s="13">
        <f t="shared" si="4"/>
        <v>0</v>
      </c>
      <c r="P184" s="17">
        <v>5</v>
      </c>
      <c r="R184" s="17">
        <v>628.37</v>
      </c>
      <c r="S184" s="17">
        <v>9</v>
      </c>
      <c r="T184" s="17">
        <v>17.5</v>
      </c>
      <c r="U184" s="18">
        <v>0.47699999999999998</v>
      </c>
      <c r="V184" s="19">
        <v>2.6392282000000002</v>
      </c>
      <c r="W184" s="17">
        <v>2.9340000000000002</v>
      </c>
      <c r="X184" s="17">
        <v>0.26690000000000003</v>
      </c>
      <c r="Y184" s="20">
        <v>1.3160581075775415</v>
      </c>
      <c r="Z184" s="21">
        <v>0.8</v>
      </c>
      <c r="AA184" s="21">
        <v>2</v>
      </c>
      <c r="AB184" s="21">
        <v>2</v>
      </c>
      <c r="AC184" s="21">
        <v>0</v>
      </c>
      <c r="AD184" s="20">
        <f t="shared" si="5"/>
        <v>0</v>
      </c>
      <c r="AE184" s="21">
        <v>6</v>
      </c>
      <c r="AF184" s="22">
        <v>8.5936629692696975</v>
      </c>
      <c r="AG184" s="21">
        <v>1</v>
      </c>
      <c r="AH184" s="21">
        <v>2</v>
      </c>
    </row>
    <row r="185" spans="1:34" x14ac:dyDescent="0.2">
      <c r="A185" s="13" t="s">
        <v>26</v>
      </c>
      <c r="B185" s="13">
        <v>4</v>
      </c>
      <c r="C185" s="13">
        <v>4</v>
      </c>
      <c r="D185" s="14" t="s">
        <v>28</v>
      </c>
      <c r="E185" s="13">
        <v>606.29999999999995</v>
      </c>
      <c r="F185" s="13">
        <v>10.33</v>
      </c>
      <c r="G185" s="13">
        <v>15.3</v>
      </c>
      <c r="H185" s="15">
        <v>0.33600000000000002</v>
      </c>
      <c r="I185" s="16">
        <v>2.3454242000000001</v>
      </c>
      <c r="J185" s="13">
        <v>5.3330000000000002</v>
      </c>
      <c r="K185" s="13">
        <v>0.48730000000000001</v>
      </c>
      <c r="L185" s="13">
        <v>0.1</v>
      </c>
      <c r="M185" s="13">
        <v>1</v>
      </c>
      <c r="N185" s="17">
        <v>0</v>
      </c>
      <c r="O185" s="13">
        <f t="shared" si="4"/>
        <v>0</v>
      </c>
      <c r="P185" s="17">
        <v>5</v>
      </c>
      <c r="R185" s="17">
        <v>601.45000000000005</v>
      </c>
      <c r="S185" s="17">
        <v>8.0950000000000006</v>
      </c>
      <c r="T185" s="17">
        <v>15.5</v>
      </c>
      <c r="U185" s="18">
        <v>0.57599999999999996</v>
      </c>
      <c r="V185" s="19">
        <v>1.7045728</v>
      </c>
      <c r="W185" s="17">
        <v>6.3209999999999997</v>
      </c>
      <c r="X185" s="17">
        <v>0.50380000000000003</v>
      </c>
      <c r="Y185" s="20">
        <v>0.79993402605969144</v>
      </c>
      <c r="Z185" s="21">
        <v>0.5</v>
      </c>
      <c r="AA185" s="21">
        <v>2</v>
      </c>
      <c r="AB185" s="21">
        <v>2</v>
      </c>
      <c r="AC185" s="21">
        <v>1</v>
      </c>
      <c r="AD185" s="20">
        <f t="shared" si="5"/>
        <v>0.1662648599218555</v>
      </c>
      <c r="AE185" s="21">
        <v>0</v>
      </c>
      <c r="AF185" s="22">
        <v>0</v>
      </c>
      <c r="AG185" s="21">
        <v>1</v>
      </c>
      <c r="AH185" s="21">
        <v>4</v>
      </c>
    </row>
    <row r="186" spans="1:34" x14ac:dyDescent="0.2">
      <c r="A186" s="13" t="s">
        <v>26</v>
      </c>
      <c r="B186" s="13">
        <v>4</v>
      </c>
      <c r="C186" s="13">
        <v>5</v>
      </c>
      <c r="D186" s="14" t="s">
        <v>28</v>
      </c>
      <c r="E186" s="13">
        <v>650.30999999999995</v>
      </c>
      <c r="F186" s="13">
        <v>6.3</v>
      </c>
      <c r="G186" s="13">
        <v>17.7</v>
      </c>
      <c r="H186" s="15">
        <v>0.34200000000000003</v>
      </c>
      <c r="I186" s="16">
        <v>4.4099313999999996</v>
      </c>
      <c r="J186" s="13">
        <v>2.5059999999999998</v>
      </c>
      <c r="K186" s="13">
        <v>0.1734</v>
      </c>
      <c r="L186" s="13">
        <v>0.1</v>
      </c>
      <c r="M186" s="13">
        <v>1</v>
      </c>
      <c r="N186" s="17">
        <v>0</v>
      </c>
      <c r="O186" s="13">
        <f t="shared" si="4"/>
        <v>0</v>
      </c>
      <c r="P186" s="17">
        <v>5</v>
      </c>
      <c r="R186" s="17">
        <v>646.04</v>
      </c>
      <c r="S186" s="17">
        <v>7.79</v>
      </c>
      <c r="T186" s="17">
        <v>17.2</v>
      </c>
      <c r="U186" s="18">
        <v>0.45900000000000002</v>
      </c>
      <c r="V186" s="19">
        <v>2.3980502000000001</v>
      </c>
      <c r="W186" s="17">
        <v>3.2509999999999999</v>
      </c>
      <c r="X186" s="17">
        <v>0.3382</v>
      </c>
      <c r="Y186" s="20">
        <v>0.65660992449754463</v>
      </c>
      <c r="Z186" s="21">
        <v>0.6</v>
      </c>
      <c r="AA186" s="21">
        <v>2</v>
      </c>
      <c r="AB186" s="21">
        <v>2</v>
      </c>
      <c r="AC186" s="21">
        <v>2</v>
      </c>
      <c r="AD186" s="20">
        <f t="shared" si="5"/>
        <v>0.30957835428146863</v>
      </c>
      <c r="AE186" s="21">
        <v>0</v>
      </c>
      <c r="AF186" s="22">
        <v>0</v>
      </c>
      <c r="AG186" s="21">
        <v>1</v>
      </c>
      <c r="AH186" s="21">
        <v>4</v>
      </c>
    </row>
    <row r="187" spans="1:34" x14ac:dyDescent="0.2">
      <c r="A187" s="13" t="s">
        <v>26</v>
      </c>
      <c r="B187" s="13">
        <v>4</v>
      </c>
      <c r="C187" s="13">
        <v>6</v>
      </c>
      <c r="D187" s="14" t="s">
        <v>28</v>
      </c>
      <c r="E187" s="13">
        <v>582.83000000000004</v>
      </c>
      <c r="F187" s="13">
        <v>9.2100000000000009</v>
      </c>
      <c r="G187" s="13">
        <v>16.7</v>
      </c>
      <c r="H187" s="15">
        <v>0.373</v>
      </c>
      <c r="I187" s="16">
        <v>1.8520530000000002</v>
      </c>
      <c r="J187" s="13">
        <v>2.2480000000000002</v>
      </c>
      <c r="K187" s="13">
        <v>0.16589999999999999</v>
      </c>
      <c r="L187" s="13">
        <v>0.1</v>
      </c>
      <c r="M187" s="13">
        <v>1</v>
      </c>
      <c r="N187" s="17">
        <v>0</v>
      </c>
      <c r="O187" s="13">
        <f t="shared" si="4"/>
        <v>0</v>
      </c>
      <c r="P187" s="17">
        <v>5</v>
      </c>
      <c r="R187" s="17">
        <v>576.97</v>
      </c>
      <c r="S187" s="17">
        <v>8.32</v>
      </c>
      <c r="T187" s="17">
        <v>16.8</v>
      </c>
      <c r="U187" s="18">
        <v>0.48699999999999999</v>
      </c>
      <c r="V187" s="19">
        <v>2.5605145999999999</v>
      </c>
      <c r="W187" s="17">
        <v>3.0459999999999998</v>
      </c>
      <c r="X187" s="17">
        <v>0.56659999999999999</v>
      </c>
      <c r="Y187" s="20">
        <v>1.0054389787759748</v>
      </c>
      <c r="Z187" s="21">
        <v>0.6</v>
      </c>
      <c r="AA187" s="21">
        <v>2</v>
      </c>
      <c r="AB187" s="21">
        <v>2</v>
      </c>
      <c r="AC187" s="21">
        <v>0</v>
      </c>
      <c r="AD187" s="20">
        <f t="shared" si="5"/>
        <v>0</v>
      </c>
      <c r="AE187" s="21">
        <v>1</v>
      </c>
      <c r="AF187" s="22">
        <v>1.4420160493613186</v>
      </c>
      <c r="AG187" s="21">
        <v>1</v>
      </c>
      <c r="AH187" s="21">
        <v>3</v>
      </c>
    </row>
    <row r="188" spans="1:34" x14ac:dyDescent="0.2">
      <c r="A188" s="13" t="s">
        <v>26</v>
      </c>
      <c r="B188" s="13">
        <v>4</v>
      </c>
      <c r="C188" s="13">
        <v>7</v>
      </c>
      <c r="D188" s="14" t="s">
        <v>28</v>
      </c>
      <c r="E188" s="13">
        <v>625.26</v>
      </c>
      <c r="F188" s="13">
        <v>13.02</v>
      </c>
      <c r="G188" s="13">
        <v>15.8</v>
      </c>
      <c r="H188" s="15">
        <v>0.33</v>
      </c>
      <c r="I188" s="16">
        <v>3.2644584000000001</v>
      </c>
      <c r="J188" s="13">
        <v>3.9340000000000002</v>
      </c>
      <c r="K188" s="13">
        <v>0.38369999999999999</v>
      </c>
      <c r="L188" s="13">
        <v>0.1</v>
      </c>
      <c r="M188" s="13">
        <v>1</v>
      </c>
      <c r="N188" s="17">
        <v>1</v>
      </c>
      <c r="O188" s="13">
        <f t="shared" si="4"/>
        <v>0.15993346767744618</v>
      </c>
      <c r="P188" s="17">
        <v>5</v>
      </c>
      <c r="R188" s="17">
        <v>617.86</v>
      </c>
      <c r="S188" s="17">
        <v>13.105</v>
      </c>
      <c r="T188" s="17">
        <v>14.4</v>
      </c>
      <c r="U188" s="18">
        <v>0.46500000000000002</v>
      </c>
      <c r="V188" s="19">
        <v>3.1833241999999999</v>
      </c>
      <c r="W188" s="17">
        <v>3.82</v>
      </c>
      <c r="X188" s="17">
        <v>0.4042</v>
      </c>
      <c r="Y188" s="20">
        <v>1.1835076608130981</v>
      </c>
      <c r="Z188" s="21">
        <v>0.5</v>
      </c>
      <c r="AA188" s="21">
        <v>2</v>
      </c>
      <c r="AB188" s="21">
        <v>2</v>
      </c>
      <c r="AC188" s="21">
        <v>0</v>
      </c>
      <c r="AD188" s="20">
        <f t="shared" si="5"/>
        <v>0</v>
      </c>
      <c r="AE188" s="21">
        <v>0</v>
      </c>
      <c r="AF188" s="22">
        <v>0</v>
      </c>
      <c r="AG188" s="21">
        <v>1</v>
      </c>
      <c r="AH188" s="21">
        <v>4</v>
      </c>
    </row>
    <row r="189" spans="1:34" x14ac:dyDescent="0.2">
      <c r="A189" s="13" t="s">
        <v>26</v>
      </c>
      <c r="B189" s="13">
        <v>4</v>
      </c>
      <c r="C189" s="13">
        <v>8</v>
      </c>
      <c r="D189" s="14" t="s">
        <v>28</v>
      </c>
      <c r="E189" s="13">
        <v>491.07</v>
      </c>
      <c r="F189" s="13">
        <v>9.7799999999999994</v>
      </c>
      <c r="G189" s="13">
        <v>15.7</v>
      </c>
      <c r="H189" s="15">
        <v>0.313</v>
      </c>
      <c r="I189" s="16">
        <v>3.6928163999999999</v>
      </c>
      <c r="J189" s="13">
        <v>6.9210000000000003</v>
      </c>
      <c r="K189" s="13">
        <v>0.58750000000000002</v>
      </c>
      <c r="L189" s="13">
        <v>0.1</v>
      </c>
      <c r="M189" s="13">
        <v>1</v>
      </c>
      <c r="N189" s="17">
        <v>0</v>
      </c>
      <c r="O189" s="13">
        <f t="shared" si="4"/>
        <v>0</v>
      </c>
      <c r="P189" s="17">
        <v>4.5</v>
      </c>
      <c r="R189" s="17">
        <v>485.39</v>
      </c>
      <c r="S189" s="17">
        <v>9.6349999999999998</v>
      </c>
      <c r="T189" s="17">
        <v>16.3</v>
      </c>
      <c r="U189" s="18">
        <v>0.45</v>
      </c>
      <c r="V189" s="19">
        <v>2.144828</v>
      </c>
      <c r="W189" s="17">
        <v>4.931</v>
      </c>
      <c r="X189" s="17">
        <v>0.60809999999999997</v>
      </c>
      <c r="Y189" s="20">
        <v>1.1566579102775585</v>
      </c>
      <c r="Z189" s="21">
        <v>0.7</v>
      </c>
      <c r="AA189" s="21">
        <v>1</v>
      </c>
      <c r="AB189" s="21">
        <v>2</v>
      </c>
      <c r="AC189" s="21">
        <v>0</v>
      </c>
      <c r="AD189" s="20">
        <f t="shared" si="5"/>
        <v>0</v>
      </c>
      <c r="AE189" s="21">
        <v>1</v>
      </c>
      <c r="AF189" s="22">
        <v>1.9850017511691631</v>
      </c>
      <c r="AG189" s="21">
        <v>1</v>
      </c>
      <c r="AH189" s="21">
        <v>3</v>
      </c>
    </row>
    <row r="190" spans="1:34" x14ac:dyDescent="0.2">
      <c r="A190" s="13" t="s">
        <v>26</v>
      </c>
      <c r="B190" s="13">
        <v>4</v>
      </c>
      <c r="C190" s="13">
        <v>9</v>
      </c>
      <c r="D190" s="14" t="s">
        <v>28</v>
      </c>
      <c r="E190" s="13">
        <v>661.2</v>
      </c>
      <c r="F190" s="13">
        <v>12.11</v>
      </c>
      <c r="G190" s="13">
        <v>16.2</v>
      </c>
      <c r="H190" s="15">
        <v>0.32500000000000001</v>
      </c>
      <c r="I190" s="16">
        <v>2.8907452</v>
      </c>
      <c r="J190" s="13">
        <v>2.0579999999999998</v>
      </c>
      <c r="K190" s="13">
        <v>0.13700000000000001</v>
      </c>
      <c r="L190" s="13">
        <v>0.1</v>
      </c>
      <c r="M190" s="13">
        <v>1</v>
      </c>
      <c r="N190" s="17">
        <v>0</v>
      </c>
      <c r="O190" s="13">
        <f t="shared" si="4"/>
        <v>0</v>
      </c>
      <c r="P190" s="17">
        <v>5</v>
      </c>
      <c r="R190" s="17">
        <v>655.20000000000005</v>
      </c>
      <c r="S190" s="17">
        <v>13.105</v>
      </c>
      <c r="T190" s="17">
        <v>15.8</v>
      </c>
      <c r="U190" s="18">
        <v>0.46</v>
      </c>
      <c r="V190" s="19">
        <v>2.7893053999999999</v>
      </c>
      <c r="W190" s="17">
        <v>3.4380000000000002</v>
      </c>
      <c r="X190" s="17">
        <v>0.4839</v>
      </c>
      <c r="Y190" s="20">
        <v>0.90744101633393814</v>
      </c>
      <c r="Z190" s="21">
        <v>0.7</v>
      </c>
      <c r="AA190" s="21">
        <v>2</v>
      </c>
      <c r="AB190" s="21">
        <v>2</v>
      </c>
      <c r="AC190" s="21">
        <v>0</v>
      </c>
      <c r="AD190" s="20">
        <f t="shared" si="5"/>
        <v>0</v>
      </c>
      <c r="AE190" s="21">
        <v>0</v>
      </c>
      <c r="AF190" s="22">
        <v>0</v>
      </c>
      <c r="AG190" s="21">
        <v>1</v>
      </c>
      <c r="AH190" s="21">
        <v>3</v>
      </c>
    </row>
    <row r="191" spans="1:34" x14ac:dyDescent="0.2">
      <c r="A191" s="13" t="s">
        <v>26</v>
      </c>
      <c r="B191" s="13">
        <v>4</v>
      </c>
      <c r="C191" s="13">
        <v>10</v>
      </c>
      <c r="D191" s="14" t="s">
        <v>28</v>
      </c>
      <c r="E191" s="13">
        <v>650.29</v>
      </c>
      <c r="F191" s="13">
        <v>8.26</v>
      </c>
      <c r="G191" s="13">
        <v>17.399999999999999</v>
      </c>
      <c r="H191" s="15">
        <v>0.29899999999999999</v>
      </c>
      <c r="I191" s="16">
        <v>1.221668</v>
      </c>
      <c r="J191" s="13">
        <v>2.6970000000000001</v>
      </c>
      <c r="K191" s="13">
        <v>0.26819999999999999</v>
      </c>
      <c r="L191" s="13">
        <v>0.1</v>
      </c>
      <c r="M191" s="13">
        <v>1</v>
      </c>
      <c r="N191" s="17">
        <v>0</v>
      </c>
      <c r="O191" s="13">
        <f t="shared" si="4"/>
        <v>0</v>
      </c>
      <c r="P191" s="17">
        <v>5</v>
      </c>
      <c r="R191" s="17">
        <v>643.58000000000004</v>
      </c>
      <c r="S191" s="17">
        <v>8.6</v>
      </c>
      <c r="T191" s="17">
        <v>17.899999999999999</v>
      </c>
      <c r="U191" s="18">
        <v>0.49199999999999999</v>
      </c>
      <c r="V191" s="19">
        <v>2.6074173999999997</v>
      </c>
      <c r="W191" s="17">
        <v>3.2919999999999998</v>
      </c>
      <c r="X191" s="17">
        <v>0.37840000000000001</v>
      </c>
      <c r="Y191" s="20">
        <v>1.0318473296529123</v>
      </c>
      <c r="Z191" s="21">
        <v>0.9</v>
      </c>
      <c r="AA191" s="21">
        <v>3</v>
      </c>
      <c r="AB191" s="21">
        <v>4</v>
      </c>
      <c r="AC191" s="21">
        <v>0</v>
      </c>
      <c r="AD191" s="20">
        <f t="shared" si="5"/>
        <v>0</v>
      </c>
      <c r="AE191" s="21">
        <v>5</v>
      </c>
      <c r="AF191" s="22">
        <v>6.6813760527051791</v>
      </c>
      <c r="AG191" s="21">
        <v>1</v>
      </c>
      <c r="AH191" s="21">
        <v>1</v>
      </c>
    </row>
    <row r="192" spans="1:34" x14ac:dyDescent="0.2">
      <c r="A192" t="s">
        <v>26</v>
      </c>
      <c r="B192">
        <v>5</v>
      </c>
      <c r="C192">
        <v>1</v>
      </c>
      <c r="D192" s="4" t="s">
        <v>28</v>
      </c>
      <c r="E192">
        <v>515.1</v>
      </c>
      <c r="F192">
        <v>7.9</v>
      </c>
      <c r="G192">
        <v>19.2</v>
      </c>
      <c r="H192" s="5">
        <v>0.42099999999999999</v>
      </c>
      <c r="I192" s="6">
        <v>2.8905099999999999</v>
      </c>
      <c r="J192">
        <v>4.2610000000000001</v>
      </c>
      <c r="K192">
        <v>0.47810000000000002</v>
      </c>
      <c r="L192">
        <v>0.1</v>
      </c>
      <c r="M192">
        <v>1</v>
      </c>
      <c r="N192" s="23">
        <v>0</v>
      </c>
      <c r="O192">
        <f t="shared" si="4"/>
        <v>0</v>
      </c>
      <c r="P192">
        <v>5</v>
      </c>
      <c r="R192" s="12">
        <v>509.22</v>
      </c>
      <c r="S192" s="12">
        <v>9.9600000000000009</v>
      </c>
      <c r="T192" s="23">
        <v>17.3</v>
      </c>
      <c r="U192" s="5">
        <v>0.49</v>
      </c>
      <c r="V192" s="7">
        <v>2.9584926</v>
      </c>
      <c r="W192">
        <v>3.6560000000000001</v>
      </c>
      <c r="X192">
        <v>0.6119</v>
      </c>
      <c r="Y192" s="6">
        <v>1.1415259172976111</v>
      </c>
      <c r="Z192">
        <v>0.7</v>
      </c>
      <c r="AA192">
        <v>3</v>
      </c>
      <c r="AB192">
        <v>4</v>
      </c>
      <c r="AC192">
        <v>0</v>
      </c>
      <c r="AD192" s="6">
        <f t="shared" si="5"/>
        <v>0</v>
      </c>
      <c r="AE192">
        <v>0</v>
      </c>
      <c r="AF192" s="8">
        <v>0</v>
      </c>
      <c r="AG192">
        <v>1</v>
      </c>
      <c r="AH192">
        <v>3</v>
      </c>
    </row>
    <row r="193" spans="1:34" x14ac:dyDescent="0.2">
      <c r="A193" t="s">
        <v>26</v>
      </c>
      <c r="B193">
        <v>5</v>
      </c>
      <c r="C193">
        <v>2</v>
      </c>
      <c r="D193" s="4" t="s">
        <v>28</v>
      </c>
      <c r="E193">
        <v>666.12</v>
      </c>
      <c r="F193">
        <v>10.595000000000001</v>
      </c>
      <c r="G193">
        <v>17</v>
      </c>
      <c r="H193" s="5">
        <v>0.39100000000000001</v>
      </c>
      <c r="I193" s="6">
        <v>3.3511001999999999</v>
      </c>
      <c r="J193">
        <v>6.7619999999999996</v>
      </c>
      <c r="K193">
        <v>0.57530000000000003</v>
      </c>
      <c r="L193">
        <v>0.1</v>
      </c>
      <c r="M193">
        <v>1</v>
      </c>
      <c r="N193" s="23">
        <v>0</v>
      </c>
      <c r="O193">
        <f t="shared" si="4"/>
        <v>0</v>
      </c>
      <c r="P193">
        <v>5</v>
      </c>
      <c r="R193" s="12">
        <v>659.82</v>
      </c>
      <c r="S193" s="12">
        <v>9.8949999999999996</v>
      </c>
      <c r="T193" s="23">
        <v>17.100000000000001</v>
      </c>
      <c r="U193" s="5">
        <v>0.51400000000000001</v>
      </c>
      <c r="V193" s="7">
        <v>2.0689956</v>
      </c>
      <c r="W193">
        <v>4.9119999999999999</v>
      </c>
      <c r="X193">
        <v>0.48880000000000001</v>
      </c>
      <c r="Y193" s="6">
        <v>0.94577553593946351</v>
      </c>
      <c r="Z193">
        <v>0.6</v>
      </c>
      <c r="AA193">
        <v>3</v>
      </c>
      <c r="AB193">
        <v>2</v>
      </c>
      <c r="AC193">
        <v>0</v>
      </c>
      <c r="AD193" s="6">
        <f t="shared" si="5"/>
        <v>0</v>
      </c>
      <c r="AE193">
        <v>0</v>
      </c>
      <c r="AF193" s="8">
        <v>0</v>
      </c>
      <c r="AG193">
        <v>2</v>
      </c>
      <c r="AH193">
        <v>3</v>
      </c>
    </row>
    <row r="194" spans="1:34" x14ac:dyDescent="0.2">
      <c r="A194" t="s">
        <v>26</v>
      </c>
      <c r="B194">
        <v>5</v>
      </c>
      <c r="C194">
        <v>3</v>
      </c>
      <c r="D194" s="4" t="s">
        <v>28</v>
      </c>
      <c r="E194">
        <v>663.84</v>
      </c>
      <c r="F194">
        <v>6.77</v>
      </c>
      <c r="G194">
        <v>19.3</v>
      </c>
      <c r="H194" s="5">
        <v>0.432</v>
      </c>
      <c r="I194" s="6">
        <v>1.4956563999999999</v>
      </c>
      <c r="J194">
        <v>4.883</v>
      </c>
      <c r="K194">
        <v>0.68400000000000005</v>
      </c>
      <c r="L194">
        <v>0.1</v>
      </c>
      <c r="M194">
        <v>2</v>
      </c>
      <c r="N194">
        <v>1</v>
      </c>
      <c r="O194">
        <f t="shared" si="4"/>
        <v>0.15063870812243915</v>
      </c>
      <c r="P194">
        <v>5</v>
      </c>
      <c r="R194" s="12">
        <v>661.42</v>
      </c>
      <c r="S194" s="12">
        <v>5.7850000000000001</v>
      </c>
      <c r="T194" s="23">
        <v>20</v>
      </c>
      <c r="U194" s="5">
        <v>0.52800000000000002</v>
      </c>
      <c r="V194" s="7">
        <v>3.1158315999999999</v>
      </c>
      <c r="W194">
        <v>3.5779999999999998</v>
      </c>
      <c r="X194">
        <v>0.77129999999999999</v>
      </c>
      <c r="Y194" s="6">
        <v>0.36454567365631363</v>
      </c>
      <c r="Z194">
        <v>0.8</v>
      </c>
      <c r="AA194">
        <v>1</v>
      </c>
      <c r="AB194">
        <v>1</v>
      </c>
      <c r="AC194">
        <v>5</v>
      </c>
      <c r="AD194" s="6">
        <f t="shared" si="5"/>
        <v>0.75594932115750968</v>
      </c>
      <c r="AE194">
        <v>0</v>
      </c>
      <c r="AF194" s="8">
        <v>0</v>
      </c>
      <c r="AG194">
        <v>2</v>
      </c>
      <c r="AH194">
        <v>3</v>
      </c>
    </row>
    <row r="195" spans="1:34" x14ac:dyDescent="0.2">
      <c r="A195" t="s">
        <v>26</v>
      </c>
      <c r="B195">
        <v>5</v>
      </c>
      <c r="C195">
        <v>4</v>
      </c>
      <c r="D195" s="4" t="s">
        <v>28</v>
      </c>
      <c r="E195">
        <v>572.51</v>
      </c>
      <c r="F195">
        <v>8.35</v>
      </c>
      <c r="G195">
        <v>17.600000000000001</v>
      </c>
      <c r="H195" s="5">
        <v>0.42</v>
      </c>
      <c r="I195" s="6">
        <v>1.5987916</v>
      </c>
      <c r="J195">
        <v>3.7040000000000002</v>
      </c>
      <c r="K195">
        <v>0.44800000000000001</v>
      </c>
      <c r="L195">
        <v>0.1</v>
      </c>
      <c r="M195">
        <v>1</v>
      </c>
      <c r="N195" s="23">
        <v>0</v>
      </c>
      <c r="O195">
        <f t="shared" ref="O195:O258" si="6">N195/E195*100</f>
        <v>0</v>
      </c>
      <c r="P195">
        <v>5</v>
      </c>
      <c r="R195" s="12">
        <v>564.95000000000005</v>
      </c>
      <c r="S195" s="12">
        <v>7.0449999999999999</v>
      </c>
      <c r="T195" s="23">
        <v>16.8</v>
      </c>
      <c r="U195" s="5">
        <v>0.51300000000000001</v>
      </c>
      <c r="V195" s="7">
        <v>1.6749179999999999</v>
      </c>
      <c r="W195">
        <v>3.3</v>
      </c>
      <c r="X195">
        <v>0.52429999999999999</v>
      </c>
      <c r="Y195" s="6">
        <v>1.3205009519484281</v>
      </c>
      <c r="Z195">
        <v>0.7</v>
      </c>
      <c r="AA195">
        <v>2</v>
      </c>
      <c r="AB195">
        <v>2</v>
      </c>
      <c r="AC195">
        <v>0</v>
      </c>
      <c r="AD195" s="6">
        <f t="shared" ref="AD195:AD258" si="7">AC195/R195*100</f>
        <v>0</v>
      </c>
      <c r="AE195">
        <v>0</v>
      </c>
      <c r="AF195" s="8">
        <v>0</v>
      </c>
      <c r="AG195">
        <v>1</v>
      </c>
      <c r="AH195">
        <v>3</v>
      </c>
    </row>
    <row r="196" spans="1:34" x14ac:dyDescent="0.2">
      <c r="A196" t="s">
        <v>26</v>
      </c>
      <c r="B196">
        <v>5</v>
      </c>
      <c r="C196">
        <v>5</v>
      </c>
      <c r="D196" s="4" t="s">
        <v>28</v>
      </c>
      <c r="E196">
        <v>609.33000000000004</v>
      </c>
      <c r="F196">
        <v>5.48</v>
      </c>
      <c r="G196">
        <v>18.899999999999999</v>
      </c>
      <c r="H196" s="5">
        <v>0.42599999999999999</v>
      </c>
      <c r="I196" s="6">
        <v>3.8499005999999998</v>
      </c>
      <c r="J196">
        <v>2.34</v>
      </c>
      <c r="K196">
        <v>0.14449999999999999</v>
      </c>
      <c r="L196">
        <v>0.1</v>
      </c>
      <c r="M196">
        <v>1</v>
      </c>
      <c r="N196" s="23">
        <v>0</v>
      </c>
      <c r="O196">
        <f t="shared" si="6"/>
        <v>0</v>
      </c>
      <c r="P196">
        <v>5</v>
      </c>
      <c r="R196" s="12">
        <v>601.22</v>
      </c>
      <c r="S196" s="12">
        <v>8.8149999999999995</v>
      </c>
      <c r="T196" s="23">
        <v>17.100000000000001</v>
      </c>
      <c r="U196" s="5">
        <v>0.504</v>
      </c>
      <c r="V196" s="7">
        <v>3.4316071999999997</v>
      </c>
      <c r="W196">
        <v>2.7909999999999999</v>
      </c>
      <c r="X196">
        <v>0.33429999999999999</v>
      </c>
      <c r="Y196" s="6">
        <v>1.3309700818932291</v>
      </c>
      <c r="Z196">
        <v>0.8</v>
      </c>
      <c r="AA196">
        <v>2</v>
      </c>
      <c r="AB196">
        <v>3</v>
      </c>
      <c r="AC196">
        <v>0</v>
      </c>
      <c r="AD196" s="6">
        <f t="shared" si="7"/>
        <v>0</v>
      </c>
      <c r="AE196">
        <v>2</v>
      </c>
      <c r="AF196" s="8">
        <v>2.9323708459465752</v>
      </c>
      <c r="AG196">
        <v>1</v>
      </c>
      <c r="AH196">
        <v>2</v>
      </c>
    </row>
    <row r="197" spans="1:34" x14ac:dyDescent="0.2">
      <c r="A197" t="s">
        <v>26</v>
      </c>
      <c r="B197">
        <v>5</v>
      </c>
      <c r="C197">
        <v>6</v>
      </c>
      <c r="D197" s="4" t="s">
        <v>28</v>
      </c>
      <c r="E197">
        <v>685.66</v>
      </c>
      <c r="F197">
        <v>6.2949999999999999</v>
      </c>
      <c r="G197">
        <v>18.2</v>
      </c>
      <c r="H197" s="5">
        <v>0.40200000000000002</v>
      </c>
      <c r="I197" s="6">
        <v>2.1445340000000002</v>
      </c>
      <c r="J197">
        <v>2.9239999999999999</v>
      </c>
      <c r="K197">
        <v>0.1525</v>
      </c>
      <c r="L197">
        <v>0.1</v>
      </c>
      <c r="M197">
        <v>1</v>
      </c>
      <c r="N197" s="23">
        <v>0</v>
      </c>
      <c r="O197">
        <f t="shared" si="6"/>
        <v>0</v>
      </c>
      <c r="P197">
        <v>5</v>
      </c>
      <c r="R197" s="12">
        <v>677.27</v>
      </c>
      <c r="S197" s="12">
        <v>7.4</v>
      </c>
      <c r="T197" s="23">
        <v>17.100000000000001</v>
      </c>
      <c r="U197" s="5">
        <v>0.47099999999999997</v>
      </c>
      <c r="V197" s="7">
        <v>1.7841978000000001</v>
      </c>
      <c r="W197">
        <v>3.33</v>
      </c>
      <c r="X197">
        <v>0.39760000000000001</v>
      </c>
      <c r="Y197" s="6">
        <v>1.2236385380509271</v>
      </c>
      <c r="Z197">
        <v>0.6</v>
      </c>
      <c r="AA197">
        <v>3</v>
      </c>
      <c r="AB197">
        <v>2</v>
      </c>
      <c r="AC197">
        <v>0</v>
      </c>
      <c r="AD197" s="6">
        <f t="shared" si="7"/>
        <v>0</v>
      </c>
      <c r="AE197">
        <v>0</v>
      </c>
      <c r="AF197" s="8">
        <v>0</v>
      </c>
      <c r="AG197">
        <v>1</v>
      </c>
      <c r="AH197">
        <v>3</v>
      </c>
    </row>
    <row r="198" spans="1:34" x14ac:dyDescent="0.2">
      <c r="A198" t="s">
        <v>26</v>
      </c>
      <c r="B198">
        <v>5</v>
      </c>
      <c r="C198">
        <v>7</v>
      </c>
      <c r="D198" s="4" t="s">
        <v>28</v>
      </c>
      <c r="E198">
        <v>629.41</v>
      </c>
      <c r="F198">
        <v>9.14</v>
      </c>
      <c r="G198">
        <v>17.2</v>
      </c>
      <c r="H198" s="5">
        <v>0.435</v>
      </c>
      <c r="I198" s="6">
        <v>3.9892173999999998</v>
      </c>
      <c r="J198">
        <v>5.0549999999999997</v>
      </c>
      <c r="K198">
        <v>0.92869999999999997</v>
      </c>
      <c r="L198">
        <v>0.1</v>
      </c>
      <c r="M198">
        <v>1</v>
      </c>
      <c r="N198" s="23">
        <v>0</v>
      </c>
      <c r="O198">
        <f t="shared" si="6"/>
        <v>0</v>
      </c>
      <c r="P198">
        <v>5</v>
      </c>
      <c r="R198" s="12">
        <v>621.37</v>
      </c>
      <c r="S198" s="12">
        <v>7.4550000000000001</v>
      </c>
      <c r="T198" s="23">
        <v>18.5</v>
      </c>
      <c r="U198" s="5">
        <v>0.48199999999999998</v>
      </c>
      <c r="V198" s="7">
        <v>2.3650731999999999</v>
      </c>
      <c r="W198">
        <v>2.7850000000000001</v>
      </c>
      <c r="X198">
        <v>0.66749999999999998</v>
      </c>
      <c r="Y198" s="6">
        <v>1.2773867590282906</v>
      </c>
      <c r="Z198">
        <v>0.8</v>
      </c>
      <c r="AA198">
        <v>2</v>
      </c>
      <c r="AB198">
        <v>2</v>
      </c>
      <c r="AC198">
        <v>0</v>
      </c>
      <c r="AD198" s="6">
        <f t="shared" si="7"/>
        <v>0</v>
      </c>
      <c r="AE198">
        <v>0</v>
      </c>
      <c r="AF198" s="8">
        <v>0</v>
      </c>
      <c r="AG198">
        <v>1</v>
      </c>
      <c r="AH198">
        <v>3</v>
      </c>
    </row>
    <row r="199" spans="1:34" x14ac:dyDescent="0.2">
      <c r="A199" t="s">
        <v>26</v>
      </c>
      <c r="B199">
        <v>5</v>
      </c>
      <c r="C199">
        <v>8</v>
      </c>
      <c r="D199" s="4" t="s">
        <v>28</v>
      </c>
      <c r="E199">
        <v>563.83000000000004</v>
      </c>
      <c r="F199">
        <v>8.4649999999999999</v>
      </c>
      <c r="G199">
        <v>17.100000000000001</v>
      </c>
      <c r="H199" s="5">
        <v>0.48599999999999999</v>
      </c>
      <c r="I199" s="6">
        <v>4.0341307999999998</v>
      </c>
      <c r="J199">
        <v>3.831</v>
      </c>
      <c r="K199">
        <v>0.41060000000000002</v>
      </c>
      <c r="L199">
        <v>0.1</v>
      </c>
      <c r="M199">
        <v>2</v>
      </c>
      <c r="N199" s="23">
        <v>0</v>
      </c>
      <c r="O199">
        <f t="shared" si="6"/>
        <v>0</v>
      </c>
      <c r="P199">
        <v>5</v>
      </c>
      <c r="R199" s="12">
        <v>556.71</v>
      </c>
      <c r="S199" s="12">
        <v>8.5749999999999993</v>
      </c>
      <c r="T199" s="23">
        <v>17.8</v>
      </c>
      <c r="U199" s="5">
        <v>0.55000000000000004</v>
      </c>
      <c r="V199" s="7">
        <v>3.0398130000000001</v>
      </c>
      <c r="W199">
        <v>4.29</v>
      </c>
      <c r="X199">
        <v>0.51900000000000002</v>
      </c>
      <c r="Y199" s="6">
        <v>1.2627919763049154</v>
      </c>
      <c r="Z199">
        <v>0.6</v>
      </c>
      <c r="AA199">
        <v>2</v>
      </c>
      <c r="AB199">
        <v>2</v>
      </c>
      <c r="AC199">
        <v>0</v>
      </c>
      <c r="AD199" s="6">
        <f t="shared" si="7"/>
        <v>0</v>
      </c>
      <c r="AE199">
        <v>0</v>
      </c>
      <c r="AF199" s="8">
        <v>0</v>
      </c>
      <c r="AG199">
        <v>2</v>
      </c>
      <c r="AH199">
        <v>3</v>
      </c>
    </row>
    <row r="200" spans="1:34" x14ac:dyDescent="0.2">
      <c r="A200" t="s">
        <v>26</v>
      </c>
      <c r="B200">
        <v>5</v>
      </c>
      <c r="C200">
        <v>9</v>
      </c>
      <c r="D200" s="4" t="s">
        <v>28</v>
      </c>
      <c r="E200">
        <v>541.83000000000004</v>
      </c>
      <c r="F200">
        <v>9.7550000000000008</v>
      </c>
      <c r="G200">
        <v>18.3</v>
      </c>
      <c r="H200" s="5">
        <v>0.432</v>
      </c>
      <c r="I200" s="6">
        <v>0.65909899999999988</v>
      </c>
      <c r="J200">
        <v>4.2069999999999999</v>
      </c>
      <c r="K200">
        <v>0.43</v>
      </c>
      <c r="L200">
        <v>0.1</v>
      </c>
      <c r="M200">
        <v>1</v>
      </c>
      <c r="N200" s="23">
        <v>0</v>
      </c>
      <c r="O200">
        <f t="shared" si="6"/>
        <v>0</v>
      </c>
      <c r="P200">
        <v>5</v>
      </c>
      <c r="R200" s="12">
        <v>533.71</v>
      </c>
      <c r="S200" s="12">
        <v>8.32</v>
      </c>
      <c r="T200" s="23">
        <v>18.899999999999999</v>
      </c>
      <c r="U200" s="5">
        <v>0.48599999999999999</v>
      </c>
      <c r="V200" s="7">
        <v>2.5745285999999998</v>
      </c>
      <c r="W200">
        <v>5.2119999999999997</v>
      </c>
      <c r="X200">
        <v>0.68620000000000003</v>
      </c>
      <c r="Y200" s="6">
        <v>1.4986250299909571</v>
      </c>
      <c r="Z200">
        <v>0.8</v>
      </c>
      <c r="AA200">
        <v>3</v>
      </c>
      <c r="AB200">
        <v>3</v>
      </c>
      <c r="AC200">
        <v>1</v>
      </c>
      <c r="AD200" s="6">
        <f t="shared" si="7"/>
        <v>0.18736767158194526</v>
      </c>
      <c r="AE200">
        <v>0</v>
      </c>
      <c r="AF200" s="8">
        <v>0</v>
      </c>
      <c r="AG200">
        <v>1</v>
      </c>
      <c r="AH200">
        <v>2</v>
      </c>
    </row>
    <row r="201" spans="1:34" x14ac:dyDescent="0.2">
      <c r="A201" t="s">
        <v>26</v>
      </c>
      <c r="B201">
        <v>5</v>
      </c>
      <c r="C201">
        <v>10</v>
      </c>
      <c r="D201" s="4" t="s">
        <v>28</v>
      </c>
      <c r="E201">
        <v>680.14</v>
      </c>
      <c r="F201">
        <v>13.78</v>
      </c>
      <c r="G201">
        <v>16.8</v>
      </c>
      <c r="H201" s="5">
        <v>0.40400000000000003</v>
      </c>
      <c r="I201" s="6">
        <v>3.6866423999999998</v>
      </c>
      <c r="J201">
        <v>3.3420000000000001</v>
      </c>
      <c r="K201">
        <v>0.39500000000000002</v>
      </c>
      <c r="L201">
        <v>0.1</v>
      </c>
      <c r="M201">
        <v>2</v>
      </c>
      <c r="N201" s="23">
        <v>0</v>
      </c>
      <c r="O201">
        <f t="shared" si="6"/>
        <v>0</v>
      </c>
      <c r="P201">
        <v>5</v>
      </c>
      <c r="R201" s="12">
        <v>672.27</v>
      </c>
      <c r="S201" s="12">
        <v>8.6649999999999991</v>
      </c>
      <c r="T201" s="23">
        <v>16.5</v>
      </c>
      <c r="U201" s="5">
        <v>0.57299999999999995</v>
      </c>
      <c r="V201" s="7">
        <v>1.4348571999999997</v>
      </c>
      <c r="W201">
        <v>3.11</v>
      </c>
      <c r="X201">
        <v>0.318</v>
      </c>
      <c r="Y201" s="6">
        <v>1.1571147116770084</v>
      </c>
      <c r="Z201">
        <v>0.8</v>
      </c>
      <c r="AA201">
        <v>3</v>
      </c>
      <c r="AB201">
        <v>2</v>
      </c>
      <c r="AC201">
        <v>0</v>
      </c>
      <c r="AD201" s="6">
        <f t="shared" si="7"/>
        <v>0</v>
      </c>
      <c r="AE201">
        <v>2</v>
      </c>
      <c r="AF201" s="8">
        <v>2.5778333110208695</v>
      </c>
      <c r="AG201">
        <v>1</v>
      </c>
      <c r="AH201">
        <v>3</v>
      </c>
    </row>
    <row r="202" spans="1:34" x14ac:dyDescent="0.2">
      <c r="A202" t="s">
        <v>26</v>
      </c>
      <c r="B202">
        <v>6</v>
      </c>
      <c r="C202">
        <v>1</v>
      </c>
      <c r="D202" s="4" t="s">
        <v>28</v>
      </c>
      <c r="E202">
        <v>489.79</v>
      </c>
      <c r="F202">
        <v>8.9949999999999992</v>
      </c>
      <c r="G202">
        <v>17.600000000000001</v>
      </c>
      <c r="H202" s="5">
        <v>0.38500000000000001</v>
      </c>
      <c r="I202" s="6">
        <v>2.5753615999999995</v>
      </c>
      <c r="J202">
        <v>3.548</v>
      </c>
      <c r="K202">
        <v>0.54990000000000006</v>
      </c>
      <c r="L202">
        <v>0.2</v>
      </c>
      <c r="M202">
        <v>1</v>
      </c>
      <c r="N202" s="23">
        <v>0</v>
      </c>
      <c r="O202">
        <f t="shared" si="6"/>
        <v>0</v>
      </c>
      <c r="P202">
        <v>4.5</v>
      </c>
      <c r="R202" s="12">
        <v>477.49</v>
      </c>
      <c r="S202" s="12">
        <v>10.335000000000001</v>
      </c>
      <c r="T202" s="23">
        <v>17.3</v>
      </c>
      <c r="U202" s="5">
        <v>0.436</v>
      </c>
      <c r="V202" s="7">
        <v>3.6323111999999997</v>
      </c>
      <c r="W202">
        <v>3.1480000000000001</v>
      </c>
      <c r="X202">
        <v>0.94769999999999999</v>
      </c>
      <c r="Y202" s="6">
        <v>2.5112803446375001</v>
      </c>
      <c r="Z202">
        <v>1</v>
      </c>
      <c r="AA202">
        <v>2</v>
      </c>
      <c r="AB202">
        <v>2</v>
      </c>
      <c r="AC202">
        <v>0</v>
      </c>
      <c r="AD202" s="6">
        <f t="shared" si="7"/>
        <v>0</v>
      </c>
      <c r="AE202">
        <v>1</v>
      </c>
      <c r="AF202" s="8">
        <v>2.164443234413286</v>
      </c>
      <c r="AG202">
        <v>1</v>
      </c>
      <c r="AH202">
        <v>2</v>
      </c>
    </row>
    <row r="203" spans="1:34" x14ac:dyDescent="0.2">
      <c r="A203" t="s">
        <v>26</v>
      </c>
      <c r="B203">
        <v>6</v>
      </c>
      <c r="C203">
        <v>2</v>
      </c>
      <c r="D203" s="4" t="s">
        <v>28</v>
      </c>
      <c r="E203">
        <v>600</v>
      </c>
      <c r="F203">
        <v>9.1</v>
      </c>
      <c r="G203">
        <v>18.2</v>
      </c>
      <c r="H203" s="5">
        <v>0.39400000000000002</v>
      </c>
      <c r="I203" s="6">
        <v>3.8062415999999999</v>
      </c>
      <c r="J203">
        <v>4.1479999999999997</v>
      </c>
      <c r="K203">
        <v>0.39550000000000002</v>
      </c>
      <c r="L203">
        <v>0.1</v>
      </c>
      <c r="M203">
        <v>2</v>
      </c>
      <c r="N203" s="23">
        <v>0</v>
      </c>
      <c r="O203">
        <f t="shared" si="6"/>
        <v>0</v>
      </c>
      <c r="P203">
        <v>1</v>
      </c>
      <c r="R203" s="12">
        <v>589.36</v>
      </c>
      <c r="S203" s="12">
        <v>8.4450000000000003</v>
      </c>
      <c r="T203" s="23">
        <v>18</v>
      </c>
      <c r="U203" s="5">
        <v>0.48699999999999999</v>
      </c>
      <c r="V203" s="7">
        <v>3.5601439999999998</v>
      </c>
      <c r="W203">
        <v>3.1339999999999999</v>
      </c>
      <c r="X203">
        <v>0.39739999999999998</v>
      </c>
      <c r="Y203" s="6">
        <v>1.773333333333331</v>
      </c>
      <c r="Z203">
        <v>0.8</v>
      </c>
      <c r="AA203">
        <v>2</v>
      </c>
      <c r="AB203">
        <v>2</v>
      </c>
      <c r="AC203">
        <v>1</v>
      </c>
      <c r="AD203" s="6">
        <f t="shared" si="7"/>
        <v>0.1696755802904846</v>
      </c>
      <c r="AE203">
        <v>0</v>
      </c>
      <c r="AF203" s="8">
        <v>0</v>
      </c>
      <c r="AG203">
        <v>1</v>
      </c>
      <c r="AH203">
        <v>3</v>
      </c>
    </row>
    <row r="204" spans="1:34" x14ac:dyDescent="0.2">
      <c r="A204" t="s">
        <v>26</v>
      </c>
      <c r="B204">
        <v>6</v>
      </c>
      <c r="C204">
        <v>3</v>
      </c>
      <c r="D204" s="4" t="s">
        <v>28</v>
      </c>
      <c r="E204">
        <v>635.79999999999995</v>
      </c>
      <c r="F204">
        <v>7.68</v>
      </c>
      <c r="G204">
        <v>18.5</v>
      </c>
      <c r="H204" s="5">
        <v>0.36599999999999999</v>
      </c>
      <c r="I204" s="6">
        <v>2.3493637999999999</v>
      </c>
      <c r="J204">
        <v>3.6379999999999999</v>
      </c>
      <c r="K204">
        <v>0.56910000000000005</v>
      </c>
      <c r="L204">
        <v>0.2</v>
      </c>
      <c r="M204">
        <v>2</v>
      </c>
      <c r="N204" s="23">
        <v>0</v>
      </c>
      <c r="O204">
        <f t="shared" si="6"/>
        <v>0</v>
      </c>
      <c r="P204">
        <v>5</v>
      </c>
      <c r="R204" s="12">
        <v>623.29</v>
      </c>
      <c r="S204" s="12">
        <v>6.97</v>
      </c>
      <c r="T204" s="23">
        <v>18.5</v>
      </c>
      <c r="U204" s="5">
        <v>0.436</v>
      </c>
      <c r="V204" s="7">
        <v>2.3676211999999999</v>
      </c>
      <c r="W204">
        <v>3.7959999999999998</v>
      </c>
      <c r="X204">
        <v>0.67700000000000005</v>
      </c>
      <c r="Y204" s="6">
        <v>1.9675998741742675</v>
      </c>
      <c r="Z204">
        <v>0.9</v>
      </c>
      <c r="AA204">
        <v>1</v>
      </c>
      <c r="AB204">
        <v>1</v>
      </c>
      <c r="AC204">
        <v>2</v>
      </c>
      <c r="AD204" s="6">
        <f t="shared" si="7"/>
        <v>0.32087792199457721</v>
      </c>
      <c r="AE204">
        <v>2</v>
      </c>
      <c r="AF204" s="8">
        <v>2.2365191163022029</v>
      </c>
      <c r="AG204">
        <v>2</v>
      </c>
      <c r="AH204">
        <v>3</v>
      </c>
    </row>
    <row r="205" spans="1:34" x14ac:dyDescent="0.2">
      <c r="A205" t="s">
        <v>26</v>
      </c>
      <c r="B205">
        <v>6</v>
      </c>
      <c r="C205">
        <v>4</v>
      </c>
      <c r="D205" s="4" t="s">
        <v>28</v>
      </c>
      <c r="E205">
        <v>695.43</v>
      </c>
      <c r="F205">
        <v>8.0399999999999991</v>
      </c>
      <c r="G205">
        <v>17.2</v>
      </c>
      <c r="H205" s="5">
        <v>0.433</v>
      </c>
      <c r="I205" s="6">
        <v>3.2251897999999999</v>
      </c>
      <c r="J205">
        <v>4.0170000000000003</v>
      </c>
      <c r="K205">
        <v>0.5867</v>
      </c>
      <c r="L205">
        <v>0.1</v>
      </c>
      <c r="M205">
        <v>1</v>
      </c>
      <c r="N205" s="23">
        <v>0</v>
      </c>
      <c r="O205">
        <f t="shared" si="6"/>
        <v>0</v>
      </c>
      <c r="P205">
        <v>5</v>
      </c>
      <c r="R205" s="12">
        <v>679.17</v>
      </c>
      <c r="S205" s="12">
        <v>8.2650000000000006</v>
      </c>
      <c r="T205" s="23">
        <v>17.2</v>
      </c>
      <c r="U205" s="5">
        <v>0.47799999999999998</v>
      </c>
      <c r="V205" s="7">
        <v>1.0773923999999999</v>
      </c>
      <c r="W205">
        <v>3.121</v>
      </c>
      <c r="X205">
        <v>0.35320000000000001</v>
      </c>
      <c r="Y205" s="6">
        <v>2.3381217376299541</v>
      </c>
      <c r="Z205">
        <v>0.9</v>
      </c>
      <c r="AA205">
        <v>2</v>
      </c>
      <c r="AB205">
        <v>4</v>
      </c>
      <c r="AC205">
        <v>0</v>
      </c>
      <c r="AD205" s="6">
        <f t="shared" si="7"/>
        <v>0</v>
      </c>
      <c r="AE205">
        <v>1</v>
      </c>
      <c r="AF205" s="8">
        <v>1.2169265426918152</v>
      </c>
      <c r="AG205">
        <v>1</v>
      </c>
      <c r="AH205">
        <v>2</v>
      </c>
    </row>
    <row r="206" spans="1:34" x14ac:dyDescent="0.2">
      <c r="A206" t="s">
        <v>26</v>
      </c>
      <c r="B206">
        <v>6</v>
      </c>
      <c r="C206">
        <v>5</v>
      </c>
      <c r="D206" s="4" t="s">
        <v>28</v>
      </c>
      <c r="E206">
        <v>635.42999999999995</v>
      </c>
      <c r="F206">
        <v>7.91</v>
      </c>
      <c r="G206">
        <v>17.100000000000001</v>
      </c>
      <c r="H206" s="5">
        <v>0.39900000000000002</v>
      </c>
      <c r="I206" s="6">
        <v>2.6959604000000001</v>
      </c>
      <c r="J206">
        <v>3.3639999999999999</v>
      </c>
      <c r="K206">
        <v>0.4325</v>
      </c>
      <c r="L206">
        <v>0.1</v>
      </c>
      <c r="M206">
        <v>1</v>
      </c>
      <c r="N206" s="23">
        <v>0</v>
      </c>
      <c r="O206">
        <f t="shared" si="6"/>
        <v>0</v>
      </c>
      <c r="P206">
        <v>5</v>
      </c>
      <c r="R206" s="12">
        <v>625.28</v>
      </c>
      <c r="S206" s="12">
        <v>10.175000000000001</v>
      </c>
      <c r="T206" s="23">
        <v>17.5</v>
      </c>
      <c r="U206" s="5">
        <v>0.39</v>
      </c>
      <c r="V206" s="7">
        <v>3.0331489999999999</v>
      </c>
      <c r="W206">
        <v>5.3070000000000004</v>
      </c>
      <c r="X206">
        <v>0.79039999999999999</v>
      </c>
      <c r="Y206" s="6">
        <v>1.5973435311521296</v>
      </c>
      <c r="Z206">
        <v>0.8</v>
      </c>
      <c r="AA206">
        <v>3</v>
      </c>
      <c r="AB206">
        <v>4</v>
      </c>
      <c r="AC206">
        <v>1</v>
      </c>
      <c r="AD206" s="6">
        <f t="shared" si="7"/>
        <v>0.15992835209825998</v>
      </c>
      <c r="AE206">
        <v>0</v>
      </c>
      <c r="AF206" s="8">
        <v>0</v>
      </c>
      <c r="AG206">
        <v>1</v>
      </c>
      <c r="AH206">
        <v>2</v>
      </c>
    </row>
    <row r="207" spans="1:34" x14ac:dyDescent="0.2">
      <c r="A207" t="s">
        <v>26</v>
      </c>
      <c r="B207">
        <v>6</v>
      </c>
      <c r="C207">
        <v>6</v>
      </c>
      <c r="D207" s="4" t="s">
        <v>28</v>
      </c>
      <c r="E207">
        <v>575.51</v>
      </c>
      <c r="F207">
        <v>10.67</v>
      </c>
      <c r="G207">
        <v>17.7</v>
      </c>
      <c r="H207" s="5">
        <v>0.441</v>
      </c>
      <c r="I207" s="6">
        <v>2.3327429999999998</v>
      </c>
      <c r="J207">
        <v>4.4459999999999997</v>
      </c>
      <c r="K207">
        <v>0.43380000000000002</v>
      </c>
      <c r="L207">
        <v>0.1</v>
      </c>
      <c r="M207">
        <v>1</v>
      </c>
      <c r="N207">
        <v>1</v>
      </c>
      <c r="O207">
        <f t="shared" si="6"/>
        <v>0.17375892686486769</v>
      </c>
      <c r="P207">
        <v>5</v>
      </c>
      <c r="R207" s="12">
        <v>564.85</v>
      </c>
      <c r="S207" s="12">
        <v>12.71</v>
      </c>
      <c r="T207" s="23">
        <v>17.100000000000001</v>
      </c>
      <c r="U207" s="5">
        <v>0.438</v>
      </c>
      <c r="V207" s="7">
        <v>3.1380775999999999</v>
      </c>
      <c r="W207">
        <v>4.4370000000000003</v>
      </c>
      <c r="X207">
        <v>0.76559999999999995</v>
      </c>
      <c r="Y207" s="6">
        <v>1.852270160379484</v>
      </c>
      <c r="Z207">
        <v>0.8</v>
      </c>
      <c r="AA207">
        <v>2</v>
      </c>
      <c r="AB207">
        <v>3</v>
      </c>
      <c r="AC207">
        <v>1</v>
      </c>
      <c r="AD207" s="6">
        <f t="shared" si="7"/>
        <v>0.17703815172169601</v>
      </c>
      <c r="AE207">
        <v>0</v>
      </c>
      <c r="AF207" s="8">
        <v>0</v>
      </c>
      <c r="AG207">
        <v>1</v>
      </c>
      <c r="AH207">
        <v>3</v>
      </c>
    </row>
    <row r="208" spans="1:34" x14ac:dyDescent="0.2">
      <c r="A208" t="s">
        <v>26</v>
      </c>
      <c r="B208">
        <v>6</v>
      </c>
      <c r="C208">
        <v>7</v>
      </c>
      <c r="D208" s="4" t="s">
        <v>28</v>
      </c>
      <c r="E208">
        <v>493.27</v>
      </c>
      <c r="F208">
        <v>12.715</v>
      </c>
      <c r="G208">
        <v>18.399999999999999</v>
      </c>
      <c r="H208" s="5">
        <v>0.32700000000000001</v>
      </c>
      <c r="I208" s="6">
        <v>4.3799728</v>
      </c>
      <c r="J208">
        <v>5.6260000000000003</v>
      </c>
      <c r="K208">
        <v>0.63190000000000002</v>
      </c>
      <c r="L208">
        <v>0.2</v>
      </c>
      <c r="M208">
        <v>1</v>
      </c>
      <c r="N208">
        <v>0</v>
      </c>
      <c r="O208">
        <f t="shared" si="6"/>
        <v>0</v>
      </c>
      <c r="P208">
        <v>5</v>
      </c>
      <c r="R208" s="12">
        <v>477.26</v>
      </c>
      <c r="S208" s="12">
        <v>9.9149999999999991</v>
      </c>
      <c r="T208" s="23">
        <v>18.5</v>
      </c>
      <c r="U208" s="5">
        <v>0.42699999999999999</v>
      </c>
      <c r="V208" s="7">
        <v>2.8144130000000001</v>
      </c>
      <c r="W208">
        <v>5.1210000000000004</v>
      </c>
      <c r="X208">
        <v>0.71679999999999999</v>
      </c>
      <c r="Y208" s="6">
        <v>3.2456869462971576</v>
      </c>
      <c r="Z208">
        <v>0.8</v>
      </c>
      <c r="AA208">
        <v>3</v>
      </c>
      <c r="AB208">
        <v>4</v>
      </c>
      <c r="AC208">
        <v>0</v>
      </c>
      <c r="AD208" s="6">
        <f t="shared" si="7"/>
        <v>0</v>
      </c>
      <c r="AE208">
        <v>1</v>
      </c>
      <c r="AF208" s="8">
        <v>2.0774839710011315</v>
      </c>
      <c r="AG208">
        <v>1</v>
      </c>
      <c r="AH208">
        <v>2</v>
      </c>
    </row>
    <row r="209" spans="1:34" x14ac:dyDescent="0.2">
      <c r="A209" t="s">
        <v>26</v>
      </c>
      <c r="B209">
        <v>6</v>
      </c>
      <c r="C209">
        <v>8</v>
      </c>
      <c r="D209" s="4" t="s">
        <v>28</v>
      </c>
      <c r="E209">
        <v>664.05</v>
      </c>
      <c r="F209">
        <v>11.26</v>
      </c>
      <c r="G209">
        <v>17.7</v>
      </c>
      <c r="H209" s="5">
        <v>0.39300000000000002</v>
      </c>
      <c r="I209" s="6">
        <v>3.3453867999999995</v>
      </c>
      <c r="J209">
        <v>5.53</v>
      </c>
      <c r="K209">
        <v>0.64019999999999999</v>
      </c>
      <c r="L209">
        <v>0.1</v>
      </c>
      <c r="M209">
        <v>1</v>
      </c>
      <c r="N209">
        <v>0</v>
      </c>
      <c r="O209">
        <f t="shared" si="6"/>
        <v>0</v>
      </c>
      <c r="P209">
        <v>5</v>
      </c>
      <c r="R209" s="12">
        <v>634.64</v>
      </c>
      <c r="S209" s="12">
        <v>9.6</v>
      </c>
      <c r="T209" s="23">
        <v>16.5</v>
      </c>
      <c r="U209" s="5">
        <v>0.51</v>
      </c>
      <c r="V209" s="7">
        <v>3.1553550000000001</v>
      </c>
      <c r="W209">
        <v>5.3209999999999997</v>
      </c>
      <c r="X209">
        <v>0.61029999999999995</v>
      </c>
      <c r="Y209" s="6">
        <v>4.4288833672163195</v>
      </c>
      <c r="Z209">
        <v>0.8</v>
      </c>
      <c r="AA209">
        <v>2</v>
      </c>
      <c r="AB209">
        <v>2</v>
      </c>
      <c r="AC209">
        <v>1</v>
      </c>
      <c r="AD209" s="6">
        <f t="shared" si="7"/>
        <v>0.15756964578343627</v>
      </c>
      <c r="AE209">
        <v>1</v>
      </c>
      <c r="AF209" s="8">
        <v>1.5126685995209883</v>
      </c>
      <c r="AG209">
        <v>1</v>
      </c>
      <c r="AH209">
        <v>3</v>
      </c>
    </row>
    <row r="210" spans="1:34" x14ac:dyDescent="0.2">
      <c r="A210" t="s">
        <v>26</v>
      </c>
      <c r="B210">
        <v>6</v>
      </c>
      <c r="C210">
        <v>9</v>
      </c>
      <c r="D210" s="4" t="s">
        <v>28</v>
      </c>
      <c r="E210">
        <v>577.02</v>
      </c>
      <c r="F210">
        <v>9.9049999999999994</v>
      </c>
      <c r="G210">
        <v>16.5</v>
      </c>
      <c r="H210" s="5">
        <v>0.376</v>
      </c>
      <c r="I210" s="6">
        <v>4.2774255999999999</v>
      </c>
      <c r="J210">
        <v>4.4020000000000001</v>
      </c>
      <c r="K210">
        <v>0.4677</v>
      </c>
      <c r="L210">
        <v>0.1</v>
      </c>
      <c r="M210">
        <v>1</v>
      </c>
      <c r="N210">
        <v>0</v>
      </c>
      <c r="O210">
        <f t="shared" si="6"/>
        <v>0</v>
      </c>
      <c r="P210">
        <v>5</v>
      </c>
      <c r="R210" s="12">
        <v>558.30999999999995</v>
      </c>
      <c r="S210" s="12">
        <v>9.2449999999999992</v>
      </c>
      <c r="T210" s="23">
        <v>17.899999999999999</v>
      </c>
      <c r="U210" s="5">
        <v>0.443</v>
      </c>
      <c r="V210" s="7">
        <v>2.9536807999999999</v>
      </c>
      <c r="W210">
        <v>6.13</v>
      </c>
      <c r="X210">
        <v>0.82089999999999996</v>
      </c>
      <c r="Y210" s="6">
        <v>3.2425219229836122</v>
      </c>
      <c r="Z210">
        <v>0.7</v>
      </c>
      <c r="AA210">
        <v>2</v>
      </c>
      <c r="AB210">
        <v>1</v>
      </c>
      <c r="AC210">
        <v>0</v>
      </c>
      <c r="AD210" s="6">
        <f t="shared" si="7"/>
        <v>0</v>
      </c>
      <c r="AE210">
        <v>1</v>
      </c>
      <c r="AF210" s="8">
        <v>1.6558900968995718</v>
      </c>
      <c r="AG210">
        <v>1</v>
      </c>
      <c r="AH210">
        <v>3</v>
      </c>
    </row>
    <row r="211" spans="1:34" x14ac:dyDescent="0.2">
      <c r="A211" t="s">
        <v>26</v>
      </c>
      <c r="B211">
        <v>6</v>
      </c>
      <c r="C211">
        <v>10</v>
      </c>
      <c r="D211" s="4" t="s">
        <v>28</v>
      </c>
      <c r="E211">
        <v>555.07000000000005</v>
      </c>
      <c r="F211">
        <v>9.0299999999999994</v>
      </c>
      <c r="G211">
        <v>17.8</v>
      </c>
      <c r="H211" s="5">
        <v>0.44500000000000001</v>
      </c>
      <c r="I211" s="6">
        <v>3.5575078000000002</v>
      </c>
      <c r="J211">
        <v>4.8440000000000003</v>
      </c>
      <c r="K211">
        <v>0.65310000000000001</v>
      </c>
      <c r="L211">
        <v>0.1</v>
      </c>
      <c r="M211">
        <v>1</v>
      </c>
      <c r="N211">
        <v>0</v>
      </c>
      <c r="O211">
        <f t="shared" si="6"/>
        <v>0</v>
      </c>
      <c r="P211">
        <v>5</v>
      </c>
      <c r="R211" s="12">
        <v>539.80999999999995</v>
      </c>
      <c r="S211" s="12">
        <v>10.130000000000001</v>
      </c>
      <c r="T211" s="23">
        <v>17.399999999999999</v>
      </c>
      <c r="U211" s="5">
        <v>0.50700000000000001</v>
      </c>
      <c r="V211" s="7">
        <v>3.1150867999999998</v>
      </c>
      <c r="W211">
        <v>3.7090000000000001</v>
      </c>
      <c r="X211">
        <v>0.53410000000000002</v>
      </c>
      <c r="Y211" s="6">
        <v>2.7492028032500593</v>
      </c>
      <c r="Z211">
        <v>0.9</v>
      </c>
      <c r="AA211">
        <v>3</v>
      </c>
      <c r="AB211">
        <v>1</v>
      </c>
      <c r="AC211">
        <v>1</v>
      </c>
      <c r="AD211" s="6">
        <f t="shared" si="7"/>
        <v>0.18525036586947261</v>
      </c>
      <c r="AE211">
        <v>0</v>
      </c>
      <c r="AF211" s="8">
        <v>0</v>
      </c>
      <c r="AG211">
        <v>1</v>
      </c>
      <c r="AH211">
        <v>3</v>
      </c>
    </row>
    <row r="212" spans="1:34" x14ac:dyDescent="0.2">
      <c r="A212" t="s">
        <v>26</v>
      </c>
      <c r="B212">
        <v>7</v>
      </c>
      <c r="C212">
        <v>1</v>
      </c>
      <c r="D212" s="4" t="s">
        <v>28</v>
      </c>
      <c r="E212">
        <v>615.29</v>
      </c>
      <c r="F212">
        <v>9.91</v>
      </c>
      <c r="G212">
        <v>17.2</v>
      </c>
      <c r="H212" s="5">
        <v>0.35799999999999998</v>
      </c>
      <c r="I212" s="6">
        <v>3.3297656</v>
      </c>
      <c r="J212">
        <v>3.4350000000000001</v>
      </c>
      <c r="K212">
        <v>0.31929999999999997</v>
      </c>
      <c r="L212">
        <v>0.1</v>
      </c>
      <c r="M212">
        <v>1</v>
      </c>
      <c r="N212">
        <v>0</v>
      </c>
      <c r="O212">
        <f t="shared" si="6"/>
        <v>0</v>
      </c>
      <c r="P212">
        <v>5</v>
      </c>
      <c r="R212" s="12">
        <v>579.19000000000005</v>
      </c>
      <c r="S212" s="12">
        <v>10.365</v>
      </c>
      <c r="T212">
        <v>17.7</v>
      </c>
      <c r="U212" s="5">
        <v>0.443</v>
      </c>
      <c r="V212" s="7">
        <v>3.2675061999999997</v>
      </c>
      <c r="W212">
        <v>4.2670000000000003</v>
      </c>
      <c r="X212">
        <v>0.60329999999999995</v>
      </c>
      <c r="Y212" s="6">
        <v>5.86715207463146</v>
      </c>
      <c r="Z212">
        <v>0.8</v>
      </c>
      <c r="AA212">
        <v>3</v>
      </c>
      <c r="AB212">
        <v>2</v>
      </c>
      <c r="AC212">
        <v>0</v>
      </c>
      <c r="AD212" s="6">
        <f t="shared" si="7"/>
        <v>0</v>
      </c>
      <c r="AE212">
        <v>0</v>
      </c>
      <c r="AF212" s="8">
        <v>0</v>
      </c>
      <c r="AG212">
        <v>1</v>
      </c>
      <c r="AH212">
        <v>3</v>
      </c>
    </row>
    <row r="213" spans="1:34" x14ac:dyDescent="0.2">
      <c r="A213" t="s">
        <v>26</v>
      </c>
      <c r="B213">
        <v>7</v>
      </c>
      <c r="C213">
        <v>2</v>
      </c>
      <c r="D213" s="4" t="s">
        <v>28</v>
      </c>
      <c r="E213">
        <v>649.27</v>
      </c>
      <c r="F213">
        <v>12.23</v>
      </c>
      <c r="G213">
        <v>17.7</v>
      </c>
      <c r="H213" s="5">
        <v>0.36399999999999999</v>
      </c>
      <c r="I213" s="6">
        <v>2.1298045999999999</v>
      </c>
      <c r="J213">
        <v>4.3280000000000003</v>
      </c>
      <c r="K213">
        <v>0.63929999999999998</v>
      </c>
      <c r="L213">
        <v>0.1</v>
      </c>
      <c r="M213">
        <v>1</v>
      </c>
      <c r="N213">
        <v>0</v>
      </c>
      <c r="O213">
        <f t="shared" si="6"/>
        <v>0</v>
      </c>
      <c r="P213">
        <v>5</v>
      </c>
      <c r="R213" s="12">
        <v>627.59</v>
      </c>
      <c r="S213" s="12">
        <v>9.2850000000000001</v>
      </c>
      <c r="T213">
        <v>17.399999999999999</v>
      </c>
      <c r="U213" s="5">
        <v>0.48699999999999999</v>
      </c>
      <c r="V213" s="7">
        <v>1.5492330000000001</v>
      </c>
      <c r="W213">
        <v>4.0069999999999997</v>
      </c>
      <c r="X213">
        <v>0.72299999999999998</v>
      </c>
      <c r="Y213" s="6">
        <v>3.3391347205322823</v>
      </c>
      <c r="Z213">
        <v>0.8</v>
      </c>
      <c r="AA213">
        <v>3</v>
      </c>
      <c r="AB213">
        <v>1</v>
      </c>
      <c r="AC213">
        <v>0</v>
      </c>
      <c r="AD213" s="6">
        <f t="shared" si="7"/>
        <v>0</v>
      </c>
      <c r="AE213">
        <v>1</v>
      </c>
      <c r="AF213" s="8">
        <v>1.4794690801319332</v>
      </c>
      <c r="AG213">
        <v>1</v>
      </c>
      <c r="AH213">
        <v>3</v>
      </c>
    </row>
    <row r="214" spans="1:34" x14ac:dyDescent="0.2">
      <c r="A214" t="s">
        <v>26</v>
      </c>
      <c r="B214">
        <v>7</v>
      </c>
      <c r="C214">
        <v>3</v>
      </c>
      <c r="D214" s="4" t="s">
        <v>28</v>
      </c>
      <c r="E214">
        <v>476.66</v>
      </c>
      <c r="F214">
        <v>9.2050000000000001</v>
      </c>
      <c r="G214">
        <v>18.5</v>
      </c>
      <c r="H214" s="5">
        <v>0.33700000000000002</v>
      </c>
      <c r="I214" s="6">
        <v>3.1238773999999996</v>
      </c>
      <c r="J214">
        <v>4.0949999999999998</v>
      </c>
      <c r="K214">
        <v>0.34370000000000001</v>
      </c>
      <c r="L214">
        <v>0.1</v>
      </c>
      <c r="M214">
        <v>1</v>
      </c>
      <c r="N214">
        <v>0</v>
      </c>
      <c r="O214">
        <f t="shared" si="6"/>
        <v>0</v>
      </c>
      <c r="P214">
        <v>5</v>
      </c>
      <c r="R214" s="12">
        <v>467.31</v>
      </c>
      <c r="S214" s="12">
        <v>9.8149999999999995</v>
      </c>
      <c r="T214">
        <v>16.899999999999999</v>
      </c>
      <c r="U214" s="5">
        <v>0.438</v>
      </c>
      <c r="V214" s="7">
        <v>1.8670567999999998</v>
      </c>
      <c r="W214">
        <v>5.2160000000000002</v>
      </c>
      <c r="X214">
        <v>0.71189999999999998</v>
      </c>
      <c r="Y214" s="6">
        <v>1.9615658960265225</v>
      </c>
      <c r="Z214">
        <v>0.7</v>
      </c>
      <c r="AA214">
        <v>2</v>
      </c>
      <c r="AB214">
        <v>2</v>
      </c>
      <c r="AC214">
        <v>0</v>
      </c>
      <c r="AD214" s="6">
        <f t="shared" si="7"/>
        <v>0</v>
      </c>
      <c r="AE214">
        <v>0</v>
      </c>
      <c r="AF214" s="8">
        <v>0</v>
      </c>
      <c r="AG214">
        <v>1</v>
      </c>
      <c r="AH214">
        <v>3</v>
      </c>
    </row>
    <row r="215" spans="1:34" x14ac:dyDescent="0.2">
      <c r="A215" t="s">
        <v>26</v>
      </c>
      <c r="B215">
        <v>7</v>
      </c>
      <c r="C215">
        <v>4</v>
      </c>
      <c r="D215" s="4" t="s">
        <v>28</v>
      </c>
      <c r="E215">
        <v>603.45000000000005</v>
      </c>
      <c r="F215">
        <v>5.94</v>
      </c>
      <c r="G215">
        <v>19.100000000000001</v>
      </c>
      <c r="H215" s="5">
        <v>0.42</v>
      </c>
      <c r="I215" s="6">
        <v>2.5271064000000001</v>
      </c>
      <c r="J215">
        <v>4.5389999999999997</v>
      </c>
      <c r="K215">
        <v>0.35980000000000001</v>
      </c>
      <c r="L215">
        <v>0.1</v>
      </c>
      <c r="M215">
        <v>1</v>
      </c>
      <c r="N215">
        <v>0</v>
      </c>
      <c r="O215">
        <f t="shared" si="6"/>
        <v>0</v>
      </c>
      <c r="P215">
        <v>5</v>
      </c>
      <c r="R215" s="12">
        <v>583.6</v>
      </c>
      <c r="S215" s="12">
        <v>7.625</v>
      </c>
      <c r="T215">
        <v>17.8</v>
      </c>
      <c r="U215" s="5">
        <v>0.42699999999999999</v>
      </c>
      <c r="V215" s="7">
        <v>3.4228166</v>
      </c>
      <c r="W215">
        <v>4.3159999999999998</v>
      </c>
      <c r="X215">
        <v>0.52349999999999997</v>
      </c>
      <c r="Y215" s="6">
        <v>3.2894191730880804</v>
      </c>
      <c r="Z215">
        <v>0.8</v>
      </c>
      <c r="AA215">
        <v>2</v>
      </c>
      <c r="AB215">
        <v>3</v>
      </c>
      <c r="AC215">
        <v>2</v>
      </c>
      <c r="AD215" s="6">
        <f t="shared" si="7"/>
        <v>0.3427004797806717</v>
      </c>
      <c r="AE215">
        <v>1</v>
      </c>
      <c r="AF215" s="8">
        <v>1.3065455791638108</v>
      </c>
      <c r="AG215">
        <v>2</v>
      </c>
      <c r="AH215">
        <v>3</v>
      </c>
    </row>
    <row r="216" spans="1:34" x14ac:dyDescent="0.2">
      <c r="A216" t="s">
        <v>26</v>
      </c>
      <c r="B216">
        <v>7</v>
      </c>
      <c r="C216">
        <v>5</v>
      </c>
      <c r="D216" s="4" t="s">
        <v>28</v>
      </c>
      <c r="E216">
        <v>682.75</v>
      </c>
      <c r="F216">
        <v>9.6999999999999993</v>
      </c>
      <c r="G216">
        <v>18</v>
      </c>
      <c r="H216" s="5">
        <v>0.33700000000000002</v>
      </c>
      <c r="I216" s="6">
        <v>3.7042921999999998</v>
      </c>
      <c r="J216">
        <v>7.0430000000000001</v>
      </c>
      <c r="K216">
        <v>0.85529999999999995</v>
      </c>
      <c r="L216">
        <v>0.1</v>
      </c>
      <c r="M216">
        <v>2</v>
      </c>
      <c r="N216">
        <v>0</v>
      </c>
      <c r="O216">
        <f t="shared" si="6"/>
        <v>0</v>
      </c>
      <c r="P216">
        <v>5</v>
      </c>
      <c r="R216" s="12">
        <v>670.84</v>
      </c>
      <c r="S216" s="12">
        <v>9.44</v>
      </c>
      <c r="T216">
        <v>16.899999999999999</v>
      </c>
      <c r="U216" s="5">
        <v>0.48199999999999998</v>
      </c>
      <c r="V216" s="7">
        <v>2.1715819999999999</v>
      </c>
      <c r="W216">
        <v>4.3970000000000002</v>
      </c>
      <c r="X216">
        <v>0.45329999999999998</v>
      </c>
      <c r="Y216" s="6">
        <v>1.7444159648480364</v>
      </c>
      <c r="Z216">
        <v>0.8</v>
      </c>
      <c r="AA216">
        <v>3</v>
      </c>
      <c r="AB216">
        <v>2</v>
      </c>
      <c r="AC216">
        <v>1</v>
      </c>
      <c r="AD216" s="6">
        <f t="shared" si="7"/>
        <v>0.14906684157176078</v>
      </c>
      <c r="AE216">
        <v>0</v>
      </c>
      <c r="AF216" s="8">
        <v>0</v>
      </c>
      <c r="AG216">
        <v>2</v>
      </c>
      <c r="AH216">
        <v>3</v>
      </c>
    </row>
    <row r="217" spans="1:34" x14ac:dyDescent="0.2">
      <c r="A217" t="s">
        <v>26</v>
      </c>
      <c r="B217">
        <v>7</v>
      </c>
      <c r="C217">
        <v>6</v>
      </c>
      <c r="D217" s="4" t="s">
        <v>28</v>
      </c>
      <c r="E217">
        <v>641.44000000000005</v>
      </c>
      <c r="F217">
        <v>6.85</v>
      </c>
      <c r="G217">
        <v>18.3</v>
      </c>
      <c r="H217" s="5">
        <v>0.38700000000000001</v>
      </c>
      <c r="I217" s="6">
        <v>3.4889469999999996</v>
      </c>
      <c r="J217">
        <v>6.5650000000000004</v>
      </c>
      <c r="K217">
        <v>0.59060000000000001</v>
      </c>
      <c r="L217">
        <v>0.1</v>
      </c>
      <c r="M217">
        <v>1</v>
      </c>
      <c r="N217">
        <v>0</v>
      </c>
      <c r="O217">
        <f t="shared" si="6"/>
        <v>0</v>
      </c>
      <c r="P217">
        <v>5</v>
      </c>
      <c r="R217" s="12">
        <v>636.49</v>
      </c>
      <c r="S217" s="12">
        <v>6.1</v>
      </c>
      <c r="T217">
        <v>18</v>
      </c>
      <c r="U217" s="5">
        <v>0.505</v>
      </c>
      <c r="V217" s="7">
        <v>3.7457658</v>
      </c>
      <c r="W217">
        <v>6.4740000000000002</v>
      </c>
      <c r="X217">
        <v>0.98099999999999998</v>
      </c>
      <c r="Y217" s="6">
        <v>0.77170117236219216</v>
      </c>
      <c r="Z217">
        <v>0.8</v>
      </c>
      <c r="AA217">
        <v>2</v>
      </c>
      <c r="AB217">
        <v>1</v>
      </c>
      <c r="AC217">
        <v>0</v>
      </c>
      <c r="AD217" s="6">
        <f t="shared" si="7"/>
        <v>0</v>
      </c>
      <c r="AE217">
        <v>0</v>
      </c>
      <c r="AF217" s="8">
        <v>0</v>
      </c>
      <c r="AG217">
        <v>1</v>
      </c>
      <c r="AH217">
        <v>3</v>
      </c>
    </row>
    <row r="218" spans="1:34" x14ac:dyDescent="0.2">
      <c r="A218" t="s">
        <v>26</v>
      </c>
      <c r="B218">
        <v>7</v>
      </c>
      <c r="C218">
        <v>7</v>
      </c>
      <c r="D218" s="4" t="s">
        <v>28</v>
      </c>
      <c r="E218">
        <v>599.54999999999995</v>
      </c>
      <c r="F218">
        <v>10.885</v>
      </c>
      <c r="G218">
        <v>18.600000000000001</v>
      </c>
      <c r="H218" s="5">
        <v>0.318</v>
      </c>
      <c r="I218" s="6">
        <v>4.4896446000000001</v>
      </c>
      <c r="J218">
        <v>5.2030000000000003</v>
      </c>
      <c r="K218">
        <v>0.62519999999999998</v>
      </c>
      <c r="L218">
        <v>0.1</v>
      </c>
      <c r="M218">
        <v>1</v>
      </c>
      <c r="N218">
        <v>0</v>
      </c>
      <c r="O218">
        <f t="shared" si="6"/>
        <v>0</v>
      </c>
      <c r="P218">
        <v>5</v>
      </c>
      <c r="R218" s="12">
        <v>592.98</v>
      </c>
      <c r="S218" s="12">
        <v>12.78</v>
      </c>
      <c r="T218">
        <v>17.899999999999999</v>
      </c>
      <c r="U218" s="5">
        <v>0.436</v>
      </c>
      <c r="V218" s="7">
        <v>3.0639209999999997</v>
      </c>
      <c r="W218">
        <v>4.0640000000000001</v>
      </c>
      <c r="X218">
        <v>0.90980000000000005</v>
      </c>
      <c r="Y218" s="6">
        <v>1.0958218663997894</v>
      </c>
      <c r="Z218">
        <v>0.8</v>
      </c>
      <c r="AA218">
        <v>2</v>
      </c>
      <c r="AB218">
        <v>2</v>
      </c>
      <c r="AC218">
        <v>1</v>
      </c>
      <c r="AD218" s="6">
        <f t="shared" si="7"/>
        <v>0.16863975176228541</v>
      </c>
      <c r="AE218">
        <v>0</v>
      </c>
      <c r="AF218" s="8">
        <v>0</v>
      </c>
      <c r="AG218">
        <v>1</v>
      </c>
      <c r="AH218">
        <v>3</v>
      </c>
    </row>
    <row r="219" spans="1:34" x14ac:dyDescent="0.2">
      <c r="A219" t="s">
        <v>26</v>
      </c>
      <c r="B219">
        <v>7</v>
      </c>
      <c r="C219">
        <v>8</v>
      </c>
      <c r="D219" s="4" t="s">
        <v>28</v>
      </c>
      <c r="E219">
        <v>666.82</v>
      </c>
      <c r="F219">
        <v>7.11</v>
      </c>
      <c r="G219">
        <v>18.100000000000001</v>
      </c>
      <c r="H219" s="5">
        <v>0.41399999999999998</v>
      </c>
      <c r="I219" s="6">
        <v>1.9114214</v>
      </c>
      <c r="J219">
        <v>3.1339999999999999</v>
      </c>
      <c r="K219">
        <v>0.23219999999999999</v>
      </c>
      <c r="L219">
        <v>0.1</v>
      </c>
      <c r="M219">
        <v>1</v>
      </c>
      <c r="N219">
        <v>0</v>
      </c>
      <c r="O219">
        <f t="shared" si="6"/>
        <v>0</v>
      </c>
      <c r="P219">
        <v>5</v>
      </c>
      <c r="R219" s="12">
        <v>657.97</v>
      </c>
      <c r="S219" s="12">
        <v>8.7149999999999999</v>
      </c>
      <c r="T219">
        <v>17.2</v>
      </c>
      <c r="U219" s="5">
        <v>0.45400000000000001</v>
      </c>
      <c r="V219" s="7">
        <v>2.0708869999999999</v>
      </c>
      <c r="W219">
        <v>3.3439999999999999</v>
      </c>
      <c r="X219">
        <v>0.40739999999999998</v>
      </c>
      <c r="Y219" s="6">
        <v>1.3271947452086053</v>
      </c>
      <c r="Z219">
        <v>0.8</v>
      </c>
      <c r="AA219">
        <v>2</v>
      </c>
      <c r="AB219">
        <v>2</v>
      </c>
      <c r="AC219">
        <v>0</v>
      </c>
      <c r="AD219" s="6">
        <f t="shared" si="7"/>
        <v>0</v>
      </c>
      <c r="AE219">
        <v>0</v>
      </c>
      <c r="AF219" s="8">
        <v>0</v>
      </c>
      <c r="AG219">
        <v>1</v>
      </c>
      <c r="AH219">
        <v>3</v>
      </c>
    </row>
    <row r="220" spans="1:34" x14ac:dyDescent="0.2">
      <c r="A220" t="s">
        <v>26</v>
      </c>
      <c r="B220">
        <v>7</v>
      </c>
      <c r="C220">
        <v>9</v>
      </c>
      <c r="D220" s="4" t="s">
        <v>28</v>
      </c>
      <c r="E220">
        <v>599.32000000000005</v>
      </c>
      <c r="F220">
        <v>8.3350000000000009</v>
      </c>
      <c r="G220">
        <v>19.2</v>
      </c>
      <c r="H220" s="5">
        <v>0.36299999999999999</v>
      </c>
      <c r="I220" s="6">
        <v>2.7871101999999999</v>
      </c>
      <c r="J220">
        <v>4.5380000000000003</v>
      </c>
      <c r="K220">
        <v>0.57269999999999999</v>
      </c>
      <c r="L220">
        <v>0.2</v>
      </c>
      <c r="M220">
        <v>1</v>
      </c>
      <c r="N220">
        <v>0</v>
      </c>
      <c r="O220">
        <f t="shared" si="6"/>
        <v>0</v>
      </c>
      <c r="P220">
        <v>4.5</v>
      </c>
      <c r="R220" s="12">
        <v>591.49</v>
      </c>
      <c r="S220" s="12">
        <v>7.0049999999999999</v>
      </c>
      <c r="T220">
        <v>19</v>
      </c>
      <c r="U220" s="5">
        <v>0.48499999999999999</v>
      </c>
      <c r="V220" s="7">
        <v>1.6516331999999998</v>
      </c>
      <c r="W220">
        <v>4.8879999999999999</v>
      </c>
      <c r="X220">
        <v>0.81979999999999997</v>
      </c>
      <c r="Y220" s="6">
        <v>1.3064806781018556</v>
      </c>
      <c r="Z220">
        <v>0.8</v>
      </c>
      <c r="AA220">
        <v>2</v>
      </c>
      <c r="AB220">
        <v>2</v>
      </c>
      <c r="AC220">
        <v>6</v>
      </c>
      <c r="AD220" s="6">
        <f t="shared" si="7"/>
        <v>1.0143873945459772</v>
      </c>
      <c r="AE220">
        <v>0</v>
      </c>
      <c r="AF220" s="8">
        <v>0</v>
      </c>
      <c r="AG220">
        <v>1</v>
      </c>
      <c r="AH220">
        <v>3</v>
      </c>
    </row>
    <row r="221" spans="1:34" x14ac:dyDescent="0.2">
      <c r="A221" t="s">
        <v>26</v>
      </c>
      <c r="B221">
        <v>7</v>
      </c>
      <c r="C221">
        <v>10</v>
      </c>
      <c r="D221" s="4" t="s">
        <v>28</v>
      </c>
      <c r="E221">
        <v>647.59</v>
      </c>
      <c r="F221">
        <v>8.6349999999999998</v>
      </c>
      <c r="G221">
        <v>18.399999999999999</v>
      </c>
      <c r="H221" s="5">
        <v>0.33400000000000002</v>
      </c>
      <c r="I221" s="6">
        <v>3.2109013999999996</v>
      </c>
      <c r="J221">
        <v>5.4009999999999998</v>
      </c>
      <c r="K221">
        <v>0.7944</v>
      </c>
      <c r="L221">
        <v>0.2</v>
      </c>
      <c r="M221">
        <v>1</v>
      </c>
      <c r="N221">
        <v>0</v>
      </c>
      <c r="O221">
        <f t="shared" si="6"/>
        <v>0</v>
      </c>
      <c r="P221">
        <v>4.5</v>
      </c>
      <c r="R221" s="12">
        <v>630.66</v>
      </c>
      <c r="S221" s="12">
        <v>8.5350000000000001</v>
      </c>
      <c r="T221">
        <v>18.100000000000001</v>
      </c>
      <c r="U221" s="5">
        <v>0.54</v>
      </c>
      <c r="V221" s="7">
        <v>1.5642857999999999</v>
      </c>
      <c r="W221">
        <v>4.415</v>
      </c>
      <c r="X221">
        <v>0.87450000000000006</v>
      </c>
      <c r="Y221" s="6">
        <v>2.6143084358930904</v>
      </c>
      <c r="Z221">
        <v>0.8</v>
      </c>
      <c r="AA221">
        <v>2</v>
      </c>
      <c r="AB221">
        <v>2</v>
      </c>
      <c r="AC221">
        <v>2</v>
      </c>
      <c r="AD221" s="6">
        <f t="shared" si="7"/>
        <v>0.31712808803475723</v>
      </c>
      <c r="AE221">
        <v>1</v>
      </c>
      <c r="AF221" s="8">
        <v>1.3533441156883266</v>
      </c>
      <c r="AG221">
        <v>2</v>
      </c>
      <c r="AH221">
        <v>3</v>
      </c>
    </row>
    <row r="222" spans="1:34" x14ac:dyDescent="0.2">
      <c r="A222" t="s">
        <v>26</v>
      </c>
      <c r="B222">
        <v>8</v>
      </c>
      <c r="C222">
        <v>1</v>
      </c>
      <c r="D222" s="4" t="s">
        <v>28</v>
      </c>
      <c r="E222">
        <v>508.33</v>
      </c>
      <c r="F222">
        <v>10.475</v>
      </c>
      <c r="G222">
        <v>19.399999999999999</v>
      </c>
      <c r="H222" s="5">
        <v>0.379</v>
      </c>
      <c r="I222" s="6">
        <v>2.2011780000000001</v>
      </c>
      <c r="J222">
        <v>4.6539999999999999</v>
      </c>
      <c r="K222">
        <v>0.60919999999999996</v>
      </c>
      <c r="L222">
        <v>0.1</v>
      </c>
      <c r="M222">
        <v>2</v>
      </c>
      <c r="N222">
        <v>1</v>
      </c>
      <c r="O222">
        <f t="shared" si="6"/>
        <v>0.19672260145968171</v>
      </c>
      <c r="P222">
        <v>5</v>
      </c>
      <c r="R222" s="12">
        <v>500.35</v>
      </c>
      <c r="S222" s="12">
        <v>9.8249999999999993</v>
      </c>
      <c r="T222">
        <v>19.100000000000001</v>
      </c>
      <c r="U222" s="5">
        <v>0.47799999999999998</v>
      </c>
      <c r="V222" s="7">
        <v>0.9318133999999999</v>
      </c>
      <c r="W222">
        <v>3.964</v>
      </c>
      <c r="X222">
        <v>0.75029999999999997</v>
      </c>
      <c r="Y222" s="6">
        <v>1.5698463596482526</v>
      </c>
      <c r="Z222">
        <v>0.8</v>
      </c>
      <c r="AA222">
        <v>2</v>
      </c>
      <c r="AB222">
        <v>1</v>
      </c>
      <c r="AC222">
        <v>1</v>
      </c>
      <c r="AD222" s="6">
        <f t="shared" si="7"/>
        <v>0.19986009793144799</v>
      </c>
      <c r="AE222">
        <v>0</v>
      </c>
      <c r="AF222" s="8">
        <v>0</v>
      </c>
      <c r="AG222">
        <v>1</v>
      </c>
      <c r="AH222">
        <v>3</v>
      </c>
    </row>
    <row r="223" spans="1:34" x14ac:dyDescent="0.2">
      <c r="A223" t="s">
        <v>26</v>
      </c>
      <c r="B223">
        <v>8</v>
      </c>
      <c r="C223">
        <v>2</v>
      </c>
      <c r="D223" s="4" t="s">
        <v>28</v>
      </c>
      <c r="E223">
        <v>544.47</v>
      </c>
      <c r="F223">
        <v>7.625</v>
      </c>
      <c r="G223">
        <v>17.399999999999999</v>
      </c>
      <c r="H223" s="5">
        <v>0.42099999999999999</v>
      </c>
      <c r="I223" s="6">
        <v>2.7371203999999998</v>
      </c>
      <c r="J223">
        <v>2.8039999999999998</v>
      </c>
      <c r="K223">
        <v>0.33729999999999999</v>
      </c>
      <c r="L223">
        <v>0.1</v>
      </c>
      <c r="M223">
        <v>1</v>
      </c>
      <c r="N223">
        <v>0</v>
      </c>
      <c r="O223">
        <f t="shared" si="6"/>
        <v>0</v>
      </c>
      <c r="P223">
        <v>5</v>
      </c>
      <c r="R223" s="12">
        <v>535.65</v>
      </c>
      <c r="S223" s="12">
        <v>9.3249999999999993</v>
      </c>
      <c r="T223">
        <v>18.399999999999999</v>
      </c>
      <c r="U223" s="5">
        <v>0.51100000000000001</v>
      </c>
      <c r="V223" s="7">
        <v>2.4610151999999998</v>
      </c>
      <c r="W223">
        <v>3.72</v>
      </c>
      <c r="X223">
        <v>0.3876</v>
      </c>
      <c r="Y223" s="6">
        <v>1.6199239627527777</v>
      </c>
      <c r="Z223">
        <v>0.7</v>
      </c>
      <c r="AA223">
        <v>3</v>
      </c>
      <c r="AB223">
        <v>3</v>
      </c>
      <c r="AC223">
        <v>0</v>
      </c>
      <c r="AD223" s="6">
        <f t="shared" si="7"/>
        <v>0</v>
      </c>
      <c r="AE223">
        <v>1</v>
      </c>
      <c r="AF223" s="8">
        <v>1.7408755717352749</v>
      </c>
      <c r="AG223">
        <v>1</v>
      </c>
      <c r="AH223">
        <v>3</v>
      </c>
    </row>
    <row r="224" spans="1:34" x14ac:dyDescent="0.2">
      <c r="A224" t="s">
        <v>26</v>
      </c>
      <c r="B224">
        <v>8</v>
      </c>
      <c r="C224">
        <v>3</v>
      </c>
      <c r="D224" s="4" t="s">
        <v>28</v>
      </c>
      <c r="E224">
        <v>473.8</v>
      </c>
      <c r="F224">
        <v>12.13</v>
      </c>
      <c r="G224">
        <v>18.100000000000001</v>
      </c>
      <c r="H224" s="5">
        <v>0.41499999999999998</v>
      </c>
      <c r="I224" s="6">
        <v>4.2794835999999998</v>
      </c>
      <c r="J224">
        <v>4.2329999999999997</v>
      </c>
      <c r="K224">
        <v>0.41889999999999999</v>
      </c>
      <c r="L224">
        <v>0.1</v>
      </c>
      <c r="M224">
        <v>2</v>
      </c>
      <c r="N224">
        <v>0</v>
      </c>
      <c r="O224">
        <f t="shared" si="6"/>
        <v>0</v>
      </c>
      <c r="P224">
        <v>5</v>
      </c>
      <c r="R224" s="12">
        <v>466.68</v>
      </c>
      <c r="S224" s="12">
        <v>11.57</v>
      </c>
      <c r="T224">
        <v>18.100000000000001</v>
      </c>
      <c r="U224" s="5">
        <v>0.495</v>
      </c>
      <c r="V224" s="7">
        <v>2.6350043999999997</v>
      </c>
      <c r="W224">
        <v>5.3970000000000002</v>
      </c>
      <c r="X224">
        <v>0.56399999999999995</v>
      </c>
      <c r="Y224" s="6">
        <v>1.5027437737441969</v>
      </c>
      <c r="Z224">
        <v>0.7</v>
      </c>
      <c r="AA224">
        <v>2</v>
      </c>
      <c r="AB224">
        <v>2</v>
      </c>
      <c r="AC224">
        <v>0</v>
      </c>
      <c r="AD224" s="6">
        <f t="shared" si="7"/>
        <v>0</v>
      </c>
      <c r="AE224">
        <v>2</v>
      </c>
      <c r="AF224" s="8">
        <v>4.9584297591497375</v>
      </c>
      <c r="AG224">
        <v>1</v>
      </c>
      <c r="AH224">
        <v>3</v>
      </c>
    </row>
    <row r="225" spans="1:34" x14ac:dyDescent="0.2">
      <c r="A225" t="s">
        <v>26</v>
      </c>
      <c r="B225">
        <v>8</v>
      </c>
      <c r="C225">
        <v>4</v>
      </c>
      <c r="D225" s="4" t="s">
        <v>28</v>
      </c>
      <c r="E225">
        <v>507.87</v>
      </c>
      <c r="F225">
        <v>7.7350000000000003</v>
      </c>
      <c r="G225">
        <v>18.100000000000001</v>
      </c>
      <c r="H225" s="5">
        <v>0.41899999999999998</v>
      </c>
      <c r="I225" s="6">
        <v>2.072994</v>
      </c>
      <c r="J225">
        <v>4.0960000000000001</v>
      </c>
      <c r="K225">
        <v>0.5343</v>
      </c>
      <c r="L225">
        <v>0.1</v>
      </c>
      <c r="M225">
        <v>1</v>
      </c>
      <c r="N225">
        <v>0</v>
      </c>
      <c r="O225">
        <f t="shared" si="6"/>
        <v>0</v>
      </c>
      <c r="P225">
        <v>5</v>
      </c>
      <c r="R225" s="12">
        <v>500.65</v>
      </c>
      <c r="S225" s="12">
        <v>7.165</v>
      </c>
      <c r="T225">
        <v>19.100000000000001</v>
      </c>
      <c r="U225" s="5">
        <v>0.54600000000000004</v>
      </c>
      <c r="V225" s="7">
        <v>1.3943733999999999</v>
      </c>
      <c r="W225">
        <v>5.7629999999999999</v>
      </c>
      <c r="X225">
        <v>0.89190000000000003</v>
      </c>
      <c r="Y225" s="6">
        <v>1.4216236438458714</v>
      </c>
      <c r="Z225">
        <v>0.8</v>
      </c>
      <c r="AA225">
        <v>2</v>
      </c>
      <c r="AB225">
        <v>2</v>
      </c>
      <c r="AC225">
        <v>1</v>
      </c>
      <c r="AD225" s="6">
        <f t="shared" si="7"/>
        <v>0.19974033756117049</v>
      </c>
      <c r="AE225">
        <v>0</v>
      </c>
      <c r="AF225" s="8">
        <v>0</v>
      </c>
      <c r="AG225">
        <v>1</v>
      </c>
      <c r="AH225">
        <v>3</v>
      </c>
    </row>
    <row r="226" spans="1:34" x14ac:dyDescent="0.2">
      <c r="A226" t="s">
        <v>26</v>
      </c>
      <c r="B226">
        <v>8</v>
      </c>
      <c r="C226">
        <v>5</v>
      </c>
      <c r="D226" s="4" t="s">
        <v>28</v>
      </c>
      <c r="E226">
        <v>535.38</v>
      </c>
      <c r="F226">
        <v>11.27</v>
      </c>
      <c r="G226">
        <v>16.8</v>
      </c>
      <c r="H226" s="5">
        <v>0.46300000000000002</v>
      </c>
      <c r="I226" s="6">
        <v>2.3715411999999998</v>
      </c>
      <c r="J226">
        <v>4.7110000000000003</v>
      </c>
      <c r="K226">
        <v>0.44779999999999998</v>
      </c>
      <c r="L226">
        <v>0.2</v>
      </c>
      <c r="M226">
        <v>1</v>
      </c>
      <c r="N226">
        <v>0</v>
      </c>
      <c r="O226">
        <f t="shared" si="6"/>
        <v>0</v>
      </c>
      <c r="P226">
        <v>4.5</v>
      </c>
      <c r="R226" s="12">
        <v>527.16</v>
      </c>
      <c r="S226" s="12">
        <v>10.365</v>
      </c>
      <c r="T226">
        <v>17.2</v>
      </c>
      <c r="U226" s="5">
        <v>0.41499999999999998</v>
      </c>
      <c r="V226" s="7">
        <v>4.2542093999999997</v>
      </c>
      <c r="W226">
        <v>4.7</v>
      </c>
      <c r="X226">
        <v>0.59060000000000001</v>
      </c>
      <c r="Y226" s="6">
        <v>1.5353580634315864</v>
      </c>
      <c r="Z226">
        <v>0.8</v>
      </c>
      <c r="AA226">
        <v>3</v>
      </c>
      <c r="AB226">
        <v>2</v>
      </c>
      <c r="AC226">
        <v>0</v>
      </c>
      <c r="AD226" s="6">
        <f t="shared" si="7"/>
        <v>0</v>
      </c>
      <c r="AE226">
        <v>1</v>
      </c>
      <c r="AF226" s="8">
        <v>1.9661962212610973</v>
      </c>
      <c r="AG226">
        <v>1</v>
      </c>
      <c r="AH226">
        <v>3</v>
      </c>
    </row>
    <row r="227" spans="1:34" x14ac:dyDescent="0.2">
      <c r="A227" t="s">
        <v>26</v>
      </c>
      <c r="B227">
        <v>8</v>
      </c>
      <c r="C227">
        <v>6</v>
      </c>
      <c r="D227" s="4" t="s">
        <v>28</v>
      </c>
      <c r="E227">
        <v>524.58000000000004</v>
      </c>
      <c r="F227">
        <v>7.7850000000000001</v>
      </c>
      <c r="G227">
        <v>17.3</v>
      </c>
      <c r="H227" s="5">
        <v>0.53700000000000003</v>
      </c>
      <c r="I227" s="6">
        <v>1.0018638</v>
      </c>
      <c r="J227">
        <v>3.661</v>
      </c>
      <c r="K227">
        <v>0.39410000000000001</v>
      </c>
      <c r="L227">
        <v>0.2</v>
      </c>
      <c r="M227">
        <v>2</v>
      </c>
      <c r="N227">
        <v>0</v>
      </c>
      <c r="O227">
        <f t="shared" si="6"/>
        <v>0</v>
      </c>
      <c r="P227">
        <v>4.5</v>
      </c>
      <c r="R227" s="12">
        <v>517.22</v>
      </c>
      <c r="S227" s="12">
        <v>8.2949999999999999</v>
      </c>
      <c r="T227">
        <v>18.100000000000001</v>
      </c>
      <c r="U227" s="5">
        <v>0.56599999999999995</v>
      </c>
      <c r="V227" s="7">
        <v>1.5428826</v>
      </c>
      <c r="W227">
        <v>4.4619999999999997</v>
      </c>
      <c r="X227">
        <v>0.52180000000000004</v>
      </c>
      <c r="Y227" s="6">
        <v>1.4030271836516859</v>
      </c>
      <c r="Z227">
        <v>0.8</v>
      </c>
      <c r="AA227">
        <v>2</v>
      </c>
      <c r="AB227">
        <v>2</v>
      </c>
      <c r="AC227">
        <v>0</v>
      </c>
      <c r="AD227" s="6">
        <f t="shared" si="7"/>
        <v>0</v>
      </c>
      <c r="AE227">
        <v>1</v>
      </c>
      <c r="AF227" s="8">
        <v>1.6037662890066122</v>
      </c>
      <c r="AG227">
        <v>1</v>
      </c>
      <c r="AH227">
        <v>3</v>
      </c>
    </row>
    <row r="228" spans="1:34" x14ac:dyDescent="0.2">
      <c r="A228" t="s">
        <v>26</v>
      </c>
      <c r="B228">
        <v>8</v>
      </c>
      <c r="C228">
        <v>7</v>
      </c>
      <c r="D228" s="4" t="s">
        <v>28</v>
      </c>
      <c r="E228">
        <v>610.22</v>
      </c>
      <c r="F228">
        <v>7.9550000000000001</v>
      </c>
      <c r="G228">
        <v>18.399999999999999</v>
      </c>
      <c r="H228" s="5">
        <v>0.48499999999999999</v>
      </c>
      <c r="I228" s="6">
        <v>1.1023432</v>
      </c>
      <c r="J228">
        <v>3.306</v>
      </c>
      <c r="K228">
        <v>0.43669999999999998</v>
      </c>
      <c r="L228">
        <v>0.1</v>
      </c>
      <c r="M228">
        <v>1</v>
      </c>
      <c r="N228">
        <v>0</v>
      </c>
      <c r="O228">
        <f t="shared" si="6"/>
        <v>0</v>
      </c>
      <c r="P228">
        <v>5</v>
      </c>
      <c r="R228" s="12">
        <v>600.19000000000005</v>
      </c>
      <c r="S228" s="12">
        <v>6.2649999999999997</v>
      </c>
      <c r="T228">
        <v>19.399999999999999</v>
      </c>
      <c r="U228" s="5">
        <v>0.54400000000000004</v>
      </c>
      <c r="V228" s="7">
        <v>1.7795232000000001</v>
      </c>
      <c r="W228">
        <v>4.5119999999999996</v>
      </c>
      <c r="X228">
        <v>0.61060000000000003</v>
      </c>
      <c r="Y228" s="6">
        <v>1.6436694962472507</v>
      </c>
      <c r="Z228">
        <v>0.8</v>
      </c>
      <c r="AA228">
        <v>2</v>
      </c>
      <c r="AB228">
        <v>2</v>
      </c>
      <c r="AC228">
        <v>4</v>
      </c>
      <c r="AD228" s="6">
        <f t="shared" si="7"/>
        <v>0.66645562238624423</v>
      </c>
      <c r="AE228">
        <v>1</v>
      </c>
      <c r="AF228" s="8">
        <v>1.0438361185624552</v>
      </c>
      <c r="AG228">
        <v>1</v>
      </c>
      <c r="AH228">
        <v>3</v>
      </c>
    </row>
    <row r="229" spans="1:34" x14ac:dyDescent="0.2">
      <c r="A229" t="s">
        <v>26</v>
      </c>
      <c r="B229">
        <v>8</v>
      </c>
      <c r="C229">
        <v>8</v>
      </c>
      <c r="D229" s="4" t="s">
        <v>28</v>
      </c>
      <c r="E229">
        <v>655.04</v>
      </c>
      <c r="F229">
        <v>11.66</v>
      </c>
      <c r="G229">
        <v>18.2</v>
      </c>
      <c r="H229" s="5">
        <v>0.36</v>
      </c>
      <c r="I229" s="6">
        <v>2.231754</v>
      </c>
      <c r="J229">
        <v>5.859</v>
      </c>
      <c r="K229">
        <v>0.60260000000000002</v>
      </c>
      <c r="L229">
        <v>0.1</v>
      </c>
      <c r="M229">
        <v>1</v>
      </c>
      <c r="N229">
        <v>0</v>
      </c>
      <c r="O229">
        <f t="shared" si="6"/>
        <v>0</v>
      </c>
      <c r="P229">
        <v>5</v>
      </c>
      <c r="R229" s="12">
        <v>645.38</v>
      </c>
      <c r="S229" s="12">
        <v>8.51</v>
      </c>
      <c r="T229">
        <v>19.3</v>
      </c>
      <c r="U229" s="5">
        <v>0.54300000000000004</v>
      </c>
      <c r="V229" s="7">
        <v>0.97309100000000004</v>
      </c>
      <c r="W229">
        <v>6.282</v>
      </c>
      <c r="X229">
        <v>0.8387</v>
      </c>
      <c r="Y229" s="6">
        <v>1.4747191011235907</v>
      </c>
      <c r="Z229">
        <v>0.6</v>
      </c>
      <c r="AA229">
        <v>2</v>
      </c>
      <c r="AB229">
        <v>1</v>
      </c>
      <c r="AC229">
        <v>0</v>
      </c>
      <c r="AD229" s="6">
        <f t="shared" si="7"/>
        <v>0</v>
      </c>
      <c r="AE229">
        <v>0</v>
      </c>
      <c r="AF229" s="8">
        <v>0</v>
      </c>
      <c r="AG229">
        <v>1</v>
      </c>
      <c r="AH229">
        <v>3</v>
      </c>
    </row>
    <row r="230" spans="1:34" x14ac:dyDescent="0.2">
      <c r="A230" t="s">
        <v>26</v>
      </c>
      <c r="B230">
        <v>8</v>
      </c>
      <c r="C230">
        <v>9</v>
      </c>
      <c r="D230" s="4" t="s">
        <v>28</v>
      </c>
      <c r="E230">
        <v>524.1</v>
      </c>
      <c r="F230">
        <v>8.3699999999999992</v>
      </c>
      <c r="G230">
        <v>16.2</v>
      </c>
      <c r="H230" s="5">
        <v>0.51700000000000002</v>
      </c>
      <c r="I230" s="6">
        <v>1.8631563999999998</v>
      </c>
      <c r="J230">
        <v>3.1269999999999998</v>
      </c>
      <c r="K230">
        <v>0.54710000000000003</v>
      </c>
      <c r="L230">
        <v>0.1</v>
      </c>
      <c r="M230">
        <v>1</v>
      </c>
      <c r="N230">
        <v>0</v>
      </c>
      <c r="O230">
        <f t="shared" si="6"/>
        <v>0</v>
      </c>
      <c r="P230">
        <v>5</v>
      </c>
      <c r="R230" s="12">
        <v>515.03</v>
      </c>
      <c r="S230" s="12">
        <v>7.2050000000000001</v>
      </c>
      <c r="T230">
        <v>17.600000000000001</v>
      </c>
      <c r="U230" s="5">
        <v>0.63400000000000001</v>
      </c>
      <c r="V230" s="7">
        <v>0.72330859999999997</v>
      </c>
      <c r="W230">
        <v>3.3809999999999998</v>
      </c>
      <c r="X230">
        <v>0.68220000000000003</v>
      </c>
      <c r="Y230" s="6">
        <v>1.730585766075186</v>
      </c>
      <c r="Z230">
        <v>0.7</v>
      </c>
      <c r="AA230">
        <v>2</v>
      </c>
      <c r="AB230">
        <v>1</v>
      </c>
      <c r="AC230">
        <v>0</v>
      </c>
      <c r="AD230" s="6">
        <f t="shared" si="7"/>
        <v>0</v>
      </c>
      <c r="AE230">
        <v>0</v>
      </c>
      <c r="AF230" s="8">
        <v>0</v>
      </c>
      <c r="AG230">
        <v>2</v>
      </c>
      <c r="AH230">
        <v>3</v>
      </c>
    </row>
    <row r="231" spans="1:34" x14ac:dyDescent="0.2">
      <c r="A231" t="s">
        <v>26</v>
      </c>
      <c r="B231">
        <v>8</v>
      </c>
      <c r="C231">
        <v>10</v>
      </c>
      <c r="D231" s="4" t="s">
        <v>28</v>
      </c>
      <c r="E231">
        <v>427.34</v>
      </c>
      <c r="F231">
        <v>9.2100000000000009</v>
      </c>
      <c r="G231">
        <v>17.7</v>
      </c>
      <c r="H231" s="5">
        <v>0.46300000000000002</v>
      </c>
      <c r="I231" s="6">
        <v>2.2727376000000001</v>
      </c>
      <c r="J231">
        <v>6.71</v>
      </c>
      <c r="K231">
        <v>0.54759999999999998</v>
      </c>
      <c r="L231">
        <v>0.1</v>
      </c>
      <c r="M231">
        <v>1</v>
      </c>
      <c r="N231">
        <v>0</v>
      </c>
      <c r="O231">
        <f t="shared" si="6"/>
        <v>0</v>
      </c>
      <c r="P231">
        <v>5</v>
      </c>
      <c r="R231" s="12">
        <v>421</v>
      </c>
      <c r="S231" s="12">
        <v>8.1549999999999994</v>
      </c>
      <c r="T231">
        <v>17.5</v>
      </c>
      <c r="U231" s="5">
        <v>0.56299999999999994</v>
      </c>
      <c r="V231" s="7">
        <v>1.064378</v>
      </c>
      <c r="W231">
        <v>6.0570000000000004</v>
      </c>
      <c r="X231">
        <v>0.63139999999999996</v>
      </c>
      <c r="Y231" s="6">
        <v>1.483596199747268</v>
      </c>
      <c r="Z231">
        <v>0.6</v>
      </c>
      <c r="AA231">
        <v>2</v>
      </c>
      <c r="AB231">
        <v>1</v>
      </c>
      <c r="AC231">
        <v>0</v>
      </c>
      <c r="AD231" s="6">
        <f t="shared" si="7"/>
        <v>0</v>
      </c>
      <c r="AE231">
        <v>0</v>
      </c>
      <c r="AF231" s="8">
        <v>0</v>
      </c>
      <c r="AG231">
        <v>1</v>
      </c>
      <c r="AH231">
        <v>3</v>
      </c>
    </row>
    <row r="232" spans="1:34" x14ac:dyDescent="0.2">
      <c r="A232" t="s">
        <v>26</v>
      </c>
      <c r="B232">
        <v>9</v>
      </c>
      <c r="C232">
        <v>1</v>
      </c>
      <c r="D232" s="4" t="s">
        <v>28</v>
      </c>
      <c r="E232">
        <v>681.05</v>
      </c>
      <c r="F232">
        <v>10.039999999999999</v>
      </c>
      <c r="G232">
        <v>16.899999999999999</v>
      </c>
      <c r="H232" s="10">
        <v>0.36399999999999999</v>
      </c>
      <c r="I232" s="6">
        <v>5.3880792</v>
      </c>
      <c r="J232">
        <v>4.9960000000000004</v>
      </c>
      <c r="K232">
        <v>0.5091</v>
      </c>
      <c r="L232">
        <v>0.1</v>
      </c>
      <c r="M232">
        <v>2</v>
      </c>
      <c r="N232">
        <v>0</v>
      </c>
      <c r="O232">
        <f t="shared" si="6"/>
        <v>0</v>
      </c>
      <c r="P232">
        <v>5</v>
      </c>
      <c r="R232" s="12">
        <v>675.67</v>
      </c>
      <c r="S232" s="12">
        <v>12.435</v>
      </c>
      <c r="T232">
        <v>17.2</v>
      </c>
      <c r="U232" s="5">
        <v>0.501</v>
      </c>
      <c r="V232" s="7">
        <v>4.171468</v>
      </c>
      <c r="W232">
        <v>4.8079999999999998</v>
      </c>
      <c r="X232">
        <v>0.70860000000000001</v>
      </c>
      <c r="Y232" s="6">
        <v>0.78995668453123791</v>
      </c>
      <c r="Z232">
        <v>0.7</v>
      </c>
      <c r="AA232">
        <v>3</v>
      </c>
      <c r="AB232">
        <v>4</v>
      </c>
      <c r="AC232">
        <v>0</v>
      </c>
      <c r="AD232" s="6">
        <f t="shared" si="7"/>
        <v>0</v>
      </c>
      <c r="AE232">
        <v>3</v>
      </c>
      <c r="AF232" s="8">
        <v>5.5211863779655745</v>
      </c>
      <c r="AG232">
        <v>1</v>
      </c>
      <c r="AH232">
        <v>2</v>
      </c>
    </row>
    <row r="233" spans="1:34" x14ac:dyDescent="0.2">
      <c r="A233" t="s">
        <v>26</v>
      </c>
      <c r="B233">
        <v>9</v>
      </c>
      <c r="C233">
        <v>2</v>
      </c>
      <c r="D233" s="4" t="s">
        <v>28</v>
      </c>
      <c r="E233">
        <v>537.04</v>
      </c>
      <c r="F233">
        <v>6.97</v>
      </c>
      <c r="G233">
        <v>17.2</v>
      </c>
      <c r="H233" s="10">
        <v>0.433</v>
      </c>
      <c r="I233" s="6">
        <v>3.2624493999999999</v>
      </c>
      <c r="J233">
        <v>2.42</v>
      </c>
      <c r="K233">
        <v>0.2263</v>
      </c>
      <c r="L233">
        <v>0.1</v>
      </c>
      <c r="M233">
        <v>1</v>
      </c>
      <c r="N233">
        <v>0</v>
      </c>
      <c r="O233">
        <f t="shared" si="6"/>
        <v>0</v>
      </c>
      <c r="P233">
        <v>5</v>
      </c>
      <c r="R233" s="12">
        <v>531.41</v>
      </c>
      <c r="S233" s="12">
        <v>6.375</v>
      </c>
      <c r="T233">
        <v>18.3</v>
      </c>
      <c r="U233" s="5">
        <v>0.54400000000000004</v>
      </c>
      <c r="V233" s="7">
        <v>1.2344177999999999</v>
      </c>
      <c r="W233">
        <v>2.6640000000000001</v>
      </c>
      <c r="X233">
        <v>0.35270000000000001</v>
      </c>
      <c r="Y233" s="6">
        <v>1.0483390436466549</v>
      </c>
      <c r="Z233">
        <v>0.7</v>
      </c>
      <c r="AA233">
        <v>2</v>
      </c>
      <c r="AB233">
        <v>1</v>
      </c>
      <c r="AC233">
        <v>1</v>
      </c>
      <c r="AD233" s="6">
        <f t="shared" si="7"/>
        <v>0.18817861914529271</v>
      </c>
      <c r="AE233">
        <v>0</v>
      </c>
      <c r="AF233" s="8">
        <v>0</v>
      </c>
      <c r="AG233">
        <v>2</v>
      </c>
      <c r="AH233">
        <v>3</v>
      </c>
    </row>
    <row r="234" spans="1:34" x14ac:dyDescent="0.2">
      <c r="A234" t="s">
        <v>26</v>
      </c>
      <c r="B234">
        <v>9</v>
      </c>
      <c r="C234">
        <v>3</v>
      </c>
      <c r="D234" s="4" t="s">
        <v>28</v>
      </c>
      <c r="E234">
        <v>439.97</v>
      </c>
      <c r="F234">
        <v>7.73</v>
      </c>
      <c r="G234">
        <v>17.3</v>
      </c>
      <c r="H234" s="10">
        <v>0.44400000000000001</v>
      </c>
      <c r="I234" s="6">
        <v>2.7290353999999999</v>
      </c>
      <c r="J234">
        <v>4.4580000000000002</v>
      </c>
      <c r="K234">
        <v>0.7107</v>
      </c>
      <c r="L234">
        <v>0.1</v>
      </c>
      <c r="M234">
        <v>1</v>
      </c>
      <c r="N234">
        <v>0</v>
      </c>
      <c r="O234">
        <f t="shared" si="6"/>
        <v>0</v>
      </c>
      <c r="P234">
        <v>5</v>
      </c>
      <c r="R234" s="12">
        <v>434.71</v>
      </c>
      <c r="S234" s="12">
        <v>7.9649999999999999</v>
      </c>
      <c r="T234">
        <v>17.7</v>
      </c>
      <c r="U234" s="5">
        <v>0.55600000000000005</v>
      </c>
      <c r="V234" s="7">
        <v>1.6449398</v>
      </c>
      <c r="W234">
        <v>4.4290000000000003</v>
      </c>
      <c r="X234">
        <v>0.70130000000000003</v>
      </c>
      <c r="Y234" s="6">
        <v>1.1955360592767796</v>
      </c>
      <c r="Z234">
        <v>0.8</v>
      </c>
      <c r="AA234">
        <v>3</v>
      </c>
      <c r="AB234">
        <v>2</v>
      </c>
      <c r="AC234">
        <v>0</v>
      </c>
      <c r="AD234" s="6">
        <f t="shared" si="7"/>
        <v>0</v>
      </c>
      <c r="AE234">
        <v>0</v>
      </c>
      <c r="AF234" s="8">
        <v>0</v>
      </c>
      <c r="AG234">
        <v>1</v>
      </c>
      <c r="AH234">
        <v>3</v>
      </c>
    </row>
    <row r="235" spans="1:34" x14ac:dyDescent="0.2">
      <c r="A235" t="s">
        <v>26</v>
      </c>
      <c r="B235">
        <v>9</v>
      </c>
      <c r="C235">
        <v>4</v>
      </c>
      <c r="D235" s="4" t="s">
        <v>28</v>
      </c>
      <c r="E235">
        <v>544.51</v>
      </c>
      <c r="F235">
        <v>7.4249999999999998</v>
      </c>
      <c r="G235">
        <v>17.7</v>
      </c>
      <c r="H235" s="10">
        <v>0.48699999999999999</v>
      </c>
      <c r="I235" s="6">
        <v>2.5763415999999997</v>
      </c>
      <c r="J235">
        <v>5.9130000000000003</v>
      </c>
      <c r="K235">
        <v>0.52849999999999997</v>
      </c>
      <c r="L235">
        <v>0.1</v>
      </c>
      <c r="M235">
        <v>1</v>
      </c>
      <c r="N235">
        <v>0</v>
      </c>
      <c r="O235">
        <f t="shared" si="6"/>
        <v>0</v>
      </c>
      <c r="P235">
        <v>5</v>
      </c>
      <c r="R235" s="12">
        <v>537.39</v>
      </c>
      <c r="S235" s="12">
        <v>9.0299999999999994</v>
      </c>
      <c r="T235">
        <v>17.2</v>
      </c>
      <c r="U235" s="5">
        <v>0.55200000000000005</v>
      </c>
      <c r="V235" s="7">
        <v>3.2758851999999998</v>
      </c>
      <c r="W235">
        <v>5.7530000000000001</v>
      </c>
      <c r="X235">
        <v>0.60870000000000002</v>
      </c>
      <c r="Y235" s="6">
        <v>1.3075976566086949</v>
      </c>
      <c r="Z235">
        <v>0.8</v>
      </c>
      <c r="AA235">
        <v>2</v>
      </c>
      <c r="AB235">
        <v>2</v>
      </c>
      <c r="AC235">
        <v>0</v>
      </c>
      <c r="AD235" s="6">
        <f t="shared" si="7"/>
        <v>0</v>
      </c>
      <c r="AE235">
        <v>0</v>
      </c>
      <c r="AF235" s="8">
        <v>0</v>
      </c>
      <c r="AG235">
        <v>1</v>
      </c>
      <c r="AH235">
        <v>3</v>
      </c>
    </row>
    <row r="236" spans="1:34" x14ac:dyDescent="0.2">
      <c r="A236" t="s">
        <v>26</v>
      </c>
      <c r="B236">
        <v>9</v>
      </c>
      <c r="C236">
        <v>5</v>
      </c>
      <c r="D236" s="4" t="s">
        <v>28</v>
      </c>
      <c r="E236">
        <v>607.66</v>
      </c>
      <c r="F236">
        <v>7.43</v>
      </c>
      <c r="G236">
        <v>18.899999999999999</v>
      </c>
      <c r="H236" s="10">
        <v>0.41699999999999998</v>
      </c>
      <c r="I236" s="6">
        <v>4.2674491999999997</v>
      </c>
      <c r="J236">
        <v>4.54</v>
      </c>
      <c r="K236">
        <v>0.59719999999999995</v>
      </c>
      <c r="L236">
        <v>0.1</v>
      </c>
      <c r="M236">
        <v>1</v>
      </c>
      <c r="N236">
        <v>0</v>
      </c>
      <c r="O236">
        <f t="shared" si="6"/>
        <v>0</v>
      </c>
      <c r="P236">
        <v>5</v>
      </c>
      <c r="R236" s="12">
        <v>597.71</v>
      </c>
      <c r="S236" s="12">
        <v>8.6649999999999991</v>
      </c>
      <c r="T236">
        <v>19.2</v>
      </c>
      <c r="U236" s="5">
        <v>0.58199999999999996</v>
      </c>
      <c r="V236" s="7">
        <v>2.986599</v>
      </c>
      <c r="W236">
        <v>3.819</v>
      </c>
      <c r="X236">
        <v>0.84279999999999999</v>
      </c>
      <c r="Y236" s="6">
        <v>1.6374288253299432</v>
      </c>
      <c r="Z236">
        <v>0.8</v>
      </c>
      <c r="AA236">
        <v>2</v>
      </c>
      <c r="AB236">
        <v>1</v>
      </c>
      <c r="AC236">
        <v>0</v>
      </c>
      <c r="AD236" s="6">
        <f t="shared" si="7"/>
        <v>0</v>
      </c>
      <c r="AE236">
        <v>0</v>
      </c>
      <c r="AF236" s="8">
        <v>0</v>
      </c>
      <c r="AG236">
        <v>1</v>
      </c>
      <c r="AH236">
        <v>3</v>
      </c>
    </row>
    <row r="237" spans="1:34" x14ac:dyDescent="0.2">
      <c r="A237" t="s">
        <v>26</v>
      </c>
      <c r="B237">
        <v>9</v>
      </c>
      <c r="C237">
        <v>6</v>
      </c>
      <c r="D237" s="4" t="s">
        <v>28</v>
      </c>
      <c r="E237">
        <v>645.51</v>
      </c>
      <c r="F237">
        <v>8.5549999999999997</v>
      </c>
      <c r="G237">
        <v>17.3</v>
      </c>
      <c r="H237" s="10">
        <v>0.378</v>
      </c>
      <c r="I237" s="6">
        <v>3.983749</v>
      </c>
      <c r="J237">
        <v>4.0890000000000004</v>
      </c>
      <c r="K237">
        <v>0.54520000000000002</v>
      </c>
      <c r="L237">
        <v>0.1</v>
      </c>
      <c r="M237">
        <v>1</v>
      </c>
      <c r="N237">
        <v>0</v>
      </c>
      <c r="O237">
        <f t="shared" si="6"/>
        <v>0</v>
      </c>
      <c r="P237">
        <v>5</v>
      </c>
      <c r="R237" s="12">
        <v>639.99</v>
      </c>
      <c r="S237" s="12">
        <v>8.92</v>
      </c>
      <c r="T237">
        <v>17.8</v>
      </c>
      <c r="U237" s="5">
        <v>0.46899999999999997</v>
      </c>
      <c r="V237" s="7">
        <v>3.3196617999999996</v>
      </c>
      <c r="W237">
        <v>3.4340000000000002</v>
      </c>
      <c r="X237">
        <v>0.55649999999999999</v>
      </c>
      <c r="Y237" s="6">
        <v>0.85513779802016721</v>
      </c>
      <c r="Z237">
        <v>0.8</v>
      </c>
      <c r="AA237">
        <v>2</v>
      </c>
      <c r="AB237">
        <v>2</v>
      </c>
      <c r="AC237">
        <v>2</v>
      </c>
      <c r="AD237" s="6">
        <f t="shared" si="7"/>
        <v>0.31250488288879513</v>
      </c>
      <c r="AE237">
        <v>0</v>
      </c>
      <c r="AF237" s="8">
        <v>0</v>
      </c>
      <c r="AG237">
        <v>1</v>
      </c>
      <c r="AH237">
        <v>3</v>
      </c>
    </row>
    <row r="238" spans="1:34" x14ac:dyDescent="0.2">
      <c r="A238" t="s">
        <v>26</v>
      </c>
      <c r="B238">
        <v>9</v>
      </c>
      <c r="C238">
        <v>7</v>
      </c>
      <c r="D238" s="4" t="s">
        <v>28</v>
      </c>
      <c r="E238">
        <v>700.9</v>
      </c>
      <c r="F238">
        <v>8.65</v>
      </c>
      <c r="G238">
        <v>17.2</v>
      </c>
      <c r="H238" s="10">
        <v>0.33400000000000002</v>
      </c>
      <c r="I238" s="6">
        <v>2.1904862</v>
      </c>
      <c r="J238">
        <v>3.9510000000000001</v>
      </c>
      <c r="K238">
        <v>0.56140000000000001</v>
      </c>
      <c r="L238">
        <v>0.1</v>
      </c>
      <c r="M238">
        <v>2</v>
      </c>
      <c r="N238">
        <v>0</v>
      </c>
      <c r="O238">
        <f t="shared" si="6"/>
        <v>0</v>
      </c>
      <c r="P238">
        <v>5</v>
      </c>
      <c r="R238" s="12">
        <v>691.57</v>
      </c>
      <c r="S238" s="12">
        <v>8.91</v>
      </c>
      <c r="T238">
        <v>18.8</v>
      </c>
      <c r="U238" s="5">
        <v>0.45300000000000001</v>
      </c>
      <c r="V238" s="7">
        <v>2.2983645999999998</v>
      </c>
      <c r="W238">
        <v>3.5619999999999998</v>
      </c>
      <c r="X238">
        <v>0.6704</v>
      </c>
      <c r="Y238" s="6">
        <v>1.3311456698530357</v>
      </c>
      <c r="Z238">
        <v>0.9</v>
      </c>
      <c r="AA238">
        <v>4</v>
      </c>
      <c r="AB238">
        <v>4</v>
      </c>
      <c r="AC238">
        <v>0</v>
      </c>
      <c r="AD238" s="6">
        <f t="shared" si="7"/>
        <v>0</v>
      </c>
      <c r="AE238">
        <v>0</v>
      </c>
      <c r="AF238" s="8">
        <v>0</v>
      </c>
      <c r="AG238">
        <v>1</v>
      </c>
      <c r="AH238">
        <v>2</v>
      </c>
    </row>
    <row r="239" spans="1:34" x14ac:dyDescent="0.2">
      <c r="A239" t="s">
        <v>26</v>
      </c>
      <c r="B239">
        <v>9</v>
      </c>
      <c r="C239">
        <v>8</v>
      </c>
      <c r="D239" s="4" t="s">
        <v>28</v>
      </c>
      <c r="E239">
        <v>658.98</v>
      </c>
      <c r="F239">
        <v>9.0399999999999991</v>
      </c>
      <c r="G239">
        <v>18.899999999999999</v>
      </c>
      <c r="H239" s="10">
        <v>0.34899999999999998</v>
      </c>
      <c r="I239" s="6">
        <v>2.3926307999999996</v>
      </c>
      <c r="J239">
        <v>3.9649999999999999</v>
      </c>
      <c r="K239">
        <v>0.37040000000000001</v>
      </c>
      <c r="L239">
        <v>0.2</v>
      </c>
      <c r="M239">
        <v>1</v>
      </c>
      <c r="N239">
        <v>0</v>
      </c>
      <c r="O239">
        <f t="shared" si="6"/>
        <v>0</v>
      </c>
      <c r="P239">
        <v>5</v>
      </c>
      <c r="R239" s="12">
        <v>649.65</v>
      </c>
      <c r="S239" s="12">
        <v>7.6050000000000004</v>
      </c>
      <c r="T239">
        <v>18.3</v>
      </c>
      <c r="U239" s="5">
        <v>0.46200000000000002</v>
      </c>
      <c r="V239" s="7">
        <v>1.3373569999999999</v>
      </c>
      <c r="W239">
        <v>3.8420000000000001</v>
      </c>
      <c r="X239">
        <v>0.60219999999999996</v>
      </c>
      <c r="Y239" s="6">
        <v>1.4158244559774258</v>
      </c>
      <c r="Z239">
        <v>0.9</v>
      </c>
      <c r="AA239">
        <v>3</v>
      </c>
      <c r="AB239">
        <v>3</v>
      </c>
      <c r="AC239">
        <v>1</v>
      </c>
      <c r="AD239" s="6">
        <f t="shared" si="7"/>
        <v>0.15392903871315325</v>
      </c>
      <c r="AE239">
        <v>0</v>
      </c>
      <c r="AF239" s="8">
        <v>0</v>
      </c>
      <c r="AG239">
        <v>1</v>
      </c>
      <c r="AH239">
        <v>3</v>
      </c>
    </row>
    <row r="240" spans="1:34" x14ac:dyDescent="0.2">
      <c r="A240" t="s">
        <v>26</v>
      </c>
      <c r="B240">
        <v>9</v>
      </c>
      <c r="C240">
        <v>9</v>
      </c>
      <c r="D240" s="4" t="s">
        <v>28</v>
      </c>
      <c r="E240">
        <v>457.74</v>
      </c>
      <c r="F240">
        <v>7.625</v>
      </c>
      <c r="G240">
        <v>20</v>
      </c>
      <c r="H240" s="10">
        <v>0.39300000000000002</v>
      </c>
      <c r="I240" s="6">
        <v>3.3345381999999999</v>
      </c>
      <c r="J240">
        <v>5.4269999999999996</v>
      </c>
      <c r="K240">
        <v>0.71809999999999996</v>
      </c>
      <c r="L240">
        <v>0.1</v>
      </c>
      <c r="M240">
        <v>1</v>
      </c>
      <c r="N240">
        <v>0</v>
      </c>
      <c r="O240">
        <f t="shared" si="6"/>
        <v>0</v>
      </c>
      <c r="P240">
        <v>5</v>
      </c>
      <c r="R240" s="12">
        <v>453.39</v>
      </c>
      <c r="S240" s="12">
        <v>8.6</v>
      </c>
      <c r="T240">
        <v>19.600000000000001</v>
      </c>
      <c r="U240" s="5">
        <v>0.47199999999999998</v>
      </c>
      <c r="V240" s="7">
        <v>3.1955741999999998</v>
      </c>
      <c r="W240">
        <v>4.1909999999999998</v>
      </c>
      <c r="X240">
        <v>0.86370000000000002</v>
      </c>
      <c r="Y240" s="6">
        <v>0.95032114300695214</v>
      </c>
      <c r="Z240">
        <v>0.8</v>
      </c>
      <c r="AA240">
        <v>2</v>
      </c>
      <c r="AB240">
        <v>2</v>
      </c>
      <c r="AC240">
        <v>0</v>
      </c>
      <c r="AD240" s="6">
        <f t="shared" si="7"/>
        <v>0</v>
      </c>
      <c r="AE240">
        <v>1</v>
      </c>
      <c r="AF240" s="8">
        <v>1.8968217208143099</v>
      </c>
      <c r="AG240">
        <v>1</v>
      </c>
      <c r="AH240">
        <v>3</v>
      </c>
    </row>
    <row r="241" spans="1:34" x14ac:dyDescent="0.2">
      <c r="A241" t="s">
        <v>26</v>
      </c>
      <c r="B241">
        <v>9</v>
      </c>
      <c r="C241">
        <v>10</v>
      </c>
      <c r="D241" s="4" t="s">
        <v>28</v>
      </c>
      <c r="E241">
        <v>464.82</v>
      </c>
      <c r="F241">
        <v>9.41</v>
      </c>
      <c r="G241">
        <v>15.5</v>
      </c>
      <c r="H241" s="10">
        <v>0.40899999999999997</v>
      </c>
      <c r="I241" s="6">
        <v>3.5891519999999999</v>
      </c>
      <c r="J241">
        <v>4.319</v>
      </c>
      <c r="K241">
        <v>0.41239999999999999</v>
      </c>
      <c r="L241">
        <v>0.1</v>
      </c>
      <c r="M241">
        <v>1</v>
      </c>
      <c r="N241">
        <v>0</v>
      </c>
      <c r="O241">
        <f t="shared" si="6"/>
        <v>0</v>
      </c>
      <c r="P241">
        <v>5</v>
      </c>
      <c r="R241" s="12">
        <v>456.87</v>
      </c>
      <c r="S241" s="12">
        <v>10.45</v>
      </c>
      <c r="T241">
        <v>16.3</v>
      </c>
      <c r="U241" s="5">
        <v>0.46300000000000002</v>
      </c>
      <c r="V241" s="7">
        <v>3.4450528</v>
      </c>
      <c r="W241">
        <v>5.64</v>
      </c>
      <c r="X241">
        <v>0.6653</v>
      </c>
      <c r="Y241" s="6">
        <v>1.7103394862527406</v>
      </c>
      <c r="Z241">
        <v>0.9</v>
      </c>
      <c r="AA241">
        <v>2</v>
      </c>
      <c r="AB241">
        <v>1</v>
      </c>
      <c r="AC241">
        <v>0</v>
      </c>
      <c r="AD241" s="6">
        <f t="shared" si="7"/>
        <v>0</v>
      </c>
      <c r="AE241">
        <v>0</v>
      </c>
      <c r="AF241" s="8">
        <v>0</v>
      </c>
      <c r="AG241">
        <v>1</v>
      </c>
      <c r="AH241">
        <v>3</v>
      </c>
    </row>
    <row r="242" spans="1:34" x14ac:dyDescent="0.2">
      <c r="A242" t="s">
        <v>26</v>
      </c>
      <c r="B242">
        <v>10</v>
      </c>
      <c r="C242">
        <v>1</v>
      </c>
      <c r="D242" s="4" t="s">
        <v>28</v>
      </c>
      <c r="E242">
        <v>544.83000000000004</v>
      </c>
      <c r="F242">
        <v>11.625</v>
      </c>
      <c r="G242">
        <v>17.600000000000001</v>
      </c>
      <c r="H242" s="10">
        <v>0.35499999999999998</v>
      </c>
      <c r="I242" s="6">
        <v>2.9183224000000001</v>
      </c>
      <c r="J242">
        <v>5.68</v>
      </c>
      <c r="K242">
        <v>0.62450000000000006</v>
      </c>
      <c r="L242">
        <v>0.1</v>
      </c>
      <c r="M242">
        <v>1</v>
      </c>
      <c r="N242">
        <v>0</v>
      </c>
      <c r="O242">
        <f t="shared" si="6"/>
        <v>0</v>
      </c>
      <c r="P242">
        <v>5</v>
      </c>
      <c r="R242" s="12">
        <v>524.51</v>
      </c>
      <c r="S242" s="12">
        <v>11.64</v>
      </c>
      <c r="T242">
        <v>18.8</v>
      </c>
      <c r="U242" s="5">
        <v>0.45800000000000002</v>
      </c>
      <c r="V242" s="7">
        <v>1.5870021999999999</v>
      </c>
      <c r="W242">
        <v>4.43</v>
      </c>
      <c r="X242">
        <v>0.64219999999999999</v>
      </c>
      <c r="Y242" s="6">
        <v>3.7296037296037388</v>
      </c>
      <c r="Z242">
        <v>1</v>
      </c>
      <c r="AA242">
        <v>3</v>
      </c>
      <c r="AB242">
        <v>4</v>
      </c>
      <c r="AC242">
        <v>1</v>
      </c>
      <c r="AD242" s="6">
        <f t="shared" si="7"/>
        <v>0.19065413433490305</v>
      </c>
      <c r="AE242">
        <v>2</v>
      </c>
      <c r="AF242" s="8">
        <v>4.4384282473165433</v>
      </c>
      <c r="AG242">
        <v>1</v>
      </c>
      <c r="AH242">
        <v>2</v>
      </c>
    </row>
    <row r="243" spans="1:34" x14ac:dyDescent="0.2">
      <c r="A243" t="s">
        <v>26</v>
      </c>
      <c r="B243">
        <v>10</v>
      </c>
      <c r="C243">
        <v>2</v>
      </c>
      <c r="D243" s="4" t="s">
        <v>28</v>
      </c>
      <c r="E243">
        <v>432.66</v>
      </c>
      <c r="F243">
        <v>8.0350000000000001</v>
      </c>
      <c r="G243">
        <v>18.2</v>
      </c>
      <c r="H243" s="10">
        <v>0.39</v>
      </c>
      <c r="I243" s="6">
        <v>3.8935791999999996</v>
      </c>
      <c r="J243">
        <v>4.4459999999999997</v>
      </c>
      <c r="K243">
        <v>0.56269999999999998</v>
      </c>
      <c r="L243">
        <v>0.1</v>
      </c>
      <c r="M243">
        <v>1</v>
      </c>
      <c r="N243">
        <v>0</v>
      </c>
      <c r="O243">
        <f t="shared" si="6"/>
        <v>0</v>
      </c>
      <c r="P243">
        <v>5</v>
      </c>
      <c r="R243" s="12">
        <v>423.78</v>
      </c>
      <c r="S243" s="12">
        <v>7.43</v>
      </c>
      <c r="T243">
        <v>19.3</v>
      </c>
      <c r="U243" s="5">
        <v>0.53200000000000003</v>
      </c>
      <c r="V243" s="7">
        <v>2.8373645999999999</v>
      </c>
      <c r="W243">
        <v>4.2939999999999996</v>
      </c>
      <c r="X243">
        <v>0.63859999999999995</v>
      </c>
      <c r="Y243" s="6">
        <v>2.052419914020259</v>
      </c>
      <c r="Z243">
        <v>1</v>
      </c>
      <c r="AA243">
        <v>3</v>
      </c>
      <c r="AB243">
        <v>1</v>
      </c>
      <c r="AC243">
        <v>0</v>
      </c>
      <c r="AD243" s="6">
        <f t="shared" si="7"/>
        <v>0</v>
      </c>
      <c r="AE243">
        <v>0</v>
      </c>
      <c r="AF243" s="8">
        <v>0</v>
      </c>
      <c r="AG243">
        <v>1</v>
      </c>
      <c r="AH243">
        <v>2</v>
      </c>
    </row>
    <row r="244" spans="1:34" x14ac:dyDescent="0.2">
      <c r="A244" t="s">
        <v>26</v>
      </c>
      <c r="B244">
        <v>10</v>
      </c>
      <c r="C244">
        <v>3</v>
      </c>
      <c r="D244" s="4" t="s">
        <v>28</v>
      </c>
      <c r="E244">
        <v>601</v>
      </c>
      <c r="F244">
        <v>5.79</v>
      </c>
      <c r="G244">
        <v>19.100000000000001</v>
      </c>
      <c r="H244" s="10">
        <v>0.52600000000000002</v>
      </c>
      <c r="I244" s="6">
        <v>0.39764479999999996</v>
      </c>
      <c r="J244">
        <v>4.6619999999999999</v>
      </c>
      <c r="K244">
        <v>0.61499999999999999</v>
      </c>
      <c r="L244">
        <v>0.1</v>
      </c>
      <c r="M244">
        <v>1</v>
      </c>
      <c r="N244">
        <v>1</v>
      </c>
      <c r="O244">
        <f t="shared" si="6"/>
        <v>0.16638935108153077</v>
      </c>
      <c r="P244">
        <v>5</v>
      </c>
      <c r="R244" s="12">
        <v>588.42999999999995</v>
      </c>
      <c r="S244" s="12">
        <v>5.3650000000000002</v>
      </c>
      <c r="T244">
        <v>19.8</v>
      </c>
      <c r="U244" s="5">
        <v>0.42099999999999999</v>
      </c>
      <c r="V244" s="7">
        <v>1.1529798</v>
      </c>
      <c r="W244">
        <v>5.4690000000000003</v>
      </c>
      <c r="X244">
        <v>0.96830000000000005</v>
      </c>
      <c r="Y244" s="6">
        <v>2.0915141430948503</v>
      </c>
      <c r="Z244">
        <v>1</v>
      </c>
      <c r="AA244">
        <v>1</v>
      </c>
      <c r="AB244">
        <v>2</v>
      </c>
      <c r="AC244">
        <v>3</v>
      </c>
      <c r="AD244" s="6">
        <f t="shared" si="7"/>
        <v>0.50983124585762118</v>
      </c>
      <c r="AE244">
        <v>2</v>
      </c>
      <c r="AF244" s="8">
        <v>1.8234964226840917</v>
      </c>
      <c r="AG244">
        <v>3</v>
      </c>
      <c r="AH244">
        <v>2</v>
      </c>
    </row>
    <row r="245" spans="1:34" x14ac:dyDescent="0.2">
      <c r="A245" t="s">
        <v>26</v>
      </c>
      <c r="B245">
        <v>10</v>
      </c>
      <c r="C245">
        <v>4</v>
      </c>
      <c r="D245" s="4" t="s">
        <v>28</v>
      </c>
      <c r="E245">
        <v>537</v>
      </c>
      <c r="F245">
        <v>7.0750000000000002</v>
      </c>
      <c r="G245">
        <v>21.4</v>
      </c>
      <c r="H245" s="10">
        <v>0.50700000000000001</v>
      </c>
      <c r="I245" s="6">
        <v>1.0962574</v>
      </c>
      <c r="J245">
        <v>4.3099999999999996</v>
      </c>
      <c r="K245">
        <v>0.45050000000000001</v>
      </c>
      <c r="L245">
        <v>0.1</v>
      </c>
      <c r="M245">
        <v>1</v>
      </c>
      <c r="N245">
        <v>0</v>
      </c>
      <c r="O245">
        <f t="shared" si="6"/>
        <v>0</v>
      </c>
      <c r="P245">
        <v>5</v>
      </c>
      <c r="R245" s="12">
        <v>524.32000000000005</v>
      </c>
      <c r="S245" s="12">
        <v>6.5750000000000002</v>
      </c>
      <c r="T245">
        <v>21</v>
      </c>
      <c r="U245" s="5">
        <v>0.52200000000000002</v>
      </c>
      <c r="V245" s="7">
        <v>1.5552796</v>
      </c>
      <c r="W245">
        <v>3.9940000000000002</v>
      </c>
      <c r="X245">
        <v>0.66820000000000002</v>
      </c>
      <c r="Y245" s="6">
        <v>2.3612662942271787</v>
      </c>
      <c r="Z245">
        <v>1</v>
      </c>
      <c r="AA245">
        <v>2</v>
      </c>
      <c r="AB245">
        <v>1</v>
      </c>
      <c r="AC245">
        <v>0</v>
      </c>
      <c r="AD245" s="6">
        <f t="shared" si="7"/>
        <v>0</v>
      </c>
      <c r="AE245">
        <v>0</v>
      </c>
      <c r="AF245" s="8">
        <v>0</v>
      </c>
      <c r="AG245">
        <v>2</v>
      </c>
      <c r="AH245">
        <v>2</v>
      </c>
    </row>
    <row r="246" spans="1:34" x14ac:dyDescent="0.2">
      <c r="A246" t="s">
        <v>26</v>
      </c>
      <c r="B246">
        <v>10</v>
      </c>
      <c r="C246">
        <v>5</v>
      </c>
      <c r="D246" s="4" t="s">
        <v>28</v>
      </c>
      <c r="E246">
        <v>640.42999999999995</v>
      </c>
      <c r="F246">
        <v>7.2649999999999997</v>
      </c>
      <c r="G246">
        <v>17.5</v>
      </c>
      <c r="H246" s="10">
        <v>0.57299999999999995</v>
      </c>
      <c r="I246" s="6">
        <v>2.8843359999999998</v>
      </c>
      <c r="J246">
        <v>5.2720000000000002</v>
      </c>
      <c r="K246">
        <v>0.66139999999999999</v>
      </c>
      <c r="L246">
        <v>0.1</v>
      </c>
      <c r="M246">
        <v>1</v>
      </c>
      <c r="N246">
        <v>0</v>
      </c>
      <c r="O246">
        <f t="shared" si="6"/>
        <v>0</v>
      </c>
      <c r="P246">
        <v>5</v>
      </c>
      <c r="R246" s="12">
        <v>623.62</v>
      </c>
      <c r="S246" s="12">
        <v>10.895</v>
      </c>
      <c r="T246">
        <v>17.399999999999999</v>
      </c>
      <c r="U246" s="5">
        <v>0.46899999999999997</v>
      </c>
      <c r="V246" s="7">
        <v>1.6945277999999999</v>
      </c>
      <c r="W246">
        <v>5.7569999999999997</v>
      </c>
      <c r="X246">
        <v>0.75339999999999996</v>
      </c>
      <c r="Y246" s="6">
        <v>2.6247989631965942</v>
      </c>
      <c r="Z246">
        <v>0.8</v>
      </c>
      <c r="AA246">
        <v>2</v>
      </c>
      <c r="AB246">
        <v>2</v>
      </c>
      <c r="AC246">
        <v>0</v>
      </c>
      <c r="AD246" s="6">
        <f t="shared" si="7"/>
        <v>0</v>
      </c>
      <c r="AE246">
        <v>1</v>
      </c>
      <c r="AF246" s="8">
        <v>1.74705750296655</v>
      </c>
      <c r="AG246">
        <v>2</v>
      </c>
      <c r="AH246">
        <v>3</v>
      </c>
    </row>
    <row r="247" spans="1:34" x14ac:dyDescent="0.2">
      <c r="A247" t="s">
        <v>26</v>
      </c>
      <c r="B247">
        <v>10</v>
      </c>
      <c r="C247">
        <v>6</v>
      </c>
      <c r="D247" s="4" t="s">
        <v>28</v>
      </c>
      <c r="E247">
        <v>677.56</v>
      </c>
      <c r="F247">
        <v>8.8800000000000008</v>
      </c>
      <c r="G247">
        <v>18.100000000000001</v>
      </c>
      <c r="H247" s="10">
        <v>0.373</v>
      </c>
      <c r="I247" s="6">
        <v>3.037706</v>
      </c>
      <c r="J247">
        <v>3.6320000000000001</v>
      </c>
      <c r="K247">
        <v>0.52239999999999998</v>
      </c>
      <c r="L247">
        <v>0.1</v>
      </c>
      <c r="M247">
        <v>1</v>
      </c>
      <c r="N247">
        <v>0</v>
      </c>
      <c r="O247">
        <f t="shared" si="6"/>
        <v>0</v>
      </c>
      <c r="P247">
        <v>5</v>
      </c>
      <c r="R247" s="12">
        <v>666.35</v>
      </c>
      <c r="S247" s="12">
        <v>7.87</v>
      </c>
      <c r="T247">
        <v>20</v>
      </c>
      <c r="U247" s="5">
        <v>0.47799999999999998</v>
      </c>
      <c r="V247" s="7">
        <v>2.0516594000000001</v>
      </c>
      <c r="W247">
        <v>4.6079999999999997</v>
      </c>
      <c r="X247">
        <v>0.85460000000000003</v>
      </c>
      <c r="Y247" s="6">
        <v>1.6544660251490528</v>
      </c>
      <c r="Z247">
        <v>1</v>
      </c>
      <c r="AA247">
        <v>2</v>
      </c>
      <c r="AB247">
        <v>1</v>
      </c>
      <c r="AC247">
        <v>1</v>
      </c>
      <c r="AD247" s="6">
        <f t="shared" si="7"/>
        <v>0.15007128385983343</v>
      </c>
      <c r="AE247">
        <v>0</v>
      </c>
      <c r="AF247" s="8">
        <v>0</v>
      </c>
      <c r="AG247">
        <v>1</v>
      </c>
      <c r="AH247">
        <v>2</v>
      </c>
    </row>
    <row r="248" spans="1:34" x14ac:dyDescent="0.2">
      <c r="A248" t="s">
        <v>26</v>
      </c>
      <c r="B248">
        <v>10</v>
      </c>
      <c r="C248">
        <v>7</v>
      </c>
      <c r="D248" s="4" t="s">
        <v>28</v>
      </c>
      <c r="E248">
        <v>556.28</v>
      </c>
      <c r="F248">
        <v>6.97</v>
      </c>
      <c r="G248">
        <v>16.5</v>
      </c>
      <c r="H248" s="10">
        <v>0.432</v>
      </c>
      <c r="I248" s="6">
        <v>2.9198903999999999</v>
      </c>
      <c r="J248">
        <v>4.2640000000000002</v>
      </c>
      <c r="K248">
        <v>0.57379999999999998</v>
      </c>
      <c r="L248">
        <v>0.1</v>
      </c>
      <c r="M248">
        <v>1</v>
      </c>
      <c r="N248">
        <v>0</v>
      </c>
      <c r="O248">
        <f t="shared" si="6"/>
        <v>0</v>
      </c>
      <c r="P248">
        <v>5</v>
      </c>
      <c r="R248" s="12">
        <v>546.62</v>
      </c>
      <c r="S248" s="12">
        <v>6.81</v>
      </c>
      <c r="T248">
        <v>18.5</v>
      </c>
      <c r="U248" s="5">
        <v>0.49</v>
      </c>
      <c r="V248" s="7">
        <v>1.6652258</v>
      </c>
      <c r="W248">
        <v>4.0590000000000002</v>
      </c>
      <c r="X248">
        <v>0.754</v>
      </c>
      <c r="Y248" s="6">
        <v>1.7365355576328412</v>
      </c>
      <c r="Z248">
        <v>1</v>
      </c>
      <c r="AA248">
        <v>2</v>
      </c>
      <c r="AB248">
        <v>2</v>
      </c>
      <c r="AC248">
        <v>0</v>
      </c>
      <c r="AD248" s="6">
        <f t="shared" si="7"/>
        <v>0</v>
      </c>
      <c r="AE248">
        <v>0</v>
      </c>
      <c r="AF248" s="8">
        <v>0</v>
      </c>
      <c r="AG248">
        <v>1</v>
      </c>
      <c r="AH248">
        <v>2</v>
      </c>
    </row>
    <row r="249" spans="1:34" x14ac:dyDescent="0.2">
      <c r="A249" t="s">
        <v>26</v>
      </c>
      <c r="B249">
        <v>10</v>
      </c>
      <c r="C249">
        <v>8</v>
      </c>
      <c r="D249" s="4" t="s">
        <v>28</v>
      </c>
      <c r="E249">
        <v>595.75</v>
      </c>
      <c r="F249">
        <v>10.54</v>
      </c>
      <c r="G249">
        <v>16.100000000000001</v>
      </c>
      <c r="H249" s="10">
        <v>0.40600000000000003</v>
      </c>
      <c r="I249" s="6">
        <v>3.1157041999999997</v>
      </c>
      <c r="J249">
        <v>3.0190000000000001</v>
      </c>
      <c r="K249">
        <v>0.35649999999999998</v>
      </c>
      <c r="L249">
        <v>0.1</v>
      </c>
      <c r="M249">
        <v>1</v>
      </c>
      <c r="N249">
        <v>0</v>
      </c>
      <c r="O249">
        <f t="shared" si="6"/>
        <v>0</v>
      </c>
      <c r="P249">
        <v>5</v>
      </c>
      <c r="R249" s="12">
        <v>586.61</v>
      </c>
      <c r="S249" s="12">
        <v>9.7650000000000006</v>
      </c>
      <c r="T249">
        <v>17.100000000000001</v>
      </c>
      <c r="U249" s="5">
        <v>0.49199999999999999</v>
      </c>
      <c r="V249" s="7">
        <v>2.4472657999999998</v>
      </c>
      <c r="W249">
        <v>6.5919999999999996</v>
      </c>
      <c r="X249">
        <v>0.6139</v>
      </c>
      <c r="Y249" s="6">
        <v>1.5342005874947522</v>
      </c>
      <c r="Z249">
        <v>0.9</v>
      </c>
      <c r="AA249">
        <v>2</v>
      </c>
      <c r="AB249">
        <v>2</v>
      </c>
      <c r="AC249">
        <v>0</v>
      </c>
      <c r="AD249" s="6">
        <f t="shared" si="7"/>
        <v>0</v>
      </c>
      <c r="AE249">
        <v>0</v>
      </c>
      <c r="AF249" s="8">
        <v>0</v>
      </c>
      <c r="AG249">
        <v>1</v>
      </c>
      <c r="AH249">
        <v>2</v>
      </c>
    </row>
    <row r="250" spans="1:34" x14ac:dyDescent="0.2">
      <c r="A250" t="s">
        <v>26</v>
      </c>
      <c r="B250">
        <v>10</v>
      </c>
      <c r="C250">
        <v>9</v>
      </c>
      <c r="D250" s="4" t="s">
        <v>28</v>
      </c>
      <c r="E250">
        <v>583.69000000000005</v>
      </c>
      <c r="F250">
        <v>9.3350000000000009</v>
      </c>
      <c r="G250">
        <v>15.8</v>
      </c>
      <c r="H250" s="10">
        <v>0.44400000000000001</v>
      </c>
      <c r="I250" s="6">
        <v>3.0270533999999998</v>
      </c>
      <c r="J250">
        <v>6.391</v>
      </c>
      <c r="K250">
        <v>0.52080000000000004</v>
      </c>
      <c r="L250">
        <v>0.1</v>
      </c>
      <c r="M250">
        <v>1</v>
      </c>
      <c r="N250">
        <v>0</v>
      </c>
      <c r="O250">
        <f t="shared" si="6"/>
        <v>0</v>
      </c>
      <c r="P250">
        <v>5</v>
      </c>
      <c r="R250" s="12">
        <v>572.59</v>
      </c>
      <c r="S250" s="12">
        <v>10.3</v>
      </c>
      <c r="T250">
        <v>17</v>
      </c>
      <c r="U250" s="5">
        <v>0.45800000000000002</v>
      </c>
      <c r="V250" s="7">
        <v>2.7268892</v>
      </c>
      <c r="W250">
        <v>4.4560000000000004</v>
      </c>
      <c r="X250">
        <v>0.58620000000000005</v>
      </c>
      <c r="Y250" s="6">
        <v>1.9016943925714027</v>
      </c>
      <c r="Z250">
        <v>0.9</v>
      </c>
      <c r="AA250">
        <v>2</v>
      </c>
      <c r="AB250">
        <v>1</v>
      </c>
      <c r="AC250">
        <v>0</v>
      </c>
      <c r="AD250" s="6">
        <f t="shared" si="7"/>
        <v>0</v>
      </c>
      <c r="AE250">
        <v>0</v>
      </c>
      <c r="AF250" s="8">
        <v>0</v>
      </c>
      <c r="AG250">
        <v>1</v>
      </c>
      <c r="AH250">
        <v>3</v>
      </c>
    </row>
    <row r="251" spans="1:34" x14ac:dyDescent="0.2">
      <c r="A251" t="s">
        <v>26</v>
      </c>
      <c r="B251">
        <v>10</v>
      </c>
      <c r="C251">
        <v>10</v>
      </c>
      <c r="D251" s="4" t="s">
        <v>28</v>
      </c>
      <c r="E251">
        <v>489.67</v>
      </c>
      <c r="F251">
        <v>7.87</v>
      </c>
      <c r="G251">
        <v>18.2</v>
      </c>
      <c r="H251" s="10">
        <v>0.58299999999999996</v>
      </c>
      <c r="I251" s="6">
        <v>1.7295627999999998</v>
      </c>
      <c r="J251">
        <v>3.45</v>
      </c>
      <c r="K251">
        <v>0.3034</v>
      </c>
      <c r="L251">
        <v>0.1</v>
      </c>
      <c r="M251">
        <v>1</v>
      </c>
      <c r="N251">
        <v>0</v>
      </c>
      <c r="O251">
        <f t="shared" si="6"/>
        <v>0</v>
      </c>
      <c r="P251">
        <v>5</v>
      </c>
      <c r="R251" s="12">
        <v>476.29</v>
      </c>
      <c r="S251" s="12">
        <v>8.9149999999999991</v>
      </c>
      <c r="T251">
        <v>17.5</v>
      </c>
      <c r="U251" s="5">
        <v>0.52300000000000002</v>
      </c>
      <c r="V251" s="7">
        <v>1.5424612</v>
      </c>
      <c r="W251">
        <v>3.6869999999999998</v>
      </c>
      <c r="X251">
        <v>0.49</v>
      </c>
      <c r="Y251" s="6">
        <v>2.7324524679886446</v>
      </c>
      <c r="Z251">
        <v>1</v>
      </c>
      <c r="AA251">
        <v>2</v>
      </c>
      <c r="AB251">
        <v>1</v>
      </c>
      <c r="AC251">
        <v>0</v>
      </c>
      <c r="AD251" s="6">
        <f t="shared" si="7"/>
        <v>0</v>
      </c>
      <c r="AE251">
        <v>1</v>
      </c>
      <c r="AF251" s="8">
        <v>1.8717588024102962</v>
      </c>
      <c r="AG251">
        <v>1</v>
      </c>
      <c r="AH251">
        <v>2</v>
      </c>
    </row>
    <row r="252" spans="1:34" x14ac:dyDescent="0.2">
      <c r="A252" t="s">
        <v>26</v>
      </c>
      <c r="B252">
        <v>11</v>
      </c>
      <c r="C252">
        <v>1</v>
      </c>
      <c r="D252" s="4" t="s">
        <v>28</v>
      </c>
      <c r="E252">
        <v>484.1</v>
      </c>
      <c r="F252">
        <v>11.835000000000001</v>
      </c>
      <c r="G252">
        <v>16.100000000000001</v>
      </c>
      <c r="H252" s="5">
        <v>0.318</v>
      </c>
      <c r="I252" s="6">
        <v>2.8076902000000001</v>
      </c>
      <c r="J252">
        <v>2.5840000000000001</v>
      </c>
      <c r="K252">
        <v>0.16259999999999999</v>
      </c>
      <c r="L252">
        <v>0.1</v>
      </c>
      <c r="M252">
        <v>1</v>
      </c>
      <c r="N252">
        <v>0</v>
      </c>
      <c r="O252">
        <f t="shared" si="6"/>
        <v>0</v>
      </c>
      <c r="P252">
        <v>5</v>
      </c>
      <c r="R252" s="12">
        <v>475.86</v>
      </c>
      <c r="S252" s="12">
        <v>8.4550000000000001</v>
      </c>
      <c r="T252">
        <v>15.4</v>
      </c>
      <c r="U252" s="5">
        <v>0.46500000000000002</v>
      </c>
      <c r="V252" s="7">
        <v>1.5111403999999999</v>
      </c>
      <c r="W252">
        <v>4.8680000000000003</v>
      </c>
      <c r="X252">
        <v>0.56640000000000001</v>
      </c>
      <c r="Y252" s="6">
        <v>1.7021276595744699</v>
      </c>
      <c r="Z252">
        <v>0.6</v>
      </c>
      <c r="AA252">
        <v>3</v>
      </c>
      <c r="AB252">
        <v>4</v>
      </c>
      <c r="AC252">
        <v>0</v>
      </c>
      <c r="AD252" s="6">
        <f t="shared" si="7"/>
        <v>0</v>
      </c>
      <c r="AE252">
        <v>6</v>
      </c>
      <c r="AF252" s="8">
        <v>10.660698524776196</v>
      </c>
      <c r="AG252">
        <v>1</v>
      </c>
      <c r="AH252">
        <v>2</v>
      </c>
    </row>
    <row r="253" spans="1:34" x14ac:dyDescent="0.2">
      <c r="A253" t="s">
        <v>26</v>
      </c>
      <c r="B253">
        <v>11</v>
      </c>
      <c r="C253">
        <v>2</v>
      </c>
      <c r="D253" s="4" t="s">
        <v>28</v>
      </c>
      <c r="E253">
        <v>575.02</v>
      </c>
      <c r="F253">
        <v>10.32</v>
      </c>
      <c r="G253">
        <v>17.2</v>
      </c>
      <c r="H253" s="5">
        <v>0.38400000000000001</v>
      </c>
      <c r="I253" s="6">
        <v>4.5619097999999996</v>
      </c>
      <c r="J253">
        <v>4.07</v>
      </c>
      <c r="K253">
        <v>0.69530000000000003</v>
      </c>
      <c r="L253">
        <v>0.1</v>
      </c>
      <c r="M253">
        <v>2</v>
      </c>
      <c r="N253">
        <v>0</v>
      </c>
      <c r="O253">
        <f t="shared" si="6"/>
        <v>0</v>
      </c>
      <c r="P253">
        <v>5</v>
      </c>
      <c r="R253" s="12">
        <v>559.87</v>
      </c>
      <c r="S253" s="12">
        <v>9.27</v>
      </c>
      <c r="T253">
        <v>15.8</v>
      </c>
      <c r="U253" s="5">
        <v>0.48899999999999999</v>
      </c>
      <c r="V253" s="7">
        <v>2.7762910000000001</v>
      </c>
      <c r="W253">
        <v>3.2610000000000001</v>
      </c>
      <c r="X253">
        <v>0.70699999999999996</v>
      </c>
      <c r="Y253" s="6">
        <v>2.6346909672706995</v>
      </c>
      <c r="Z253">
        <v>0.8</v>
      </c>
      <c r="AA253">
        <v>3</v>
      </c>
      <c r="AB253">
        <v>3</v>
      </c>
      <c r="AC253">
        <v>0</v>
      </c>
      <c r="AD253" s="6">
        <f t="shared" si="7"/>
        <v>0</v>
      </c>
      <c r="AE253">
        <v>19</v>
      </c>
      <c r="AF253" s="8">
        <v>31.459088717023594</v>
      </c>
      <c r="AG253">
        <v>1</v>
      </c>
      <c r="AH253">
        <v>1</v>
      </c>
    </row>
    <row r="254" spans="1:34" x14ac:dyDescent="0.2">
      <c r="A254" t="s">
        <v>26</v>
      </c>
      <c r="B254">
        <v>11</v>
      </c>
      <c r="C254">
        <v>3</v>
      </c>
      <c r="D254" s="4" t="s">
        <v>28</v>
      </c>
      <c r="E254">
        <v>673.38</v>
      </c>
      <c r="F254">
        <v>10.015000000000001</v>
      </c>
      <c r="G254">
        <v>15.8</v>
      </c>
      <c r="H254" s="5">
        <v>0.33200000000000002</v>
      </c>
      <c r="I254" s="6">
        <v>1.6174017999999999</v>
      </c>
      <c r="J254">
        <v>2.8340000000000001</v>
      </c>
      <c r="K254">
        <v>0.36230000000000001</v>
      </c>
      <c r="L254">
        <v>0.1</v>
      </c>
      <c r="M254">
        <v>1</v>
      </c>
      <c r="N254">
        <v>0</v>
      </c>
      <c r="O254">
        <f t="shared" si="6"/>
        <v>0</v>
      </c>
      <c r="P254">
        <v>5</v>
      </c>
      <c r="R254" s="12">
        <v>665.41</v>
      </c>
      <c r="S254" s="12">
        <v>6.3250000000000002</v>
      </c>
      <c r="T254">
        <v>18</v>
      </c>
      <c r="U254" s="5">
        <v>0.41899999999999998</v>
      </c>
      <c r="V254" s="7">
        <v>0.90547099999999991</v>
      </c>
      <c r="W254">
        <v>4.8650000000000002</v>
      </c>
      <c r="X254">
        <v>0.62250000000000005</v>
      </c>
      <c r="Y254" s="6">
        <v>1.1835813359470175</v>
      </c>
      <c r="Z254">
        <v>0.8</v>
      </c>
      <c r="AA254">
        <v>3</v>
      </c>
      <c r="AB254">
        <v>2</v>
      </c>
      <c r="AC254">
        <v>0</v>
      </c>
      <c r="AD254" s="6">
        <f t="shared" si="7"/>
        <v>0</v>
      </c>
      <c r="AE254">
        <v>5</v>
      </c>
      <c r="AF254" s="8">
        <v>4.7527088561939257</v>
      </c>
      <c r="AG254">
        <v>1</v>
      </c>
      <c r="AH254">
        <v>2</v>
      </c>
    </row>
    <row r="255" spans="1:34" x14ac:dyDescent="0.2">
      <c r="A255" t="s">
        <v>26</v>
      </c>
      <c r="B255">
        <v>11</v>
      </c>
      <c r="C255">
        <v>4</v>
      </c>
      <c r="D255" s="4" t="s">
        <v>28</v>
      </c>
      <c r="E255">
        <v>550.69000000000005</v>
      </c>
      <c r="F255">
        <v>11.24</v>
      </c>
      <c r="G255">
        <v>15.5</v>
      </c>
      <c r="H255" s="5">
        <v>0.36599999999999999</v>
      </c>
      <c r="I255" s="6">
        <v>3.1637634000000001</v>
      </c>
      <c r="J255">
        <v>4.5579999999999998</v>
      </c>
      <c r="K255">
        <v>0.53559999999999997</v>
      </c>
      <c r="L255">
        <v>0.2</v>
      </c>
      <c r="M255">
        <v>1</v>
      </c>
      <c r="N255">
        <v>0</v>
      </c>
      <c r="O255">
        <f t="shared" si="6"/>
        <v>0</v>
      </c>
      <c r="P255">
        <v>4.5</v>
      </c>
      <c r="R255" s="12">
        <v>544.23</v>
      </c>
      <c r="S255" s="12">
        <v>12.47</v>
      </c>
      <c r="T255">
        <v>16.3</v>
      </c>
      <c r="U255" s="5">
        <v>0.499</v>
      </c>
      <c r="V255" s="7">
        <v>1.6700278</v>
      </c>
      <c r="W255">
        <v>4.633</v>
      </c>
      <c r="X255">
        <v>0.73119999999999996</v>
      </c>
      <c r="Y255" s="6">
        <v>1.1730737801667064</v>
      </c>
      <c r="Z255">
        <v>0.8</v>
      </c>
      <c r="AA255">
        <v>3</v>
      </c>
      <c r="AB255">
        <v>3</v>
      </c>
      <c r="AC255">
        <v>0</v>
      </c>
      <c r="AD255" s="6">
        <f t="shared" si="7"/>
        <v>0</v>
      </c>
      <c r="AE255">
        <v>1</v>
      </c>
      <c r="AF255" s="8">
        <v>2.2913106590963381</v>
      </c>
      <c r="AG255">
        <v>1</v>
      </c>
      <c r="AH255">
        <v>2</v>
      </c>
    </row>
    <row r="256" spans="1:34" x14ac:dyDescent="0.2">
      <c r="A256" t="s">
        <v>26</v>
      </c>
      <c r="B256">
        <v>11</v>
      </c>
      <c r="C256">
        <v>5</v>
      </c>
      <c r="D256" s="4" t="s">
        <v>28</v>
      </c>
      <c r="E256">
        <v>521.12</v>
      </c>
      <c r="F256">
        <v>7.1749999999999998</v>
      </c>
      <c r="G256">
        <v>17.5</v>
      </c>
      <c r="H256" s="5">
        <v>0.41399999999999998</v>
      </c>
      <c r="I256" s="6">
        <v>3.8994591999999999</v>
      </c>
      <c r="J256">
        <v>2.726</v>
      </c>
      <c r="K256">
        <v>0.21560000000000001</v>
      </c>
      <c r="L256">
        <v>0.1</v>
      </c>
      <c r="M256">
        <v>2</v>
      </c>
      <c r="N256">
        <v>0</v>
      </c>
      <c r="O256">
        <f t="shared" si="6"/>
        <v>0</v>
      </c>
      <c r="P256">
        <v>5</v>
      </c>
      <c r="R256" s="12">
        <v>511.81</v>
      </c>
      <c r="S256" s="12">
        <v>6.7750000000000004</v>
      </c>
      <c r="T256">
        <v>16</v>
      </c>
      <c r="U256" s="5">
        <v>0.60399999999999998</v>
      </c>
      <c r="V256" s="7">
        <v>0.88787999999999989</v>
      </c>
      <c r="W256">
        <v>3.0409999999999999</v>
      </c>
      <c r="X256">
        <v>0.42580000000000001</v>
      </c>
      <c r="Y256" s="6">
        <v>1.7865366902057114</v>
      </c>
      <c r="Z256">
        <v>0.9</v>
      </c>
      <c r="AA256">
        <v>3</v>
      </c>
      <c r="AB256">
        <v>3</v>
      </c>
      <c r="AC256">
        <v>1</v>
      </c>
      <c r="AD256" s="6">
        <f t="shared" si="7"/>
        <v>0.19538500615462767</v>
      </c>
      <c r="AE256">
        <v>4</v>
      </c>
      <c r="AF256" s="8">
        <v>5.2949336667904108</v>
      </c>
      <c r="AG256">
        <v>1</v>
      </c>
      <c r="AH256">
        <v>2</v>
      </c>
    </row>
    <row r="257" spans="1:34" x14ac:dyDescent="0.2">
      <c r="A257" t="s">
        <v>26</v>
      </c>
      <c r="B257">
        <v>11</v>
      </c>
      <c r="C257">
        <v>6</v>
      </c>
      <c r="D257" s="4" t="s">
        <v>28</v>
      </c>
      <c r="E257">
        <v>556.62</v>
      </c>
      <c r="F257">
        <v>9.3550000000000004</v>
      </c>
      <c r="G257">
        <v>18</v>
      </c>
      <c r="H257" s="5">
        <v>0.32500000000000001</v>
      </c>
      <c r="I257" s="6">
        <v>2.4086341999999998</v>
      </c>
      <c r="J257">
        <v>4.9029999999999996</v>
      </c>
      <c r="K257">
        <v>0.50729999999999997</v>
      </c>
      <c r="L257">
        <v>0.1</v>
      </c>
      <c r="M257">
        <v>1</v>
      </c>
      <c r="N257">
        <v>0</v>
      </c>
      <c r="O257">
        <f t="shared" si="6"/>
        <v>0</v>
      </c>
      <c r="P257">
        <v>5</v>
      </c>
      <c r="R257" s="12">
        <v>545.11</v>
      </c>
      <c r="S257" s="12">
        <v>9.32</v>
      </c>
      <c r="T257">
        <v>17.399999999999999</v>
      </c>
      <c r="U257" s="5">
        <v>0.48699999999999999</v>
      </c>
      <c r="V257" s="7">
        <v>2.2688666</v>
      </c>
      <c r="W257">
        <v>4.2300000000000004</v>
      </c>
      <c r="X257">
        <v>0.64500000000000002</v>
      </c>
      <c r="Y257" s="6">
        <v>2.0678380223491772</v>
      </c>
      <c r="Z257">
        <v>0.9</v>
      </c>
      <c r="AA257">
        <v>2</v>
      </c>
      <c r="AB257">
        <v>3</v>
      </c>
      <c r="AC257">
        <v>0</v>
      </c>
      <c r="AD257" s="6">
        <f t="shared" si="7"/>
        <v>0</v>
      </c>
      <c r="AE257">
        <v>6</v>
      </c>
      <c r="AF257" s="8">
        <v>10.258479939828659</v>
      </c>
      <c r="AG257">
        <v>2</v>
      </c>
      <c r="AH257">
        <v>2</v>
      </c>
    </row>
    <row r="258" spans="1:34" x14ac:dyDescent="0.2">
      <c r="A258" t="s">
        <v>26</v>
      </c>
      <c r="B258">
        <v>11</v>
      </c>
      <c r="C258">
        <v>7</v>
      </c>
      <c r="D258" s="4" t="s">
        <v>28</v>
      </c>
      <c r="E258">
        <v>555.58000000000004</v>
      </c>
      <c r="F258">
        <v>6.33</v>
      </c>
      <c r="G258">
        <v>18.899999999999999</v>
      </c>
      <c r="H258" s="5">
        <v>0.36899999999999999</v>
      </c>
      <c r="I258" s="6">
        <v>4.206601</v>
      </c>
      <c r="J258">
        <v>4.6289999999999996</v>
      </c>
      <c r="K258">
        <v>0.62009999999999998</v>
      </c>
      <c r="L258">
        <v>0.1</v>
      </c>
      <c r="M258">
        <v>1</v>
      </c>
      <c r="N258">
        <v>0</v>
      </c>
      <c r="O258">
        <f t="shared" si="6"/>
        <v>0</v>
      </c>
      <c r="P258">
        <v>5</v>
      </c>
      <c r="R258" s="12">
        <v>542.23</v>
      </c>
      <c r="S258" s="12">
        <v>6.18</v>
      </c>
      <c r="T258">
        <v>18.2</v>
      </c>
      <c r="U258" s="5">
        <v>0.53800000000000003</v>
      </c>
      <c r="V258" s="7">
        <v>1.2981373999999999</v>
      </c>
      <c r="W258">
        <v>5.1070000000000002</v>
      </c>
      <c r="X258">
        <v>0.79900000000000004</v>
      </c>
      <c r="Y258" s="6">
        <v>2.4028942726520071</v>
      </c>
      <c r="Z258">
        <v>0.8</v>
      </c>
      <c r="AA258">
        <v>2</v>
      </c>
      <c r="AB258">
        <v>2</v>
      </c>
      <c r="AC258">
        <v>0</v>
      </c>
      <c r="AD258" s="6">
        <f t="shared" si="7"/>
        <v>0</v>
      </c>
      <c r="AE258">
        <v>0</v>
      </c>
      <c r="AF258" s="8">
        <v>0</v>
      </c>
      <c r="AG258">
        <v>1</v>
      </c>
      <c r="AH258">
        <v>3</v>
      </c>
    </row>
    <row r="259" spans="1:34" x14ac:dyDescent="0.2">
      <c r="A259" t="s">
        <v>26</v>
      </c>
      <c r="B259">
        <v>11</v>
      </c>
      <c r="C259">
        <v>8</v>
      </c>
      <c r="D259" s="4" t="s">
        <v>28</v>
      </c>
      <c r="E259">
        <v>603.54999999999995</v>
      </c>
      <c r="F259">
        <v>10.065</v>
      </c>
      <c r="G259">
        <v>17.3</v>
      </c>
      <c r="H259" s="5">
        <v>0.36299999999999999</v>
      </c>
      <c r="I259" s="6">
        <v>4.7798813999999998</v>
      </c>
      <c r="J259">
        <v>4.7119999999999997</v>
      </c>
      <c r="K259">
        <v>0.7802</v>
      </c>
      <c r="L259">
        <v>0.1</v>
      </c>
      <c r="M259">
        <v>2</v>
      </c>
      <c r="N259">
        <v>0</v>
      </c>
      <c r="O259">
        <f t="shared" ref="O259:O322" si="8">N259/E259*100</f>
        <v>0</v>
      </c>
      <c r="P259">
        <v>5</v>
      </c>
      <c r="R259" s="12">
        <v>587.94000000000005</v>
      </c>
      <c r="S259" s="12">
        <v>11.43</v>
      </c>
      <c r="T259">
        <v>15.4</v>
      </c>
      <c r="U259" s="5">
        <v>0.47699999999999998</v>
      </c>
      <c r="V259" s="7">
        <v>3.0637249999999998</v>
      </c>
      <c r="W259">
        <v>3.774</v>
      </c>
      <c r="X259">
        <v>0.80159999999999998</v>
      </c>
      <c r="Y259" s="6">
        <v>2.5863640129235193</v>
      </c>
      <c r="Z259">
        <v>0.9</v>
      </c>
      <c r="AA259">
        <v>2</v>
      </c>
      <c r="AB259">
        <v>3</v>
      </c>
      <c r="AC259">
        <v>0</v>
      </c>
      <c r="AD259" s="6">
        <f t="shared" ref="AD259:AD322" si="9">AC259/R259*100</f>
        <v>0</v>
      </c>
      <c r="AE259">
        <v>2</v>
      </c>
      <c r="AF259" s="8">
        <v>3.8881518522298189</v>
      </c>
      <c r="AG259">
        <v>1</v>
      </c>
      <c r="AH259">
        <v>2</v>
      </c>
    </row>
    <row r="260" spans="1:34" x14ac:dyDescent="0.2">
      <c r="A260" t="s">
        <v>26</v>
      </c>
      <c r="B260">
        <v>11</v>
      </c>
      <c r="C260">
        <v>9</v>
      </c>
      <c r="D260" s="4" t="s">
        <v>28</v>
      </c>
      <c r="E260">
        <v>509.64</v>
      </c>
      <c r="F260">
        <v>10.130000000000001</v>
      </c>
      <c r="G260">
        <v>16.5</v>
      </c>
      <c r="H260" s="5">
        <v>0.38900000000000001</v>
      </c>
      <c r="I260" s="6">
        <v>3.1270329999999995</v>
      </c>
      <c r="J260">
        <v>3.0979999999999999</v>
      </c>
      <c r="K260">
        <v>0.50690000000000002</v>
      </c>
      <c r="L260">
        <v>0.1</v>
      </c>
      <c r="M260">
        <v>1</v>
      </c>
      <c r="N260">
        <v>1</v>
      </c>
      <c r="O260">
        <f t="shared" si="8"/>
        <v>0.19621693744604035</v>
      </c>
      <c r="P260">
        <v>5</v>
      </c>
      <c r="R260" s="12">
        <v>498.57</v>
      </c>
      <c r="S260" s="12">
        <v>8.6549999999999994</v>
      </c>
      <c r="T260">
        <v>16.8</v>
      </c>
      <c r="U260" s="5">
        <v>0.52600000000000002</v>
      </c>
      <c r="V260" s="7">
        <v>1.4386302</v>
      </c>
      <c r="W260">
        <v>3.75</v>
      </c>
      <c r="X260">
        <v>0.35349999999999998</v>
      </c>
      <c r="Y260" s="6">
        <v>2.1721214975276655</v>
      </c>
      <c r="Z260">
        <v>0.9</v>
      </c>
      <c r="AA260">
        <v>2</v>
      </c>
      <c r="AB260">
        <v>3</v>
      </c>
      <c r="AC260">
        <v>2</v>
      </c>
      <c r="AD260" s="6">
        <f t="shared" si="9"/>
        <v>0.40114728122430154</v>
      </c>
      <c r="AE260">
        <v>1</v>
      </c>
      <c r="AF260" s="8">
        <v>1.7359648594981649</v>
      </c>
      <c r="AG260">
        <v>1</v>
      </c>
      <c r="AH260">
        <v>2</v>
      </c>
    </row>
    <row r="261" spans="1:34" x14ac:dyDescent="0.2">
      <c r="A261" t="s">
        <v>26</v>
      </c>
      <c r="B261">
        <v>11</v>
      </c>
      <c r="C261">
        <v>10</v>
      </c>
      <c r="D261" s="4" t="s">
        <v>28</v>
      </c>
      <c r="E261">
        <v>570.30999999999995</v>
      </c>
      <c r="F261">
        <v>12.43</v>
      </c>
      <c r="G261">
        <v>18.100000000000001</v>
      </c>
      <c r="H261" s="5">
        <v>0.33400000000000002</v>
      </c>
      <c r="I261" s="6">
        <v>1.8989362000000001</v>
      </c>
      <c r="J261">
        <v>4.5780000000000003</v>
      </c>
      <c r="K261">
        <v>0.50670000000000004</v>
      </c>
      <c r="L261">
        <v>0.1</v>
      </c>
      <c r="M261">
        <v>1</v>
      </c>
      <c r="N261">
        <v>0</v>
      </c>
      <c r="O261">
        <f t="shared" si="8"/>
        <v>0</v>
      </c>
      <c r="P261">
        <v>5</v>
      </c>
      <c r="R261" s="12">
        <v>558.70000000000005</v>
      </c>
      <c r="S261" s="12">
        <v>12.4</v>
      </c>
      <c r="T261">
        <v>17.100000000000001</v>
      </c>
      <c r="U261" s="5">
        <v>0.48699999999999999</v>
      </c>
      <c r="V261" s="7">
        <v>2.3253146</v>
      </c>
      <c r="W261">
        <v>4.6849999999999996</v>
      </c>
      <c r="X261">
        <v>0.77070000000000005</v>
      </c>
      <c r="Y261" s="6">
        <v>2.0357349511668921</v>
      </c>
      <c r="Z261">
        <v>0.9</v>
      </c>
      <c r="AA261">
        <v>2</v>
      </c>
      <c r="AB261">
        <v>2</v>
      </c>
      <c r="AC261">
        <v>0</v>
      </c>
      <c r="AD261" s="6">
        <f t="shared" si="9"/>
        <v>0</v>
      </c>
      <c r="AE261">
        <v>3</v>
      </c>
      <c r="AF261" s="8">
        <v>6.6583139430821543</v>
      </c>
      <c r="AG261">
        <v>1</v>
      </c>
      <c r="AH261">
        <v>2</v>
      </c>
    </row>
    <row r="262" spans="1:34" x14ac:dyDescent="0.2">
      <c r="A262" t="s">
        <v>26</v>
      </c>
      <c r="B262">
        <v>12</v>
      </c>
      <c r="C262">
        <v>1</v>
      </c>
      <c r="D262" s="4" t="s">
        <v>28</v>
      </c>
      <c r="E262">
        <v>530.13</v>
      </c>
      <c r="F262">
        <v>11.484999999999999</v>
      </c>
      <c r="G262">
        <v>17.7</v>
      </c>
      <c r="H262" s="5">
        <v>0.39400000000000002</v>
      </c>
      <c r="I262" s="6">
        <v>3.2972198000000001</v>
      </c>
      <c r="J262">
        <v>4.407</v>
      </c>
      <c r="K262">
        <v>0.4032</v>
      </c>
      <c r="L262">
        <v>0.1</v>
      </c>
      <c r="M262">
        <v>1</v>
      </c>
      <c r="N262">
        <v>0</v>
      </c>
      <c r="O262">
        <f t="shared" si="8"/>
        <v>0</v>
      </c>
      <c r="P262">
        <v>5</v>
      </c>
      <c r="R262" s="12">
        <v>515.61</v>
      </c>
      <c r="S262" s="12">
        <v>8.49</v>
      </c>
      <c r="T262">
        <v>19.3</v>
      </c>
      <c r="U262" s="5">
        <v>0.441</v>
      </c>
      <c r="V262" s="7">
        <v>1.9321386</v>
      </c>
      <c r="W262">
        <v>5.0890000000000004</v>
      </c>
      <c r="X262">
        <v>0.65900000000000003</v>
      </c>
      <c r="Y262" s="6">
        <v>2.7389508233829405</v>
      </c>
      <c r="Z262">
        <v>0.9</v>
      </c>
      <c r="AA262">
        <v>2</v>
      </c>
      <c r="AB262">
        <v>2</v>
      </c>
      <c r="AC262">
        <v>0</v>
      </c>
      <c r="AD262" s="6">
        <f t="shared" si="9"/>
        <v>0</v>
      </c>
      <c r="AE262">
        <v>1</v>
      </c>
      <c r="AF262" s="8">
        <v>1.6465933554430674</v>
      </c>
      <c r="AG262">
        <v>1</v>
      </c>
      <c r="AH262">
        <v>2</v>
      </c>
    </row>
    <row r="263" spans="1:34" x14ac:dyDescent="0.2">
      <c r="A263" t="s">
        <v>26</v>
      </c>
      <c r="B263">
        <v>12</v>
      </c>
      <c r="C263">
        <v>2</v>
      </c>
      <c r="D263" s="4" t="s">
        <v>28</v>
      </c>
      <c r="E263">
        <v>555.33000000000004</v>
      </c>
      <c r="F263">
        <v>9.3849999999999998</v>
      </c>
      <c r="G263">
        <v>17.3</v>
      </c>
      <c r="H263" s="5">
        <v>0.35199999999999998</v>
      </c>
      <c r="I263" s="6">
        <v>3.2151252000000001</v>
      </c>
      <c r="J263">
        <v>4.0730000000000004</v>
      </c>
      <c r="K263">
        <v>0.51239999999999997</v>
      </c>
      <c r="L263">
        <v>0.1</v>
      </c>
      <c r="M263">
        <v>1</v>
      </c>
      <c r="N263">
        <v>1</v>
      </c>
      <c r="O263">
        <f t="shared" si="8"/>
        <v>0.1800731096825311</v>
      </c>
      <c r="P263">
        <v>5</v>
      </c>
      <c r="R263" s="12">
        <v>542.19000000000005</v>
      </c>
      <c r="S263" s="12">
        <v>9.1950000000000003</v>
      </c>
      <c r="T263">
        <v>17.8</v>
      </c>
      <c r="U263" s="5">
        <v>0.47399999999999998</v>
      </c>
      <c r="V263" s="7">
        <v>2.6816229999999996</v>
      </c>
      <c r="W263">
        <v>4.4880000000000004</v>
      </c>
      <c r="X263">
        <v>0.60870000000000002</v>
      </c>
      <c r="Y263" s="6">
        <v>2.3661606612284563</v>
      </c>
      <c r="Z263">
        <v>0.9</v>
      </c>
      <c r="AA263">
        <v>2</v>
      </c>
      <c r="AB263">
        <v>2</v>
      </c>
      <c r="AC263">
        <v>1</v>
      </c>
      <c r="AD263" s="6">
        <f t="shared" si="9"/>
        <v>0.18443718991497443</v>
      </c>
      <c r="AE263">
        <v>5</v>
      </c>
      <c r="AF263" s="8">
        <v>8.4794998063409501</v>
      </c>
      <c r="AG263">
        <v>1</v>
      </c>
      <c r="AH263">
        <v>2</v>
      </c>
    </row>
    <row r="264" spans="1:34" x14ac:dyDescent="0.2">
      <c r="A264" t="s">
        <v>26</v>
      </c>
      <c r="B264">
        <v>12</v>
      </c>
      <c r="C264">
        <v>3</v>
      </c>
      <c r="D264" s="4" t="s">
        <v>28</v>
      </c>
      <c r="E264">
        <v>669.97</v>
      </c>
      <c r="F264">
        <v>9.7149999999999999</v>
      </c>
      <c r="G264">
        <v>17.899999999999999</v>
      </c>
      <c r="H264" s="5">
        <v>0.34799999999999998</v>
      </c>
      <c r="I264" s="6">
        <v>4.1314055999999999</v>
      </c>
      <c r="J264">
        <v>2.855</v>
      </c>
      <c r="K264">
        <v>0.16969999999999999</v>
      </c>
      <c r="L264">
        <v>0.1</v>
      </c>
      <c r="M264">
        <v>1</v>
      </c>
      <c r="N264">
        <v>0</v>
      </c>
      <c r="O264">
        <f t="shared" si="8"/>
        <v>0</v>
      </c>
      <c r="P264">
        <v>5</v>
      </c>
      <c r="R264" s="12">
        <v>653.44000000000005</v>
      </c>
      <c r="S264" s="12">
        <v>9.4749999999999996</v>
      </c>
      <c r="T264">
        <v>16.5</v>
      </c>
      <c r="U264" s="5">
        <v>0.438</v>
      </c>
      <c r="V264" s="7">
        <v>3.3599300000000003</v>
      </c>
      <c r="W264">
        <v>2.843</v>
      </c>
      <c r="X264">
        <v>0.29239999999999999</v>
      </c>
      <c r="Y264" s="6">
        <v>2.4672746540889849</v>
      </c>
      <c r="Z264">
        <v>0.9</v>
      </c>
      <c r="AA264">
        <v>3</v>
      </c>
      <c r="AB264">
        <v>3</v>
      </c>
      <c r="AC264">
        <v>1</v>
      </c>
      <c r="AD264" s="6">
        <f t="shared" si="9"/>
        <v>0.15303623898139079</v>
      </c>
      <c r="AE264">
        <v>4</v>
      </c>
      <c r="AF264" s="8">
        <v>5.8000734573947099</v>
      </c>
      <c r="AG264">
        <v>1</v>
      </c>
      <c r="AH264">
        <v>2</v>
      </c>
    </row>
    <row r="265" spans="1:34" x14ac:dyDescent="0.2">
      <c r="A265" t="s">
        <v>26</v>
      </c>
      <c r="B265">
        <v>12</v>
      </c>
      <c r="C265">
        <v>4</v>
      </c>
      <c r="D265" s="4" t="s">
        <v>28</v>
      </c>
      <c r="E265">
        <v>560.02</v>
      </c>
      <c r="F265">
        <v>9.4749999999999996</v>
      </c>
      <c r="G265">
        <v>19.3</v>
      </c>
      <c r="H265" s="5">
        <v>0.32500000000000001</v>
      </c>
      <c r="I265" s="6">
        <v>2.2158584000000001</v>
      </c>
      <c r="J265">
        <v>5.6609999999999996</v>
      </c>
      <c r="K265">
        <v>0.79530000000000001</v>
      </c>
      <c r="L265">
        <v>0.1</v>
      </c>
      <c r="M265">
        <v>1</v>
      </c>
      <c r="N265">
        <v>0</v>
      </c>
      <c r="O265">
        <f t="shared" si="8"/>
        <v>0</v>
      </c>
      <c r="P265">
        <v>5</v>
      </c>
      <c r="R265" s="12">
        <v>545.79999999999995</v>
      </c>
      <c r="S265" s="12">
        <v>6.1550000000000002</v>
      </c>
      <c r="T265">
        <v>20.3</v>
      </c>
      <c r="U265" s="5">
        <v>0.439</v>
      </c>
      <c r="V265" s="7">
        <v>1.8548165999999999</v>
      </c>
      <c r="W265">
        <v>3.88</v>
      </c>
      <c r="X265">
        <v>0.82340000000000002</v>
      </c>
      <c r="Y265" s="6">
        <v>2.5391950287489782</v>
      </c>
      <c r="Z265">
        <v>1</v>
      </c>
      <c r="AA265">
        <v>2</v>
      </c>
      <c r="AB265">
        <v>3</v>
      </c>
      <c r="AC265">
        <v>1</v>
      </c>
      <c r="AD265" s="6">
        <f t="shared" si="9"/>
        <v>0.18321729571271528</v>
      </c>
      <c r="AE265">
        <v>4</v>
      </c>
      <c r="AF265" s="8">
        <v>4.5108098204470508</v>
      </c>
      <c r="AG265">
        <v>1</v>
      </c>
      <c r="AH265">
        <v>2</v>
      </c>
    </row>
    <row r="266" spans="1:34" x14ac:dyDescent="0.2">
      <c r="A266" t="s">
        <v>26</v>
      </c>
      <c r="B266">
        <v>12</v>
      </c>
      <c r="C266">
        <v>5</v>
      </c>
      <c r="D266" s="4" t="s">
        <v>28</v>
      </c>
      <c r="E266">
        <v>523.37</v>
      </c>
      <c r="F266">
        <v>11.115</v>
      </c>
      <c r="G266">
        <v>16.8</v>
      </c>
      <c r="H266" s="5">
        <v>0.38400000000000001</v>
      </c>
      <c r="I266" s="6">
        <v>4.3307180000000001</v>
      </c>
      <c r="J266">
        <v>5.3620000000000001</v>
      </c>
      <c r="K266">
        <v>0.66449999999999998</v>
      </c>
      <c r="L266">
        <v>0.1</v>
      </c>
      <c r="M266">
        <v>1</v>
      </c>
      <c r="N266">
        <v>0</v>
      </c>
      <c r="O266">
        <f t="shared" si="8"/>
        <v>0</v>
      </c>
      <c r="P266">
        <v>5</v>
      </c>
      <c r="R266" s="12">
        <v>511.59</v>
      </c>
      <c r="S266" s="12">
        <v>11.395</v>
      </c>
      <c r="T266">
        <v>18.2</v>
      </c>
      <c r="U266" s="5">
        <v>0.47499999999999998</v>
      </c>
      <c r="V266" s="7">
        <v>2.7933821999999999</v>
      </c>
      <c r="W266">
        <v>4.7889999999999997</v>
      </c>
      <c r="X266">
        <v>0.77839999999999998</v>
      </c>
      <c r="Y266" s="6">
        <v>2.2507977148097957</v>
      </c>
      <c r="Z266">
        <v>0.9</v>
      </c>
      <c r="AA266">
        <v>2</v>
      </c>
      <c r="AB266">
        <v>2</v>
      </c>
      <c r="AC266">
        <v>0</v>
      </c>
      <c r="AD266" s="6">
        <f t="shared" si="9"/>
        <v>0</v>
      </c>
      <c r="AE266">
        <v>2</v>
      </c>
      <c r="AF266" s="8">
        <v>4.4547391465822237</v>
      </c>
      <c r="AG266">
        <v>1</v>
      </c>
      <c r="AH266">
        <v>2</v>
      </c>
    </row>
    <row r="267" spans="1:34" x14ac:dyDescent="0.2">
      <c r="A267" t="s">
        <v>26</v>
      </c>
      <c r="B267">
        <v>12</v>
      </c>
      <c r="C267">
        <v>6</v>
      </c>
      <c r="D267" s="4" t="s">
        <v>28</v>
      </c>
      <c r="E267">
        <v>487.61</v>
      </c>
      <c r="F267">
        <v>7.5</v>
      </c>
      <c r="G267">
        <v>15.8</v>
      </c>
      <c r="H267" s="5">
        <v>0.38700000000000001</v>
      </c>
      <c r="I267" s="6">
        <v>3.4728553999999998</v>
      </c>
      <c r="J267">
        <v>3.4740000000000002</v>
      </c>
      <c r="K267">
        <v>0.57769999999999999</v>
      </c>
      <c r="L267">
        <v>0.2</v>
      </c>
      <c r="M267">
        <v>1</v>
      </c>
      <c r="N267">
        <v>0</v>
      </c>
      <c r="O267">
        <f t="shared" si="8"/>
        <v>0</v>
      </c>
      <c r="P267">
        <v>5</v>
      </c>
      <c r="R267" s="12">
        <v>477.6</v>
      </c>
      <c r="S267" s="12">
        <v>7.36</v>
      </c>
      <c r="T267">
        <v>18.5</v>
      </c>
      <c r="U267" s="5">
        <v>0.41699999999999998</v>
      </c>
      <c r="V267" s="7">
        <v>1.3213732</v>
      </c>
      <c r="W267">
        <v>3.4689999999999999</v>
      </c>
      <c r="X267">
        <v>0.52380000000000004</v>
      </c>
      <c r="Y267" s="6">
        <v>2.0528701216135827</v>
      </c>
      <c r="Z267">
        <v>1</v>
      </c>
      <c r="AA267">
        <v>3</v>
      </c>
      <c r="AB267">
        <v>2</v>
      </c>
      <c r="AC267">
        <v>0</v>
      </c>
      <c r="AD267" s="6">
        <f t="shared" si="9"/>
        <v>0</v>
      </c>
      <c r="AE267">
        <v>2</v>
      </c>
      <c r="AF267" s="8">
        <v>3.0820770519262979</v>
      </c>
      <c r="AG267">
        <v>1</v>
      </c>
      <c r="AH267">
        <v>2</v>
      </c>
    </row>
    <row r="268" spans="1:34" x14ac:dyDescent="0.2">
      <c r="A268" t="s">
        <v>26</v>
      </c>
      <c r="B268">
        <v>12</v>
      </c>
      <c r="C268">
        <v>7</v>
      </c>
      <c r="D268" s="4" t="s">
        <v>28</v>
      </c>
      <c r="E268">
        <v>613.28</v>
      </c>
      <c r="F268">
        <v>9.4</v>
      </c>
      <c r="G268">
        <v>17.5</v>
      </c>
      <c r="H268" s="5">
        <v>0.38400000000000001</v>
      </c>
      <c r="I268" s="6">
        <v>3.0752106000000001</v>
      </c>
      <c r="J268">
        <v>4.944</v>
      </c>
      <c r="K268">
        <v>0.66180000000000005</v>
      </c>
      <c r="L268">
        <v>0.1</v>
      </c>
      <c r="M268">
        <v>1</v>
      </c>
      <c r="N268">
        <v>0</v>
      </c>
      <c r="O268">
        <f t="shared" si="8"/>
        <v>0</v>
      </c>
      <c r="P268">
        <v>5</v>
      </c>
      <c r="R268" s="12">
        <v>596.05999999999995</v>
      </c>
      <c r="S268" s="12">
        <v>7.39</v>
      </c>
      <c r="T268">
        <v>17.8</v>
      </c>
      <c r="U268" s="5">
        <v>0.47099999999999997</v>
      </c>
      <c r="V268" s="7">
        <v>3.2729157999999998</v>
      </c>
      <c r="W268">
        <v>4.2009999999999996</v>
      </c>
      <c r="X268">
        <v>0.74719999999999998</v>
      </c>
      <c r="Y268" s="6">
        <v>2.8078528567701584</v>
      </c>
      <c r="Z268">
        <v>0.9</v>
      </c>
      <c r="AA268">
        <v>1</v>
      </c>
      <c r="AB268">
        <v>1</v>
      </c>
      <c r="AC268">
        <v>0</v>
      </c>
      <c r="AD268" s="6">
        <f t="shared" si="9"/>
        <v>0</v>
      </c>
      <c r="AE268">
        <v>0</v>
      </c>
      <c r="AF268" s="8">
        <v>0</v>
      </c>
      <c r="AG268">
        <v>2</v>
      </c>
      <c r="AH268">
        <v>2</v>
      </c>
    </row>
    <row r="269" spans="1:34" x14ac:dyDescent="0.2">
      <c r="A269" t="s">
        <v>26</v>
      </c>
      <c r="B269">
        <v>12</v>
      </c>
      <c r="C269">
        <v>8</v>
      </c>
      <c r="D269" s="4" t="s">
        <v>28</v>
      </c>
      <c r="E269">
        <v>588.16999999999996</v>
      </c>
      <c r="F269">
        <v>6.59</v>
      </c>
      <c r="G269">
        <v>19.3</v>
      </c>
      <c r="H269" s="5">
        <v>0.42399999999999999</v>
      </c>
      <c r="I269" s="6">
        <v>2.1873306000000001</v>
      </c>
      <c r="J269">
        <v>4.306</v>
      </c>
      <c r="K269">
        <v>0.61990000000000001</v>
      </c>
      <c r="L269">
        <v>0.1</v>
      </c>
      <c r="M269">
        <v>1</v>
      </c>
      <c r="N269">
        <v>0</v>
      </c>
      <c r="O269">
        <f t="shared" si="8"/>
        <v>0</v>
      </c>
      <c r="P269">
        <v>5</v>
      </c>
      <c r="R269" s="12">
        <v>572.46</v>
      </c>
      <c r="S269" s="12">
        <v>6.5650000000000004</v>
      </c>
      <c r="T269">
        <v>19.5</v>
      </c>
      <c r="U269" s="5">
        <v>0.52500000000000002</v>
      </c>
      <c r="V269" s="7">
        <v>1.5241841999999999</v>
      </c>
      <c r="W269">
        <v>4.0739999999999998</v>
      </c>
      <c r="X269">
        <v>0.48159999999999997</v>
      </c>
      <c r="Y269" s="6">
        <v>2.6709964806093347</v>
      </c>
      <c r="Z269">
        <v>1</v>
      </c>
      <c r="AA269">
        <v>2</v>
      </c>
      <c r="AB269">
        <v>1</v>
      </c>
      <c r="AC269">
        <v>2</v>
      </c>
      <c r="AD269" s="6">
        <f t="shared" si="9"/>
        <v>0.34936938825420111</v>
      </c>
      <c r="AE269">
        <v>0</v>
      </c>
      <c r="AF269" s="8">
        <v>0</v>
      </c>
      <c r="AG269">
        <v>1</v>
      </c>
      <c r="AH269">
        <v>2</v>
      </c>
    </row>
    <row r="270" spans="1:34" x14ac:dyDescent="0.2">
      <c r="A270" t="s">
        <v>26</v>
      </c>
      <c r="B270">
        <v>12</v>
      </c>
      <c r="C270">
        <v>9</v>
      </c>
      <c r="D270" s="4" t="s">
        <v>28</v>
      </c>
      <c r="E270">
        <v>494.83</v>
      </c>
      <c r="F270">
        <v>8.9149999999999991</v>
      </c>
      <c r="G270">
        <v>18.5</v>
      </c>
      <c r="H270" s="5">
        <v>0.3</v>
      </c>
      <c r="I270" s="6">
        <v>3.0550716000000002</v>
      </c>
      <c r="J270">
        <v>4.2910000000000004</v>
      </c>
      <c r="K270">
        <v>0.55800000000000005</v>
      </c>
      <c r="L270">
        <v>0.1</v>
      </c>
      <c r="M270">
        <v>1</v>
      </c>
      <c r="N270">
        <v>0</v>
      </c>
      <c r="O270">
        <f t="shared" si="8"/>
        <v>0</v>
      </c>
      <c r="P270">
        <v>5</v>
      </c>
      <c r="R270" s="12">
        <v>483.36</v>
      </c>
      <c r="S270" s="12">
        <v>7.75</v>
      </c>
      <c r="T270">
        <v>18.100000000000001</v>
      </c>
      <c r="U270" s="5">
        <v>0.42299999999999999</v>
      </c>
      <c r="V270" s="7">
        <v>2.6958819999999997</v>
      </c>
      <c r="W270">
        <v>4.0110000000000001</v>
      </c>
      <c r="X270">
        <v>0.53859999999999997</v>
      </c>
      <c r="Y270" s="6">
        <v>2.317967786916713</v>
      </c>
      <c r="Z270">
        <v>1</v>
      </c>
      <c r="AA270">
        <v>2</v>
      </c>
      <c r="AB270">
        <v>2</v>
      </c>
      <c r="AC270">
        <v>1</v>
      </c>
      <c r="AD270" s="6">
        <f t="shared" si="9"/>
        <v>0.2068851373717312</v>
      </c>
      <c r="AE270">
        <v>2</v>
      </c>
      <c r="AF270" s="8">
        <v>3.206719629261833</v>
      </c>
      <c r="AG270">
        <v>1</v>
      </c>
      <c r="AH270">
        <v>2</v>
      </c>
    </row>
    <row r="271" spans="1:34" x14ac:dyDescent="0.2">
      <c r="A271" t="s">
        <v>26</v>
      </c>
      <c r="B271">
        <v>12</v>
      </c>
      <c r="C271">
        <v>10</v>
      </c>
      <c r="D271" s="4" t="s">
        <v>28</v>
      </c>
      <c r="E271">
        <v>601.23</v>
      </c>
      <c r="F271">
        <v>8.07</v>
      </c>
      <c r="G271">
        <v>17.399999999999999</v>
      </c>
      <c r="H271" s="5">
        <v>0.42</v>
      </c>
      <c r="I271" s="6">
        <v>2.7208132000000003</v>
      </c>
      <c r="J271">
        <v>4.0460000000000003</v>
      </c>
      <c r="K271">
        <v>0.44769999999999999</v>
      </c>
      <c r="L271">
        <v>0.1</v>
      </c>
      <c r="M271">
        <v>1</v>
      </c>
      <c r="N271">
        <v>0</v>
      </c>
      <c r="O271">
        <f t="shared" si="8"/>
        <v>0</v>
      </c>
      <c r="P271">
        <v>5</v>
      </c>
      <c r="R271" s="12">
        <v>586.21</v>
      </c>
      <c r="S271" s="12">
        <v>9.11</v>
      </c>
      <c r="T271">
        <v>18.5</v>
      </c>
      <c r="U271" s="5">
        <v>0.46300000000000002</v>
      </c>
      <c r="V271" s="7">
        <v>2.4818401999999997</v>
      </c>
      <c r="W271">
        <v>5.2560000000000002</v>
      </c>
      <c r="X271">
        <v>0.7429</v>
      </c>
      <c r="Y271" s="6">
        <v>2.4982119987359215</v>
      </c>
      <c r="Z271">
        <v>1</v>
      </c>
      <c r="AA271">
        <v>2</v>
      </c>
      <c r="AB271">
        <v>2</v>
      </c>
      <c r="AC271">
        <v>0</v>
      </c>
      <c r="AD271" s="6">
        <f t="shared" si="9"/>
        <v>0</v>
      </c>
      <c r="AE271">
        <v>3</v>
      </c>
      <c r="AF271" s="8">
        <v>4.6621517886081776</v>
      </c>
      <c r="AG271">
        <v>1</v>
      </c>
      <c r="AH271">
        <v>2</v>
      </c>
    </row>
    <row r="272" spans="1:34" x14ac:dyDescent="0.2">
      <c r="A272" t="s">
        <v>26</v>
      </c>
      <c r="B272">
        <v>13</v>
      </c>
      <c r="C272">
        <v>1</v>
      </c>
      <c r="D272" s="4" t="s">
        <v>28</v>
      </c>
      <c r="E272">
        <v>652.77</v>
      </c>
      <c r="F272">
        <v>11.805</v>
      </c>
      <c r="G272">
        <v>16.8</v>
      </c>
      <c r="H272" s="5">
        <v>0.35199999999999998</v>
      </c>
      <c r="I272" s="6">
        <v>5.0284388</v>
      </c>
      <c r="J272">
        <v>3.5939999999999999</v>
      </c>
      <c r="K272">
        <v>0.33810000000000001</v>
      </c>
      <c r="L272">
        <v>0.1</v>
      </c>
      <c r="M272">
        <v>1</v>
      </c>
      <c r="N272">
        <v>0</v>
      </c>
      <c r="O272">
        <f t="shared" si="8"/>
        <v>0</v>
      </c>
      <c r="P272">
        <v>5</v>
      </c>
      <c r="R272" s="12">
        <v>639.14</v>
      </c>
      <c r="S272" s="12">
        <v>12.07</v>
      </c>
      <c r="T272">
        <v>16.899999999999999</v>
      </c>
      <c r="U272" s="5">
        <v>0.51400000000000001</v>
      </c>
      <c r="V272" s="7">
        <v>2.7463324</v>
      </c>
      <c r="W272">
        <v>4.03</v>
      </c>
      <c r="X272">
        <v>0.61719999999999997</v>
      </c>
      <c r="Y272" s="6">
        <v>2.0880248785942976</v>
      </c>
      <c r="Z272">
        <v>1</v>
      </c>
      <c r="AA272">
        <v>4</v>
      </c>
      <c r="AB272">
        <v>4</v>
      </c>
      <c r="AC272">
        <v>0</v>
      </c>
      <c r="AD272" s="6">
        <f t="shared" si="9"/>
        <v>0</v>
      </c>
      <c r="AE272">
        <v>16</v>
      </c>
      <c r="AF272" s="8">
        <v>30.215602215477045</v>
      </c>
      <c r="AG272">
        <v>1</v>
      </c>
      <c r="AH272">
        <v>1</v>
      </c>
    </row>
    <row r="273" spans="1:34" x14ac:dyDescent="0.2">
      <c r="A273" t="s">
        <v>26</v>
      </c>
      <c r="B273">
        <v>13</v>
      </c>
      <c r="C273">
        <v>2</v>
      </c>
      <c r="D273" s="4" t="s">
        <v>28</v>
      </c>
      <c r="E273">
        <v>495.04</v>
      </c>
      <c r="F273">
        <v>8.8550000000000004</v>
      </c>
      <c r="G273">
        <v>16.8</v>
      </c>
      <c r="H273" s="5">
        <v>0.45800000000000002</v>
      </c>
      <c r="I273" s="6">
        <v>3.6317329999999997</v>
      </c>
      <c r="J273">
        <v>2.6869999999999998</v>
      </c>
      <c r="K273">
        <v>0.20349999999999999</v>
      </c>
      <c r="L273">
        <v>0.1</v>
      </c>
      <c r="M273">
        <v>1</v>
      </c>
      <c r="N273">
        <v>0</v>
      </c>
      <c r="O273">
        <f t="shared" si="8"/>
        <v>0</v>
      </c>
      <c r="P273">
        <v>5</v>
      </c>
      <c r="R273" s="12">
        <v>489.59</v>
      </c>
      <c r="S273" s="12">
        <v>9.4350000000000005</v>
      </c>
      <c r="T273">
        <v>15.2</v>
      </c>
      <c r="U273" s="5">
        <v>0.52100000000000002</v>
      </c>
      <c r="V273" s="7">
        <v>1.5810046</v>
      </c>
      <c r="W273">
        <v>3.004</v>
      </c>
      <c r="X273">
        <v>0.29920000000000002</v>
      </c>
      <c r="Y273" s="6">
        <v>1.1009211376858528</v>
      </c>
      <c r="Z273">
        <v>0.9</v>
      </c>
      <c r="AA273">
        <v>3</v>
      </c>
      <c r="AB273">
        <v>4</v>
      </c>
      <c r="AC273">
        <v>0</v>
      </c>
      <c r="AD273" s="6">
        <f t="shared" si="9"/>
        <v>0</v>
      </c>
      <c r="AE273">
        <v>4</v>
      </c>
      <c r="AF273" s="8">
        <v>7.708490777997917</v>
      </c>
      <c r="AG273">
        <v>1</v>
      </c>
      <c r="AH273">
        <v>2</v>
      </c>
    </row>
    <row r="274" spans="1:34" x14ac:dyDescent="0.2">
      <c r="A274" t="s">
        <v>26</v>
      </c>
      <c r="B274">
        <v>13</v>
      </c>
      <c r="C274">
        <v>3</v>
      </c>
      <c r="D274" s="4" t="s">
        <v>28</v>
      </c>
      <c r="E274">
        <v>656.16</v>
      </c>
      <c r="F274">
        <v>8.1</v>
      </c>
      <c r="G274">
        <v>17.600000000000001</v>
      </c>
      <c r="H274" s="5">
        <v>0.40400000000000003</v>
      </c>
      <c r="I274" s="6">
        <v>3.1988865999999998</v>
      </c>
      <c r="J274">
        <v>4.2859999999999996</v>
      </c>
      <c r="K274">
        <v>0.51770000000000005</v>
      </c>
      <c r="L274">
        <v>0.1</v>
      </c>
      <c r="M274">
        <v>1</v>
      </c>
      <c r="N274">
        <v>0</v>
      </c>
      <c r="O274">
        <f t="shared" si="8"/>
        <v>0</v>
      </c>
      <c r="P274">
        <v>5</v>
      </c>
      <c r="R274" s="12">
        <v>644.16</v>
      </c>
      <c r="S274" s="12">
        <v>8.0950000000000006</v>
      </c>
      <c r="T274">
        <v>17</v>
      </c>
      <c r="U274" s="5">
        <v>0.46</v>
      </c>
      <c r="V274" s="7">
        <v>2.2924747999999999</v>
      </c>
      <c r="W274">
        <v>4.6680000000000001</v>
      </c>
      <c r="X274">
        <v>0.75739999999999996</v>
      </c>
      <c r="Y274" s="6">
        <v>1.8288222384784201</v>
      </c>
      <c r="Z274">
        <v>1</v>
      </c>
      <c r="AA274">
        <v>2</v>
      </c>
      <c r="AB274">
        <v>3</v>
      </c>
      <c r="AC274">
        <v>1</v>
      </c>
      <c r="AD274" s="6">
        <f t="shared" si="9"/>
        <v>0.15524093392945854</v>
      </c>
      <c r="AE274">
        <v>3</v>
      </c>
      <c r="AF274" s="8">
        <v>3.7700260804768999</v>
      </c>
      <c r="AG274">
        <v>1</v>
      </c>
      <c r="AH274">
        <v>2</v>
      </c>
    </row>
    <row r="275" spans="1:34" x14ac:dyDescent="0.2">
      <c r="A275" t="s">
        <v>26</v>
      </c>
      <c r="B275">
        <v>13</v>
      </c>
      <c r="C275">
        <v>4</v>
      </c>
      <c r="D275" s="4" t="s">
        <v>28</v>
      </c>
      <c r="E275">
        <v>691.33</v>
      </c>
      <c r="F275">
        <v>6.3250000000000002</v>
      </c>
      <c r="G275">
        <v>17.5</v>
      </c>
      <c r="H275" s="5">
        <v>0.44700000000000001</v>
      </c>
      <c r="I275" s="6">
        <v>2.5741170000000002</v>
      </c>
      <c r="J275">
        <v>2.774</v>
      </c>
      <c r="K275">
        <v>0.2908</v>
      </c>
      <c r="L275">
        <v>0.1</v>
      </c>
      <c r="M275">
        <v>4</v>
      </c>
      <c r="N275">
        <v>0</v>
      </c>
      <c r="O275">
        <f t="shared" si="8"/>
        <v>0</v>
      </c>
      <c r="P275">
        <v>4</v>
      </c>
      <c r="R275" s="12">
        <v>651.65</v>
      </c>
      <c r="S275" s="12">
        <v>7.24</v>
      </c>
      <c r="T275">
        <v>17.7</v>
      </c>
      <c r="U275" s="5">
        <v>0.49299999999999999</v>
      </c>
      <c r="V275" s="7">
        <v>0.82983460000000009</v>
      </c>
      <c r="W275">
        <v>1.9530000000000001</v>
      </c>
      <c r="X275">
        <v>0.38379999999999997</v>
      </c>
      <c r="Y275" s="6">
        <v>5.739661232696406</v>
      </c>
      <c r="Z275">
        <v>1</v>
      </c>
      <c r="AA275">
        <v>4</v>
      </c>
      <c r="AB275">
        <v>4</v>
      </c>
      <c r="AC275">
        <v>0</v>
      </c>
      <c r="AD275" s="6">
        <f t="shared" si="9"/>
        <v>0</v>
      </c>
      <c r="AE275">
        <v>37</v>
      </c>
      <c r="AF275" s="8">
        <v>41.107956725235944</v>
      </c>
      <c r="AG275">
        <v>1</v>
      </c>
      <c r="AH275">
        <v>1</v>
      </c>
    </row>
    <row r="276" spans="1:34" x14ac:dyDescent="0.2">
      <c r="A276" t="s">
        <v>26</v>
      </c>
      <c r="B276">
        <v>13</v>
      </c>
      <c r="C276">
        <v>5</v>
      </c>
      <c r="D276" s="4" t="s">
        <v>28</v>
      </c>
      <c r="E276">
        <v>438.64</v>
      </c>
      <c r="F276">
        <v>9.23</v>
      </c>
      <c r="G276">
        <v>17.5</v>
      </c>
      <c r="H276" s="5">
        <v>0.47399999999999998</v>
      </c>
      <c r="I276" s="6">
        <v>2.9550038000000001</v>
      </c>
      <c r="J276">
        <v>4.4790000000000001</v>
      </c>
      <c r="K276">
        <v>0.3831</v>
      </c>
      <c r="L276">
        <v>0.1</v>
      </c>
      <c r="M276">
        <v>1</v>
      </c>
      <c r="N276">
        <v>0</v>
      </c>
      <c r="O276">
        <f t="shared" si="8"/>
        <v>0</v>
      </c>
      <c r="P276">
        <v>5</v>
      </c>
      <c r="R276" s="12">
        <v>429.76</v>
      </c>
      <c r="S276" s="12">
        <v>9.1950000000000003</v>
      </c>
      <c r="T276">
        <v>17.600000000000001</v>
      </c>
      <c r="U276" s="5">
        <v>0.48599999999999999</v>
      </c>
      <c r="V276" s="7">
        <v>2.0184177999999999</v>
      </c>
      <c r="W276">
        <v>5.2649999999999997</v>
      </c>
      <c r="X276">
        <v>0.60350000000000004</v>
      </c>
      <c r="Y276" s="6">
        <v>2.0244391756337761</v>
      </c>
      <c r="Z276">
        <v>1</v>
      </c>
      <c r="AA276">
        <v>2</v>
      </c>
      <c r="AB276">
        <v>2</v>
      </c>
      <c r="AC276">
        <v>0</v>
      </c>
      <c r="AD276" s="6">
        <f t="shared" si="9"/>
        <v>0</v>
      </c>
      <c r="AE276">
        <v>3</v>
      </c>
      <c r="AF276" s="8">
        <v>6.4186988086373802</v>
      </c>
      <c r="AG276">
        <v>2</v>
      </c>
      <c r="AH276">
        <v>2</v>
      </c>
    </row>
    <row r="277" spans="1:34" x14ac:dyDescent="0.2">
      <c r="A277" t="s">
        <v>26</v>
      </c>
      <c r="B277">
        <v>13</v>
      </c>
      <c r="C277">
        <v>6</v>
      </c>
      <c r="D277" s="4" t="s">
        <v>28</v>
      </c>
      <c r="E277">
        <v>570.83000000000004</v>
      </c>
      <c r="F277">
        <v>9.6449999999999996</v>
      </c>
      <c r="G277">
        <v>16.8</v>
      </c>
      <c r="H277" s="5">
        <v>0.52200000000000002</v>
      </c>
      <c r="I277" s="6">
        <v>2.2669359999999998</v>
      </c>
      <c r="J277">
        <v>4.2249999999999996</v>
      </c>
      <c r="K277">
        <v>0.36609999999999998</v>
      </c>
      <c r="L277">
        <v>0.1</v>
      </c>
      <c r="M277">
        <v>1</v>
      </c>
      <c r="N277">
        <v>0</v>
      </c>
      <c r="O277">
        <f t="shared" si="8"/>
        <v>0</v>
      </c>
      <c r="P277">
        <v>5</v>
      </c>
      <c r="R277" s="12">
        <v>560.9</v>
      </c>
      <c r="S277" s="12">
        <v>11.574999999999999</v>
      </c>
      <c r="T277">
        <v>17.2</v>
      </c>
      <c r="U277" s="5">
        <v>0.45</v>
      </c>
      <c r="V277" s="7">
        <v>4.2956437999999997</v>
      </c>
      <c r="W277">
        <v>3.6150000000000002</v>
      </c>
      <c r="X277">
        <v>0.44440000000000002</v>
      </c>
      <c r="Y277" s="6">
        <v>1.7395722018814821</v>
      </c>
      <c r="Z277">
        <v>0.9</v>
      </c>
      <c r="AA277">
        <v>3</v>
      </c>
      <c r="AB277">
        <v>3</v>
      </c>
      <c r="AC277">
        <v>0</v>
      </c>
      <c r="AD277" s="6">
        <f t="shared" si="9"/>
        <v>0</v>
      </c>
      <c r="AE277">
        <v>3</v>
      </c>
      <c r="AF277" s="8">
        <v>6.1909431271171327</v>
      </c>
      <c r="AG277">
        <v>2</v>
      </c>
      <c r="AH277">
        <v>2</v>
      </c>
    </row>
    <row r="278" spans="1:34" x14ac:dyDescent="0.2">
      <c r="A278" t="s">
        <v>26</v>
      </c>
      <c r="B278">
        <v>13</v>
      </c>
      <c r="C278">
        <v>7</v>
      </c>
      <c r="D278" s="4" t="s">
        <v>28</v>
      </c>
      <c r="E278">
        <v>579.85</v>
      </c>
      <c r="F278">
        <v>8.1750000000000007</v>
      </c>
      <c r="G278">
        <v>16.2</v>
      </c>
      <c r="H278" s="5">
        <v>0.45400000000000001</v>
      </c>
      <c r="I278" s="6">
        <v>5.8119389999999997</v>
      </c>
      <c r="J278">
        <v>4.83</v>
      </c>
      <c r="K278">
        <v>0.56599999999999995</v>
      </c>
      <c r="L278">
        <v>0.1</v>
      </c>
      <c r="M278">
        <v>2</v>
      </c>
      <c r="N278">
        <v>0</v>
      </c>
      <c r="O278">
        <f t="shared" si="8"/>
        <v>0</v>
      </c>
      <c r="P278">
        <v>5</v>
      </c>
      <c r="R278" s="12">
        <v>574.14</v>
      </c>
      <c r="S278" s="12">
        <v>9.0150000000000006</v>
      </c>
      <c r="T278">
        <v>16.7</v>
      </c>
      <c r="U278" s="5">
        <v>0.46300000000000002</v>
      </c>
      <c r="V278" s="7">
        <v>2.2021775999999997</v>
      </c>
      <c r="W278">
        <v>3.7080000000000002</v>
      </c>
      <c r="X278">
        <v>0.5625</v>
      </c>
      <c r="Y278" s="6">
        <v>0.98473743209451337</v>
      </c>
      <c r="Z278">
        <v>0.9</v>
      </c>
      <c r="AA278">
        <v>2</v>
      </c>
      <c r="AB278">
        <v>3</v>
      </c>
      <c r="AC278">
        <v>0</v>
      </c>
      <c r="AD278" s="6">
        <f t="shared" si="9"/>
        <v>0</v>
      </c>
      <c r="AE278">
        <v>6</v>
      </c>
      <c r="AF278" s="8">
        <v>9.4210471313616893</v>
      </c>
      <c r="AG278">
        <v>1</v>
      </c>
      <c r="AH278">
        <v>1</v>
      </c>
    </row>
    <row r="279" spans="1:34" x14ac:dyDescent="0.2">
      <c r="A279" t="s">
        <v>26</v>
      </c>
      <c r="B279">
        <v>13</v>
      </c>
      <c r="C279">
        <v>8</v>
      </c>
      <c r="D279" s="4" t="s">
        <v>28</v>
      </c>
      <c r="E279">
        <v>679.38</v>
      </c>
      <c r="F279">
        <v>6.23</v>
      </c>
      <c r="G279">
        <v>16.100000000000001</v>
      </c>
      <c r="H279" s="5">
        <v>0.44500000000000001</v>
      </c>
      <c r="I279" s="6">
        <v>1.9209469999999997</v>
      </c>
      <c r="J279">
        <v>3.7320000000000002</v>
      </c>
      <c r="K279">
        <v>0.50919999999999999</v>
      </c>
      <c r="L279">
        <v>0.1</v>
      </c>
      <c r="M279">
        <v>2</v>
      </c>
      <c r="N279">
        <v>0</v>
      </c>
      <c r="O279">
        <f t="shared" si="8"/>
        <v>0</v>
      </c>
      <c r="P279">
        <v>5</v>
      </c>
      <c r="R279" s="12">
        <v>663.53</v>
      </c>
      <c r="S279" s="12">
        <v>6.23</v>
      </c>
      <c r="T279">
        <v>16.3</v>
      </c>
      <c r="U279" s="5">
        <v>0.495</v>
      </c>
      <c r="V279" s="7">
        <v>1.0391429999999999</v>
      </c>
      <c r="W279">
        <v>3.2010000000000001</v>
      </c>
      <c r="X279">
        <v>0.42249999999999999</v>
      </c>
      <c r="Y279" s="6">
        <v>2.3330095086696727</v>
      </c>
      <c r="Z279">
        <v>1</v>
      </c>
      <c r="AA279">
        <v>3</v>
      </c>
      <c r="AB279">
        <v>4</v>
      </c>
      <c r="AC279">
        <v>0</v>
      </c>
      <c r="AD279" s="6">
        <f t="shared" si="9"/>
        <v>0</v>
      </c>
      <c r="AE279">
        <v>7</v>
      </c>
      <c r="AF279" s="8">
        <v>6.5724232513978285</v>
      </c>
      <c r="AG279">
        <v>1</v>
      </c>
      <c r="AH279">
        <v>1</v>
      </c>
    </row>
    <row r="280" spans="1:34" x14ac:dyDescent="0.2">
      <c r="A280" t="s">
        <v>26</v>
      </c>
      <c r="B280">
        <v>13</v>
      </c>
      <c r="C280">
        <v>9</v>
      </c>
      <c r="D280" s="4" t="s">
        <v>28</v>
      </c>
      <c r="E280">
        <v>578.13</v>
      </c>
      <c r="F280">
        <v>11.25</v>
      </c>
      <c r="G280">
        <v>17.2</v>
      </c>
      <c r="H280" s="5">
        <v>0.47199999999999998</v>
      </c>
      <c r="I280" s="6">
        <v>2.7028987999999998</v>
      </c>
      <c r="J280">
        <v>4.1539999999999999</v>
      </c>
      <c r="K280">
        <v>0.48020000000000002</v>
      </c>
      <c r="L280">
        <v>0.2</v>
      </c>
      <c r="M280">
        <v>1</v>
      </c>
      <c r="N280">
        <v>1</v>
      </c>
      <c r="O280">
        <f t="shared" si="8"/>
        <v>0.17297147700344212</v>
      </c>
      <c r="P280">
        <v>5</v>
      </c>
      <c r="R280" s="12">
        <v>562.29999999999995</v>
      </c>
      <c r="S280" s="12">
        <v>8.9250000000000007</v>
      </c>
      <c r="T280">
        <v>18.2</v>
      </c>
      <c r="U280" s="5">
        <v>0.48499999999999999</v>
      </c>
      <c r="V280" s="7">
        <v>1.2758326</v>
      </c>
      <c r="W280">
        <v>5.6740000000000004</v>
      </c>
      <c r="X280">
        <v>0.57999999999999996</v>
      </c>
      <c r="Y280" s="6">
        <v>2.738138480964496</v>
      </c>
      <c r="Z280">
        <v>1</v>
      </c>
      <c r="AA280">
        <v>2</v>
      </c>
      <c r="AB280">
        <v>2</v>
      </c>
      <c r="AC280">
        <v>4</v>
      </c>
      <c r="AD280" s="6">
        <f t="shared" si="9"/>
        <v>0.71136404054775038</v>
      </c>
      <c r="AE280">
        <v>2</v>
      </c>
      <c r="AF280" s="8">
        <v>3.1744620309443361</v>
      </c>
      <c r="AG280">
        <v>1</v>
      </c>
      <c r="AH280">
        <v>2</v>
      </c>
    </row>
    <row r="281" spans="1:34" x14ac:dyDescent="0.2">
      <c r="A281" t="s">
        <v>26</v>
      </c>
      <c r="B281">
        <v>13</v>
      </c>
      <c r="C281">
        <v>10</v>
      </c>
      <c r="D281" s="4" t="s">
        <v>28</v>
      </c>
      <c r="E281">
        <v>698.8</v>
      </c>
      <c r="F281">
        <v>9.23</v>
      </c>
      <c r="G281">
        <v>17.2</v>
      </c>
      <c r="H281" s="5">
        <v>0.41399999999999998</v>
      </c>
      <c r="I281" s="6">
        <v>2.4363877999999999</v>
      </c>
      <c r="J281">
        <v>3.26</v>
      </c>
      <c r="K281">
        <v>0.46200000000000002</v>
      </c>
      <c r="L281">
        <v>0.1</v>
      </c>
      <c r="M281">
        <v>1</v>
      </c>
      <c r="N281">
        <v>0</v>
      </c>
      <c r="O281">
        <f t="shared" si="8"/>
        <v>0</v>
      </c>
      <c r="P281">
        <v>5</v>
      </c>
      <c r="R281" s="12">
        <v>683.14</v>
      </c>
      <c r="S281" s="12">
        <v>9.5749999999999993</v>
      </c>
      <c r="T281">
        <v>19.5</v>
      </c>
      <c r="U281" s="5">
        <v>0.44700000000000001</v>
      </c>
      <c r="V281" s="7">
        <v>3.8126115999999994</v>
      </c>
      <c r="W281">
        <v>3.2549999999999999</v>
      </c>
      <c r="X281">
        <v>0.64410000000000001</v>
      </c>
      <c r="Y281" s="6">
        <v>2.2409845449341681</v>
      </c>
      <c r="Z281">
        <v>0.8</v>
      </c>
      <c r="AA281">
        <v>2</v>
      </c>
      <c r="AB281">
        <v>3</v>
      </c>
      <c r="AC281">
        <v>2</v>
      </c>
      <c r="AD281" s="6">
        <f t="shared" si="9"/>
        <v>0.29276575811693062</v>
      </c>
      <c r="AE281">
        <v>12</v>
      </c>
      <c r="AF281" s="8">
        <v>16.819392803817664</v>
      </c>
      <c r="AG281">
        <v>1</v>
      </c>
      <c r="AH281">
        <v>1</v>
      </c>
    </row>
    <row r="282" spans="1:34" x14ac:dyDescent="0.2">
      <c r="A282" t="s">
        <v>26</v>
      </c>
      <c r="B282">
        <v>14</v>
      </c>
      <c r="C282">
        <v>1</v>
      </c>
      <c r="D282" s="4" t="s">
        <v>28</v>
      </c>
      <c r="E282">
        <v>502.06</v>
      </c>
      <c r="F282">
        <v>8.64</v>
      </c>
      <c r="G282">
        <v>17.899999999999999</v>
      </c>
      <c r="H282" s="10">
        <v>0.39300000000000002</v>
      </c>
      <c r="I282" s="6">
        <v>3.8808392</v>
      </c>
      <c r="J282">
        <v>6.9630000000000001</v>
      </c>
      <c r="K282">
        <v>0.61960000000000004</v>
      </c>
      <c r="L282">
        <v>0.2</v>
      </c>
      <c r="M282">
        <v>2</v>
      </c>
      <c r="N282">
        <v>0</v>
      </c>
      <c r="O282">
        <f t="shared" si="8"/>
        <v>0</v>
      </c>
      <c r="P282">
        <v>5</v>
      </c>
      <c r="R282" s="12">
        <v>491.91</v>
      </c>
      <c r="S282" s="12">
        <v>11.88</v>
      </c>
      <c r="T282">
        <v>16.899999999999999</v>
      </c>
      <c r="U282" s="24">
        <v>0.48899999999999999</v>
      </c>
      <c r="V282" s="7">
        <v>3.1770227999999996</v>
      </c>
      <c r="W282">
        <v>3.8180000000000001</v>
      </c>
      <c r="X282">
        <v>0.68369999999999997</v>
      </c>
      <c r="Y282" s="6">
        <v>2.0216707166474079</v>
      </c>
      <c r="Z282">
        <v>1</v>
      </c>
      <c r="AA282">
        <v>3</v>
      </c>
      <c r="AB282">
        <v>3</v>
      </c>
      <c r="AC282">
        <v>0</v>
      </c>
      <c r="AD282" s="6">
        <f t="shared" si="9"/>
        <v>0</v>
      </c>
      <c r="AE282">
        <v>14</v>
      </c>
      <c r="AF282" s="8">
        <v>33.811062999329145</v>
      </c>
      <c r="AG282">
        <v>1</v>
      </c>
      <c r="AH282">
        <v>1</v>
      </c>
    </row>
    <row r="283" spans="1:34" x14ac:dyDescent="0.2">
      <c r="A283" t="s">
        <v>26</v>
      </c>
      <c r="B283">
        <v>14</v>
      </c>
      <c r="C283">
        <v>2</v>
      </c>
      <c r="D283" s="4" t="s">
        <v>28</v>
      </c>
      <c r="E283">
        <v>574.48</v>
      </c>
      <c r="F283">
        <v>10.28</v>
      </c>
      <c r="G283">
        <v>14.6</v>
      </c>
      <c r="H283" s="10">
        <v>0.39900000000000002</v>
      </c>
      <c r="I283" s="6">
        <v>2.3365747999999997</v>
      </c>
      <c r="J283">
        <v>2.8109999999999999</v>
      </c>
      <c r="K283">
        <v>0.29680000000000001</v>
      </c>
      <c r="L283">
        <v>0.1</v>
      </c>
      <c r="M283">
        <v>1</v>
      </c>
      <c r="N283">
        <v>0</v>
      </c>
      <c r="O283">
        <f t="shared" si="8"/>
        <v>0</v>
      </c>
      <c r="P283">
        <v>5</v>
      </c>
      <c r="R283" s="12">
        <v>566.44000000000005</v>
      </c>
      <c r="S283" s="12">
        <v>10.855</v>
      </c>
      <c r="T283">
        <v>15.4</v>
      </c>
      <c r="U283" s="24">
        <v>0.51900000000000002</v>
      </c>
      <c r="V283" s="7">
        <v>0.9322838</v>
      </c>
      <c r="W283">
        <v>4.1349999999999998</v>
      </c>
      <c r="X283">
        <v>0.52210000000000001</v>
      </c>
      <c r="Y283" s="6">
        <v>1.3995265283386651</v>
      </c>
      <c r="Z283">
        <v>1</v>
      </c>
      <c r="AA283">
        <v>3</v>
      </c>
      <c r="AB283">
        <v>3</v>
      </c>
      <c r="AC283">
        <v>1</v>
      </c>
      <c r="AD283" s="6">
        <f t="shared" si="9"/>
        <v>0.17654120471718096</v>
      </c>
      <c r="AE283">
        <v>3</v>
      </c>
      <c r="AF283" s="8">
        <v>5.7490643316149983</v>
      </c>
      <c r="AG283">
        <v>1</v>
      </c>
      <c r="AH283">
        <v>2</v>
      </c>
    </row>
    <row r="284" spans="1:34" x14ac:dyDescent="0.2">
      <c r="A284" t="s">
        <v>26</v>
      </c>
      <c r="B284">
        <v>14</v>
      </c>
      <c r="C284">
        <v>3</v>
      </c>
      <c r="D284" s="4" t="s">
        <v>28</v>
      </c>
      <c r="E284">
        <v>579.54</v>
      </c>
      <c r="F284">
        <v>9.4450000000000003</v>
      </c>
      <c r="G284">
        <v>15</v>
      </c>
      <c r="H284" s="10">
        <v>0.38700000000000001</v>
      </c>
      <c r="I284" s="6">
        <v>3.1476717999999995</v>
      </c>
      <c r="J284">
        <v>6.2510000000000003</v>
      </c>
      <c r="K284">
        <v>0.55420000000000003</v>
      </c>
      <c r="L284">
        <v>0.1</v>
      </c>
      <c r="M284">
        <v>1</v>
      </c>
      <c r="N284">
        <v>0</v>
      </c>
      <c r="O284">
        <f t="shared" si="8"/>
        <v>0</v>
      </c>
      <c r="P284">
        <v>5</v>
      </c>
      <c r="R284" s="12">
        <v>567.16999999999996</v>
      </c>
      <c r="S284" s="12">
        <v>9.6449999999999996</v>
      </c>
      <c r="T284">
        <v>17.2</v>
      </c>
      <c r="U284" s="24">
        <v>0.499</v>
      </c>
      <c r="V284" s="7">
        <v>1.7206056000000001</v>
      </c>
      <c r="W284">
        <v>4.7160000000000002</v>
      </c>
      <c r="X284">
        <v>0.53080000000000005</v>
      </c>
      <c r="Y284" s="6">
        <v>2.1344514615039523</v>
      </c>
      <c r="Z284">
        <v>1</v>
      </c>
      <c r="AA284">
        <v>2</v>
      </c>
      <c r="AB284">
        <v>3</v>
      </c>
      <c r="AC284">
        <v>0</v>
      </c>
      <c r="AD284" s="6">
        <f t="shared" si="9"/>
        <v>0</v>
      </c>
      <c r="AE284">
        <v>8</v>
      </c>
      <c r="AF284" s="8">
        <v>13.604386691820794</v>
      </c>
      <c r="AG284">
        <v>1</v>
      </c>
      <c r="AH284">
        <v>1</v>
      </c>
    </row>
    <row r="285" spans="1:34" x14ac:dyDescent="0.2">
      <c r="A285" t="s">
        <v>26</v>
      </c>
      <c r="B285">
        <v>14</v>
      </c>
      <c r="C285">
        <v>4</v>
      </c>
      <c r="D285" s="4" t="s">
        <v>28</v>
      </c>
      <c r="E285">
        <v>599.84</v>
      </c>
      <c r="F285">
        <v>8.93</v>
      </c>
      <c r="G285">
        <v>16.3</v>
      </c>
      <c r="H285" s="10">
        <v>0.33900000000000002</v>
      </c>
      <c r="I285" s="6">
        <v>2.2238257999999997</v>
      </c>
      <c r="J285">
        <v>3.032</v>
      </c>
      <c r="K285">
        <v>0.32619999999999999</v>
      </c>
      <c r="L285">
        <v>0.1</v>
      </c>
      <c r="M285">
        <v>1</v>
      </c>
      <c r="N285">
        <v>0</v>
      </c>
      <c r="O285">
        <f t="shared" si="8"/>
        <v>0</v>
      </c>
      <c r="P285">
        <v>5</v>
      </c>
      <c r="R285" s="12">
        <v>588.41999999999996</v>
      </c>
      <c r="S285" s="12">
        <v>10.38</v>
      </c>
      <c r="T285">
        <v>17.7</v>
      </c>
      <c r="U285" s="24">
        <v>0.502</v>
      </c>
      <c r="V285" s="7">
        <v>1.5158541999999999</v>
      </c>
      <c r="W285">
        <v>3.2879999999999998</v>
      </c>
      <c r="X285">
        <v>0.63990000000000002</v>
      </c>
      <c r="Y285" s="6">
        <v>1.9038410242731514</v>
      </c>
      <c r="Z285">
        <v>1</v>
      </c>
      <c r="AA285">
        <v>3</v>
      </c>
      <c r="AB285">
        <v>4</v>
      </c>
      <c r="AC285">
        <v>0</v>
      </c>
      <c r="AD285" s="6">
        <f t="shared" si="9"/>
        <v>0</v>
      </c>
      <c r="AE285">
        <v>17</v>
      </c>
      <c r="AF285" s="8">
        <v>29.988783521974106</v>
      </c>
      <c r="AG285">
        <v>1</v>
      </c>
      <c r="AH285">
        <v>1</v>
      </c>
    </row>
    <row r="286" spans="1:34" x14ac:dyDescent="0.2">
      <c r="A286" t="s">
        <v>26</v>
      </c>
      <c r="B286">
        <v>14</v>
      </c>
      <c r="C286">
        <v>5</v>
      </c>
      <c r="D286" s="4" t="s">
        <v>28</v>
      </c>
      <c r="E286">
        <v>614.73</v>
      </c>
      <c r="F286">
        <v>11.76</v>
      </c>
      <c r="G286">
        <v>16.2</v>
      </c>
      <c r="H286" s="10">
        <v>0.34899999999999998</v>
      </c>
      <c r="I286" s="6">
        <v>3.6783418000000001</v>
      </c>
      <c r="J286">
        <v>5.234</v>
      </c>
      <c r="K286">
        <v>0.51849999999999996</v>
      </c>
      <c r="L286">
        <v>0.1</v>
      </c>
      <c r="M286">
        <v>1</v>
      </c>
      <c r="N286">
        <v>0</v>
      </c>
      <c r="O286">
        <f t="shared" si="8"/>
        <v>0</v>
      </c>
      <c r="P286">
        <v>5</v>
      </c>
      <c r="R286" s="12">
        <v>603.1</v>
      </c>
      <c r="S286" s="12">
        <v>11.95</v>
      </c>
      <c r="T286">
        <v>16.100000000000001</v>
      </c>
      <c r="U286" s="24">
        <v>0.495</v>
      </c>
      <c r="V286" s="7">
        <v>1.3910119999999999</v>
      </c>
      <c r="W286">
        <v>3.198</v>
      </c>
      <c r="X286">
        <v>0.46029999999999999</v>
      </c>
      <c r="Y286" s="6">
        <v>1.8918874953231493</v>
      </c>
      <c r="Z286">
        <v>1</v>
      </c>
      <c r="AA286">
        <v>3</v>
      </c>
      <c r="AB286">
        <v>3</v>
      </c>
      <c r="AC286">
        <v>0</v>
      </c>
      <c r="AD286" s="6">
        <f t="shared" si="9"/>
        <v>0</v>
      </c>
      <c r="AE286">
        <v>6</v>
      </c>
      <c r="AF286" s="8">
        <v>11.888575692256675</v>
      </c>
      <c r="AG286">
        <v>1</v>
      </c>
      <c r="AH286">
        <v>1</v>
      </c>
    </row>
    <row r="287" spans="1:34" x14ac:dyDescent="0.2">
      <c r="A287" t="s">
        <v>26</v>
      </c>
      <c r="B287">
        <v>14</v>
      </c>
      <c r="C287">
        <v>6</v>
      </c>
      <c r="D287" s="4" t="s">
        <v>28</v>
      </c>
      <c r="E287">
        <v>603.42999999999995</v>
      </c>
      <c r="F287">
        <v>10.345000000000001</v>
      </c>
      <c r="G287">
        <v>15.8</v>
      </c>
      <c r="H287" s="10">
        <v>0.40400000000000003</v>
      </c>
      <c r="I287" s="6">
        <v>2.8713313999999999</v>
      </c>
      <c r="J287">
        <v>4.6130000000000004</v>
      </c>
      <c r="K287">
        <v>0.55569999999999997</v>
      </c>
      <c r="L287">
        <v>0.1</v>
      </c>
      <c r="M287">
        <v>1</v>
      </c>
      <c r="N287">
        <v>0</v>
      </c>
      <c r="O287">
        <f t="shared" si="8"/>
        <v>0</v>
      </c>
      <c r="P287">
        <v>5</v>
      </c>
      <c r="R287" s="12">
        <v>591.87</v>
      </c>
      <c r="S287" s="12">
        <v>9.07</v>
      </c>
      <c r="T287">
        <v>16.3</v>
      </c>
      <c r="U287" s="24">
        <v>0.505</v>
      </c>
      <c r="V287" s="7">
        <v>1.7860108000000001</v>
      </c>
      <c r="W287">
        <v>6.2690000000000001</v>
      </c>
      <c r="X287">
        <v>0.70730000000000004</v>
      </c>
      <c r="Y287" s="6">
        <v>1.9157151616591725</v>
      </c>
      <c r="Z287">
        <v>1</v>
      </c>
      <c r="AA287">
        <v>3</v>
      </c>
      <c r="AB287">
        <v>2</v>
      </c>
      <c r="AC287">
        <v>0</v>
      </c>
      <c r="AD287" s="6">
        <f t="shared" si="9"/>
        <v>0</v>
      </c>
      <c r="AE287">
        <v>1</v>
      </c>
      <c r="AF287" s="8">
        <v>1.5324311081825401</v>
      </c>
      <c r="AG287">
        <v>1</v>
      </c>
      <c r="AH287">
        <v>2</v>
      </c>
    </row>
    <row r="288" spans="1:34" x14ac:dyDescent="0.2">
      <c r="A288" t="s">
        <v>26</v>
      </c>
      <c r="B288">
        <v>14</v>
      </c>
      <c r="C288">
        <v>7</v>
      </c>
      <c r="D288" s="4" t="s">
        <v>28</v>
      </c>
      <c r="E288">
        <v>545.85</v>
      </c>
      <c r="F288">
        <v>9.2200000000000006</v>
      </c>
      <c r="G288">
        <v>18.3</v>
      </c>
      <c r="H288" s="10">
        <v>0.35099999999999998</v>
      </c>
      <c r="I288" s="6">
        <v>1.9354803999999999</v>
      </c>
      <c r="J288">
        <v>5.8650000000000002</v>
      </c>
      <c r="K288">
        <v>0.66990000000000005</v>
      </c>
      <c r="L288">
        <v>0.2</v>
      </c>
      <c r="M288">
        <v>1</v>
      </c>
      <c r="N288">
        <v>0</v>
      </c>
      <c r="O288">
        <f t="shared" si="8"/>
        <v>0</v>
      </c>
      <c r="P288">
        <v>5</v>
      </c>
      <c r="R288" s="12">
        <v>534.26</v>
      </c>
      <c r="S288" s="12">
        <v>8.91</v>
      </c>
      <c r="T288">
        <v>19.100000000000001</v>
      </c>
      <c r="U288" s="24">
        <v>0.51</v>
      </c>
      <c r="V288" s="7">
        <v>1.9269053999999999</v>
      </c>
      <c r="W288">
        <v>4.2249999999999996</v>
      </c>
      <c r="X288">
        <v>0.89290000000000003</v>
      </c>
      <c r="Y288" s="6">
        <v>2.1232939452230521</v>
      </c>
      <c r="Z288">
        <v>1</v>
      </c>
      <c r="AA288">
        <v>2</v>
      </c>
      <c r="AB288">
        <v>2</v>
      </c>
      <c r="AC288">
        <v>0</v>
      </c>
      <c r="AD288" s="6">
        <f t="shared" si="9"/>
        <v>0</v>
      </c>
      <c r="AE288">
        <v>3</v>
      </c>
      <c r="AF288" s="8">
        <v>5.0031819713248229</v>
      </c>
      <c r="AG288">
        <v>1</v>
      </c>
      <c r="AH288">
        <v>2</v>
      </c>
    </row>
    <row r="289" spans="1:34" x14ac:dyDescent="0.2">
      <c r="A289" t="s">
        <v>26</v>
      </c>
      <c r="B289">
        <v>14</v>
      </c>
      <c r="C289">
        <v>8</v>
      </c>
      <c r="D289" s="4" t="s">
        <v>28</v>
      </c>
      <c r="E289">
        <v>680.37</v>
      </c>
      <c r="F289">
        <v>6.665</v>
      </c>
      <c r="G289">
        <v>18</v>
      </c>
      <c r="H289" s="10">
        <v>0.375</v>
      </c>
      <c r="I289" s="6">
        <v>3.5012753999999999</v>
      </c>
      <c r="J289">
        <v>6.452</v>
      </c>
      <c r="K289">
        <v>0.69099999999999995</v>
      </c>
      <c r="L289">
        <v>0.1</v>
      </c>
      <c r="M289">
        <v>1</v>
      </c>
      <c r="N289">
        <v>0</v>
      </c>
      <c r="O289">
        <f t="shared" si="8"/>
        <v>0</v>
      </c>
      <c r="P289">
        <v>5</v>
      </c>
      <c r="R289" s="12">
        <v>665.55</v>
      </c>
      <c r="S289" s="12">
        <v>7.085</v>
      </c>
      <c r="T289">
        <v>18.2</v>
      </c>
      <c r="U289" s="24">
        <v>0.46300000000000002</v>
      </c>
      <c r="V289" s="7">
        <v>1.535758</v>
      </c>
      <c r="W289">
        <v>4.2889999999999997</v>
      </c>
      <c r="X289">
        <v>0.49530000000000002</v>
      </c>
      <c r="Y289" s="6">
        <v>2.1782265531990022</v>
      </c>
      <c r="Z289">
        <v>1</v>
      </c>
      <c r="AA289">
        <v>2</v>
      </c>
      <c r="AB289">
        <v>1</v>
      </c>
      <c r="AC289">
        <v>0</v>
      </c>
      <c r="AD289" s="6">
        <f t="shared" si="9"/>
        <v>0</v>
      </c>
      <c r="AE289">
        <v>3</v>
      </c>
      <c r="AF289" s="8">
        <v>3.1935992787919769</v>
      </c>
      <c r="AG289">
        <v>2</v>
      </c>
      <c r="AH289">
        <v>2</v>
      </c>
    </row>
    <row r="290" spans="1:34" x14ac:dyDescent="0.2">
      <c r="A290" t="s">
        <v>26</v>
      </c>
      <c r="B290">
        <v>14</v>
      </c>
      <c r="C290">
        <v>9</v>
      </c>
      <c r="D290" s="4" t="s">
        <v>28</v>
      </c>
      <c r="E290">
        <v>646.20000000000005</v>
      </c>
      <c r="F290">
        <v>10.94</v>
      </c>
      <c r="G290">
        <v>15.6</v>
      </c>
      <c r="H290" s="10">
        <v>0.30299999999999999</v>
      </c>
      <c r="I290" s="6">
        <v>4.2286804</v>
      </c>
      <c r="J290">
        <v>6.2309999999999999</v>
      </c>
      <c r="K290">
        <v>0.70709999999999995</v>
      </c>
      <c r="L290">
        <v>0.1</v>
      </c>
      <c r="M290">
        <v>1</v>
      </c>
      <c r="N290">
        <v>0</v>
      </c>
      <c r="O290">
        <f t="shared" si="8"/>
        <v>0</v>
      </c>
      <c r="P290">
        <v>5</v>
      </c>
      <c r="R290" s="12">
        <v>631.03</v>
      </c>
      <c r="S290" s="12">
        <v>12.47</v>
      </c>
      <c r="T290">
        <v>15.4</v>
      </c>
      <c r="U290" s="24">
        <v>0.52500000000000002</v>
      </c>
      <c r="V290" s="7">
        <v>2.3870545999999999</v>
      </c>
      <c r="W290">
        <v>5.4119999999999999</v>
      </c>
      <c r="X290">
        <v>0.82650000000000001</v>
      </c>
      <c r="Y290" s="6">
        <v>2.3475704116372751</v>
      </c>
      <c r="Z290">
        <v>0.9</v>
      </c>
      <c r="AA290">
        <v>3</v>
      </c>
      <c r="AB290">
        <v>4</v>
      </c>
      <c r="AC290">
        <v>0</v>
      </c>
      <c r="AD290" s="6">
        <f t="shared" si="9"/>
        <v>0</v>
      </c>
      <c r="AE290">
        <v>11</v>
      </c>
      <c r="AF290" s="8">
        <v>21.737476823605853</v>
      </c>
      <c r="AG290">
        <v>2</v>
      </c>
      <c r="AH290">
        <v>1</v>
      </c>
    </row>
    <row r="291" spans="1:34" x14ac:dyDescent="0.2">
      <c r="A291" t="s">
        <v>26</v>
      </c>
      <c r="B291">
        <v>14</v>
      </c>
      <c r="C291">
        <v>10</v>
      </c>
      <c r="D291" s="4" t="s">
        <v>28</v>
      </c>
      <c r="E291">
        <v>620.29</v>
      </c>
      <c r="F291">
        <v>8.2100000000000009</v>
      </c>
      <c r="G291">
        <v>18.3</v>
      </c>
      <c r="H291" s="10">
        <v>0.28599999999999998</v>
      </c>
      <c r="I291" s="6">
        <v>3.8823189999999994</v>
      </c>
      <c r="J291">
        <v>4.7670000000000003</v>
      </c>
      <c r="K291">
        <v>0.45529999999999998</v>
      </c>
      <c r="L291">
        <v>0.1</v>
      </c>
      <c r="M291">
        <v>1</v>
      </c>
      <c r="N291">
        <v>0</v>
      </c>
      <c r="O291">
        <f t="shared" si="8"/>
        <v>0</v>
      </c>
      <c r="P291">
        <v>5</v>
      </c>
      <c r="R291" s="12">
        <v>604.27</v>
      </c>
      <c r="S291" s="12">
        <v>7.86</v>
      </c>
      <c r="T291">
        <v>18.5</v>
      </c>
      <c r="U291" s="24">
        <v>0.44800000000000001</v>
      </c>
      <c r="V291" s="7">
        <v>2.8630504000000001</v>
      </c>
      <c r="W291">
        <v>4.218</v>
      </c>
      <c r="X291">
        <v>0.67849999999999999</v>
      </c>
      <c r="Y291" s="6">
        <v>2.582662947975944</v>
      </c>
      <c r="Z291">
        <v>1</v>
      </c>
      <c r="AA291">
        <v>2</v>
      </c>
      <c r="AB291">
        <v>3</v>
      </c>
      <c r="AC291">
        <v>2</v>
      </c>
      <c r="AD291" s="6">
        <f t="shared" si="9"/>
        <v>0.3309778741291145</v>
      </c>
      <c r="AE291">
        <v>7</v>
      </c>
      <c r="AF291" s="8">
        <v>9.1052013172919395</v>
      </c>
      <c r="AG291">
        <v>1</v>
      </c>
      <c r="AH291">
        <v>1</v>
      </c>
    </row>
    <row r="292" spans="1:34" x14ac:dyDescent="0.2">
      <c r="A292" t="s">
        <v>26</v>
      </c>
      <c r="B292">
        <v>15</v>
      </c>
      <c r="C292">
        <v>1</v>
      </c>
      <c r="D292" s="4" t="s">
        <v>28</v>
      </c>
      <c r="E292">
        <v>675.8</v>
      </c>
      <c r="H292" s="11"/>
      <c r="I292" s="6"/>
      <c r="L292">
        <v>0</v>
      </c>
      <c r="M292">
        <v>0</v>
      </c>
      <c r="N292">
        <v>0</v>
      </c>
      <c r="O292">
        <f t="shared" si="8"/>
        <v>0</v>
      </c>
      <c r="P292">
        <v>5</v>
      </c>
      <c r="R292" s="12">
        <v>666.84</v>
      </c>
      <c r="S292" s="12">
        <v>8.8000000000000007</v>
      </c>
      <c r="T292" s="12"/>
      <c r="U292" s="12"/>
      <c r="V292" s="12"/>
      <c r="W292" s="12"/>
      <c r="X292" s="12"/>
      <c r="Y292" s="6">
        <v>1.3258360461674938</v>
      </c>
      <c r="Z292">
        <v>0.6</v>
      </c>
      <c r="AA292">
        <v>1</v>
      </c>
      <c r="AB292">
        <v>2</v>
      </c>
      <c r="AC292">
        <v>0</v>
      </c>
      <c r="AD292" s="6">
        <f t="shared" si="9"/>
        <v>0</v>
      </c>
      <c r="AE292">
        <v>4</v>
      </c>
      <c r="AF292" s="8">
        <v>5.2786275568352226</v>
      </c>
      <c r="AG292">
        <v>1</v>
      </c>
      <c r="AH292">
        <v>3</v>
      </c>
    </row>
    <row r="293" spans="1:34" x14ac:dyDescent="0.2">
      <c r="A293" t="s">
        <v>26</v>
      </c>
      <c r="B293">
        <v>15</v>
      </c>
      <c r="C293">
        <v>2</v>
      </c>
      <c r="D293" s="4" t="s">
        <v>28</v>
      </c>
      <c r="E293">
        <v>661.55</v>
      </c>
      <c r="H293" s="11"/>
      <c r="I293" s="6"/>
      <c r="L293">
        <v>0</v>
      </c>
      <c r="M293">
        <v>0</v>
      </c>
      <c r="N293">
        <v>0</v>
      </c>
      <c r="O293">
        <f t="shared" si="8"/>
        <v>0</v>
      </c>
      <c r="P293">
        <v>5</v>
      </c>
      <c r="R293" s="12">
        <v>651.95000000000005</v>
      </c>
      <c r="S293" s="12">
        <v>8.8000000000000007</v>
      </c>
      <c r="T293" s="12"/>
      <c r="U293" s="12"/>
      <c r="V293" s="12"/>
      <c r="W293" s="12"/>
      <c r="X293" s="12"/>
      <c r="Y293" s="6">
        <v>1.4511374801602162</v>
      </c>
      <c r="Z293">
        <v>0.7</v>
      </c>
      <c r="AA293">
        <v>2</v>
      </c>
      <c r="AB293">
        <v>2</v>
      </c>
      <c r="AC293">
        <v>0</v>
      </c>
      <c r="AD293" s="6">
        <f t="shared" si="9"/>
        <v>0</v>
      </c>
      <c r="AE293">
        <v>3</v>
      </c>
      <c r="AF293" s="8">
        <v>4.0493902906664623</v>
      </c>
      <c r="AG293">
        <v>2</v>
      </c>
      <c r="AH293">
        <v>3</v>
      </c>
    </row>
    <row r="294" spans="1:34" x14ac:dyDescent="0.2">
      <c r="A294" t="s">
        <v>26</v>
      </c>
      <c r="B294">
        <v>15</v>
      </c>
      <c r="C294">
        <v>3</v>
      </c>
      <c r="D294" s="4" t="s">
        <v>28</v>
      </c>
      <c r="E294">
        <v>464.51</v>
      </c>
      <c r="H294" s="11"/>
      <c r="I294" s="6"/>
      <c r="L294">
        <v>0</v>
      </c>
      <c r="M294">
        <v>0</v>
      </c>
      <c r="N294">
        <v>0</v>
      </c>
      <c r="O294">
        <f t="shared" si="8"/>
        <v>0</v>
      </c>
      <c r="P294">
        <v>5</v>
      </c>
      <c r="R294" s="12">
        <v>456.99</v>
      </c>
      <c r="S294" s="12">
        <v>8.8000000000000007</v>
      </c>
      <c r="T294" s="12"/>
      <c r="U294" s="12"/>
      <c r="V294" s="12"/>
      <c r="W294" s="12"/>
      <c r="X294" s="12"/>
      <c r="Y294" s="6">
        <v>1.6189102495102328</v>
      </c>
      <c r="Z294">
        <v>0.8</v>
      </c>
      <c r="AA294">
        <v>2</v>
      </c>
      <c r="AB294">
        <v>2</v>
      </c>
      <c r="AC294">
        <v>0</v>
      </c>
      <c r="AD294" s="6">
        <f t="shared" si="9"/>
        <v>0</v>
      </c>
      <c r="AE294">
        <v>2</v>
      </c>
      <c r="AF294" s="8">
        <v>3.8512877743495482</v>
      </c>
      <c r="AG294">
        <v>1</v>
      </c>
      <c r="AH294">
        <v>3</v>
      </c>
    </row>
    <row r="295" spans="1:34" x14ac:dyDescent="0.2">
      <c r="A295" t="s">
        <v>26</v>
      </c>
      <c r="B295">
        <v>15</v>
      </c>
      <c r="C295">
        <v>4</v>
      </c>
      <c r="D295" s="4" t="s">
        <v>28</v>
      </c>
      <c r="E295">
        <v>691.17</v>
      </c>
      <c r="H295" s="11"/>
      <c r="I295" s="6"/>
      <c r="L295">
        <v>0</v>
      </c>
      <c r="M295">
        <v>0</v>
      </c>
      <c r="N295">
        <v>0</v>
      </c>
      <c r="O295">
        <f t="shared" si="8"/>
        <v>0</v>
      </c>
      <c r="P295">
        <v>5</v>
      </c>
      <c r="R295" s="12">
        <v>673.35</v>
      </c>
      <c r="S295" s="12">
        <v>8.8000000000000007</v>
      </c>
      <c r="T295" s="12"/>
      <c r="U295" s="12"/>
      <c r="V295" s="12"/>
      <c r="W295" s="12"/>
      <c r="X295" s="12"/>
      <c r="Y295" s="6">
        <v>2.5782369026433347</v>
      </c>
      <c r="Z295">
        <v>0.6</v>
      </c>
      <c r="AA295">
        <v>3</v>
      </c>
      <c r="AB295">
        <v>3</v>
      </c>
      <c r="AC295">
        <v>0</v>
      </c>
      <c r="AD295" s="6">
        <f t="shared" si="9"/>
        <v>0</v>
      </c>
      <c r="AE295">
        <v>4</v>
      </c>
      <c r="AF295" s="8">
        <v>5.2275933764015745</v>
      </c>
      <c r="AG295">
        <v>1</v>
      </c>
      <c r="AH295">
        <v>3</v>
      </c>
    </row>
    <row r="296" spans="1:34" x14ac:dyDescent="0.2">
      <c r="A296" t="s">
        <v>26</v>
      </c>
      <c r="B296">
        <v>15</v>
      </c>
      <c r="C296">
        <v>5</v>
      </c>
      <c r="D296" s="4" t="s">
        <v>28</v>
      </c>
      <c r="E296">
        <v>596.95000000000005</v>
      </c>
      <c r="H296" s="11"/>
      <c r="I296" s="6"/>
      <c r="L296">
        <v>0</v>
      </c>
      <c r="M296">
        <v>0</v>
      </c>
      <c r="N296">
        <v>0</v>
      </c>
      <c r="O296">
        <f t="shared" si="8"/>
        <v>0</v>
      </c>
      <c r="P296">
        <v>5</v>
      </c>
      <c r="R296" s="12">
        <v>589.79</v>
      </c>
      <c r="S296" s="12">
        <v>8.8000000000000007</v>
      </c>
      <c r="T296" s="12"/>
      <c r="U296" s="12"/>
      <c r="V296" s="12"/>
      <c r="W296" s="12"/>
      <c r="X296" s="12"/>
      <c r="Y296" s="6">
        <v>1.1994304380601526</v>
      </c>
      <c r="Z296">
        <v>0.8</v>
      </c>
      <c r="AA296">
        <v>3</v>
      </c>
      <c r="AB296">
        <v>4</v>
      </c>
      <c r="AC296">
        <v>0</v>
      </c>
      <c r="AD296" s="6">
        <f t="shared" si="9"/>
        <v>0</v>
      </c>
      <c r="AE296">
        <v>0</v>
      </c>
      <c r="AF296" s="8">
        <v>0</v>
      </c>
      <c r="AG296">
        <v>1</v>
      </c>
      <c r="AH296">
        <v>3</v>
      </c>
    </row>
    <row r="297" spans="1:34" x14ac:dyDescent="0.2">
      <c r="A297" t="s">
        <v>26</v>
      </c>
      <c r="B297">
        <v>15</v>
      </c>
      <c r="C297">
        <v>6</v>
      </c>
      <c r="D297" s="4" t="s">
        <v>28</v>
      </c>
      <c r="E297">
        <v>647.4</v>
      </c>
      <c r="H297" s="11"/>
      <c r="I297" s="6"/>
      <c r="L297">
        <v>0</v>
      </c>
      <c r="M297">
        <v>0</v>
      </c>
      <c r="N297">
        <v>0</v>
      </c>
      <c r="O297">
        <f t="shared" si="8"/>
        <v>0</v>
      </c>
      <c r="P297">
        <v>5</v>
      </c>
      <c r="R297" s="12">
        <v>638.87</v>
      </c>
      <c r="S297" s="12">
        <v>8.8000000000000007</v>
      </c>
      <c r="T297" s="12"/>
      <c r="U297" s="12"/>
      <c r="V297" s="12"/>
      <c r="W297" s="12"/>
      <c r="X297" s="12"/>
      <c r="Y297" s="6">
        <v>1.3175780043249881</v>
      </c>
      <c r="Z297">
        <v>0.6</v>
      </c>
      <c r="AA297">
        <v>2</v>
      </c>
      <c r="AB297">
        <v>2</v>
      </c>
      <c r="AC297">
        <v>0</v>
      </c>
      <c r="AD297" s="6">
        <f t="shared" si="9"/>
        <v>0</v>
      </c>
      <c r="AE297">
        <v>0</v>
      </c>
      <c r="AF297" s="8">
        <v>0</v>
      </c>
      <c r="AG297">
        <v>1</v>
      </c>
      <c r="AH297">
        <v>3</v>
      </c>
    </row>
    <row r="298" spans="1:34" x14ac:dyDescent="0.2">
      <c r="A298" t="s">
        <v>26</v>
      </c>
      <c r="B298">
        <v>15</v>
      </c>
      <c r="C298">
        <v>7</v>
      </c>
      <c r="D298" s="4" t="s">
        <v>28</v>
      </c>
      <c r="E298">
        <v>517.73</v>
      </c>
      <c r="H298" s="11"/>
      <c r="I298" s="6"/>
      <c r="L298">
        <v>0</v>
      </c>
      <c r="M298">
        <v>0</v>
      </c>
      <c r="N298">
        <v>0</v>
      </c>
      <c r="O298">
        <f t="shared" si="8"/>
        <v>0</v>
      </c>
      <c r="P298">
        <v>5</v>
      </c>
      <c r="R298" s="12">
        <v>592.28</v>
      </c>
      <c r="S298" s="12">
        <v>8.8000000000000007</v>
      </c>
      <c r="T298" s="12"/>
      <c r="U298" s="12"/>
      <c r="V298" s="12"/>
      <c r="W298" s="12"/>
      <c r="X298" s="12"/>
      <c r="Y298" s="6">
        <v>1.3993973692851001</v>
      </c>
      <c r="Z298">
        <v>0.7</v>
      </c>
      <c r="AA298">
        <v>2</v>
      </c>
      <c r="AB298">
        <v>2</v>
      </c>
      <c r="AC298">
        <v>0</v>
      </c>
      <c r="AD298" s="6">
        <f t="shared" si="9"/>
        <v>0</v>
      </c>
      <c r="AE298">
        <v>0</v>
      </c>
      <c r="AF298" s="8">
        <v>0</v>
      </c>
      <c r="AG298">
        <v>1</v>
      </c>
      <c r="AH298">
        <v>3</v>
      </c>
    </row>
    <row r="299" spans="1:34" x14ac:dyDescent="0.2">
      <c r="A299" t="s">
        <v>26</v>
      </c>
      <c r="B299">
        <v>15</v>
      </c>
      <c r="C299">
        <v>8</v>
      </c>
      <c r="D299" s="4" t="s">
        <v>28</v>
      </c>
      <c r="E299">
        <v>601.34</v>
      </c>
      <c r="H299" s="11"/>
      <c r="I299" s="6"/>
      <c r="L299">
        <v>0</v>
      </c>
      <c r="M299">
        <v>0</v>
      </c>
      <c r="N299">
        <v>0</v>
      </c>
      <c r="O299">
        <f t="shared" si="8"/>
        <v>0</v>
      </c>
      <c r="P299">
        <v>5</v>
      </c>
      <c r="R299" s="12">
        <v>508.23</v>
      </c>
      <c r="S299" s="12">
        <v>8.8000000000000007</v>
      </c>
      <c r="T299" s="12"/>
      <c r="U299" s="12"/>
      <c r="V299" s="12"/>
      <c r="W299" s="12"/>
      <c r="X299" s="12"/>
      <c r="Y299" s="6">
        <v>1.4837529517410999</v>
      </c>
      <c r="Z299">
        <v>0.7</v>
      </c>
      <c r="AA299">
        <v>2</v>
      </c>
      <c r="AB299">
        <v>2</v>
      </c>
      <c r="AC299">
        <v>0</v>
      </c>
      <c r="AD299" s="6">
        <f t="shared" si="9"/>
        <v>0</v>
      </c>
      <c r="AE299">
        <v>0</v>
      </c>
      <c r="AF299" s="8">
        <v>0</v>
      </c>
      <c r="AG299">
        <v>1</v>
      </c>
      <c r="AH299">
        <v>3</v>
      </c>
    </row>
    <row r="300" spans="1:34" x14ac:dyDescent="0.2">
      <c r="A300" t="s">
        <v>26</v>
      </c>
      <c r="B300">
        <v>15</v>
      </c>
      <c r="C300">
        <v>9</v>
      </c>
      <c r="D300" s="4" t="s">
        <v>28</v>
      </c>
      <c r="E300">
        <v>662.62</v>
      </c>
      <c r="H300" s="11"/>
      <c r="I300" s="6"/>
      <c r="L300">
        <v>0</v>
      </c>
      <c r="M300">
        <v>0</v>
      </c>
      <c r="N300">
        <v>0</v>
      </c>
      <c r="O300">
        <f t="shared" si="8"/>
        <v>0</v>
      </c>
      <c r="P300">
        <v>5</v>
      </c>
      <c r="R300" s="12">
        <v>653.87</v>
      </c>
      <c r="S300" s="12">
        <v>8.8000000000000007</v>
      </c>
      <c r="T300" s="12"/>
      <c r="U300" s="12"/>
      <c r="V300" s="12"/>
      <c r="W300" s="12"/>
      <c r="X300" s="12"/>
      <c r="Y300" s="6">
        <v>1.3205155292626241</v>
      </c>
      <c r="Z300">
        <v>0.6</v>
      </c>
      <c r="AA300">
        <v>2</v>
      </c>
      <c r="AB300">
        <v>2</v>
      </c>
      <c r="AC300">
        <v>4</v>
      </c>
      <c r="AD300" s="6">
        <f t="shared" si="9"/>
        <v>0.61174239527734875</v>
      </c>
      <c r="AE300">
        <v>0</v>
      </c>
      <c r="AF300" s="8">
        <v>0</v>
      </c>
      <c r="AG300">
        <v>2</v>
      </c>
      <c r="AH300">
        <v>3</v>
      </c>
    </row>
    <row r="301" spans="1:34" x14ac:dyDescent="0.2">
      <c r="A301" t="s">
        <v>26</v>
      </c>
      <c r="B301">
        <v>15</v>
      </c>
      <c r="C301">
        <v>10</v>
      </c>
      <c r="D301" s="4" t="s">
        <v>28</v>
      </c>
      <c r="E301">
        <v>610.84</v>
      </c>
      <c r="H301" s="11"/>
      <c r="I301" s="6"/>
      <c r="L301">
        <v>0</v>
      </c>
      <c r="M301">
        <v>0</v>
      </c>
      <c r="N301">
        <v>0</v>
      </c>
      <c r="O301">
        <f t="shared" si="8"/>
        <v>0</v>
      </c>
      <c r="P301">
        <v>5</v>
      </c>
      <c r="R301" s="12">
        <v>604.88</v>
      </c>
      <c r="S301" s="12">
        <v>8.8000000000000007</v>
      </c>
      <c r="T301" s="12"/>
      <c r="U301" s="12"/>
      <c r="V301" s="12"/>
      <c r="W301" s="12"/>
      <c r="X301" s="12"/>
      <c r="Y301" s="6">
        <v>0.97570558575077526</v>
      </c>
      <c r="Z301">
        <v>0.8</v>
      </c>
      <c r="AA301">
        <v>2</v>
      </c>
      <c r="AB301">
        <v>1</v>
      </c>
      <c r="AC301">
        <v>1</v>
      </c>
      <c r="AD301" s="6">
        <f t="shared" si="9"/>
        <v>0.16532204734823436</v>
      </c>
      <c r="AE301">
        <v>2</v>
      </c>
      <c r="AF301" s="8">
        <v>2.9096680333289249</v>
      </c>
      <c r="AG301">
        <v>1</v>
      </c>
      <c r="AH301">
        <v>3</v>
      </c>
    </row>
    <row r="302" spans="1:34" x14ac:dyDescent="0.2">
      <c r="A302" t="s">
        <v>26</v>
      </c>
      <c r="B302">
        <v>16</v>
      </c>
      <c r="C302">
        <v>1</v>
      </c>
      <c r="D302" s="4" t="s">
        <v>28</v>
      </c>
      <c r="E302">
        <v>469.56</v>
      </c>
      <c r="H302" s="11"/>
      <c r="I302" s="6"/>
      <c r="L302">
        <v>0</v>
      </c>
      <c r="M302">
        <v>0</v>
      </c>
      <c r="N302">
        <v>0</v>
      </c>
      <c r="O302">
        <f t="shared" si="8"/>
        <v>0</v>
      </c>
      <c r="P302">
        <v>5</v>
      </c>
      <c r="R302" s="12">
        <v>463.18</v>
      </c>
      <c r="S302" s="12">
        <v>8.8000000000000007</v>
      </c>
      <c r="T302" s="12"/>
      <c r="U302" s="12"/>
      <c r="V302" s="12"/>
      <c r="W302" s="12"/>
      <c r="X302" s="12"/>
      <c r="Y302" s="6">
        <v>1.3587188005792648</v>
      </c>
      <c r="Z302">
        <v>0.8</v>
      </c>
      <c r="AA302">
        <v>2</v>
      </c>
      <c r="AB302">
        <v>2</v>
      </c>
      <c r="AC302">
        <v>0</v>
      </c>
      <c r="AD302" s="6">
        <f t="shared" si="9"/>
        <v>0</v>
      </c>
      <c r="AE302">
        <v>0</v>
      </c>
      <c r="AF302" s="8">
        <v>0</v>
      </c>
      <c r="AG302">
        <v>1</v>
      </c>
      <c r="AH302">
        <v>3</v>
      </c>
    </row>
    <row r="303" spans="1:34" x14ac:dyDescent="0.2">
      <c r="A303" t="s">
        <v>26</v>
      </c>
      <c r="B303">
        <v>16</v>
      </c>
      <c r="C303">
        <v>2</v>
      </c>
      <c r="D303" s="4" t="s">
        <v>28</v>
      </c>
      <c r="E303">
        <v>533.51</v>
      </c>
      <c r="H303" s="11"/>
      <c r="I303" s="6"/>
      <c r="L303">
        <v>0</v>
      </c>
      <c r="M303">
        <v>0</v>
      </c>
      <c r="N303">
        <v>0</v>
      </c>
      <c r="O303">
        <f t="shared" si="8"/>
        <v>0</v>
      </c>
      <c r="P303">
        <v>5</v>
      </c>
      <c r="R303" s="12">
        <v>526.89</v>
      </c>
      <c r="S303" s="12">
        <v>8.8000000000000007</v>
      </c>
      <c r="T303" s="12"/>
      <c r="U303" s="12"/>
      <c r="V303" s="12"/>
      <c r="W303" s="12"/>
      <c r="X303" s="12"/>
      <c r="Y303" s="6">
        <v>1.240838972090496</v>
      </c>
      <c r="Z303">
        <v>0.6</v>
      </c>
      <c r="AA303">
        <v>2</v>
      </c>
      <c r="AB303">
        <v>2</v>
      </c>
      <c r="AC303">
        <v>0</v>
      </c>
      <c r="AD303" s="6">
        <f t="shared" si="9"/>
        <v>0</v>
      </c>
      <c r="AE303">
        <v>0</v>
      </c>
      <c r="AF303" s="8">
        <v>0</v>
      </c>
      <c r="AG303">
        <v>1</v>
      </c>
      <c r="AH303">
        <v>3</v>
      </c>
    </row>
    <row r="304" spans="1:34" x14ac:dyDescent="0.2">
      <c r="A304" t="s">
        <v>26</v>
      </c>
      <c r="B304">
        <v>16</v>
      </c>
      <c r="C304">
        <v>3</v>
      </c>
      <c r="D304" s="4" t="s">
        <v>28</v>
      </c>
      <c r="E304">
        <v>669.97</v>
      </c>
      <c r="H304" s="11"/>
      <c r="I304" s="6"/>
      <c r="L304">
        <v>0</v>
      </c>
      <c r="M304">
        <v>0</v>
      </c>
      <c r="N304">
        <v>0</v>
      </c>
      <c r="O304">
        <f t="shared" si="8"/>
        <v>0</v>
      </c>
      <c r="P304">
        <v>5</v>
      </c>
      <c r="R304" s="12">
        <v>660.59</v>
      </c>
      <c r="S304" s="12">
        <v>8.8000000000000007</v>
      </c>
      <c r="T304" s="12"/>
      <c r="U304" s="12"/>
      <c r="V304" s="12"/>
      <c r="W304" s="12"/>
      <c r="X304" s="12"/>
      <c r="Y304" s="6">
        <v>1.4000626893741503</v>
      </c>
      <c r="Z304">
        <v>0.7</v>
      </c>
      <c r="AA304">
        <v>2</v>
      </c>
      <c r="AB304">
        <v>1</v>
      </c>
      <c r="AC304">
        <v>0</v>
      </c>
      <c r="AD304" s="6">
        <f t="shared" si="9"/>
        <v>0</v>
      </c>
      <c r="AE304">
        <v>0</v>
      </c>
      <c r="AF304" s="8">
        <v>0</v>
      </c>
      <c r="AG304">
        <v>1</v>
      </c>
      <c r="AH304">
        <v>3</v>
      </c>
    </row>
    <row r="305" spans="1:34" x14ac:dyDescent="0.2">
      <c r="A305" t="s">
        <v>26</v>
      </c>
      <c r="B305">
        <v>16</v>
      </c>
      <c r="C305">
        <v>4</v>
      </c>
      <c r="D305" s="4" t="s">
        <v>28</v>
      </c>
      <c r="E305">
        <v>645.21</v>
      </c>
      <c r="H305" s="11"/>
      <c r="I305" s="6"/>
      <c r="L305">
        <v>0</v>
      </c>
      <c r="M305">
        <v>0</v>
      </c>
      <c r="N305">
        <v>0</v>
      </c>
      <c r="O305">
        <f t="shared" si="8"/>
        <v>0</v>
      </c>
      <c r="P305">
        <v>5</v>
      </c>
      <c r="R305" s="12">
        <v>637.04</v>
      </c>
      <c r="S305" s="12">
        <v>8.8000000000000007</v>
      </c>
      <c r="T305" s="12"/>
      <c r="U305" s="12"/>
      <c r="V305" s="12"/>
      <c r="W305" s="12"/>
      <c r="X305" s="12"/>
      <c r="Y305" s="6">
        <v>1.2662543977929779</v>
      </c>
      <c r="Z305">
        <v>0.8</v>
      </c>
      <c r="AA305">
        <v>2</v>
      </c>
      <c r="AB305">
        <v>1</v>
      </c>
      <c r="AC305">
        <v>0</v>
      </c>
      <c r="AD305" s="6">
        <f t="shared" si="9"/>
        <v>0</v>
      </c>
      <c r="AE305">
        <v>3</v>
      </c>
      <c r="AF305" s="8">
        <v>4.1441667713173436</v>
      </c>
      <c r="AG305">
        <v>2</v>
      </c>
      <c r="AH305">
        <v>3</v>
      </c>
    </row>
    <row r="306" spans="1:34" x14ac:dyDescent="0.2">
      <c r="A306" t="s">
        <v>26</v>
      </c>
      <c r="B306">
        <v>16</v>
      </c>
      <c r="C306">
        <v>5</v>
      </c>
      <c r="D306" s="4" t="s">
        <v>28</v>
      </c>
      <c r="E306">
        <v>564.6</v>
      </c>
      <c r="H306" s="11"/>
      <c r="I306" s="6"/>
      <c r="L306">
        <v>0</v>
      </c>
      <c r="M306">
        <v>0</v>
      </c>
      <c r="N306">
        <v>0</v>
      </c>
      <c r="O306">
        <f t="shared" si="8"/>
        <v>0</v>
      </c>
      <c r="P306">
        <v>5</v>
      </c>
      <c r="R306" s="12">
        <v>552</v>
      </c>
      <c r="S306" s="12">
        <v>8.8000000000000007</v>
      </c>
      <c r="T306" s="12"/>
      <c r="U306" s="12"/>
      <c r="V306" s="12"/>
      <c r="W306" s="12"/>
      <c r="X306" s="12"/>
      <c r="Y306" s="6">
        <v>2.2316684378320977</v>
      </c>
      <c r="Z306">
        <v>0.7</v>
      </c>
      <c r="AA306">
        <v>2</v>
      </c>
      <c r="AB306">
        <v>3</v>
      </c>
      <c r="AC306">
        <v>0</v>
      </c>
      <c r="AD306" s="6">
        <f t="shared" si="9"/>
        <v>0</v>
      </c>
      <c r="AE306">
        <v>1</v>
      </c>
      <c r="AF306" s="8">
        <v>1.5942028985507248</v>
      </c>
      <c r="AG306">
        <v>1</v>
      </c>
      <c r="AH306">
        <v>3</v>
      </c>
    </row>
    <row r="307" spans="1:34" x14ac:dyDescent="0.2">
      <c r="A307" t="s">
        <v>26</v>
      </c>
      <c r="B307">
        <v>16</v>
      </c>
      <c r="C307">
        <v>6</v>
      </c>
      <c r="D307" s="4" t="s">
        <v>28</v>
      </c>
      <c r="E307">
        <v>663.08</v>
      </c>
      <c r="H307" s="11"/>
      <c r="I307" s="6"/>
      <c r="L307">
        <v>0</v>
      </c>
      <c r="M307">
        <v>0</v>
      </c>
      <c r="N307">
        <v>0</v>
      </c>
      <c r="O307">
        <f t="shared" si="8"/>
        <v>0</v>
      </c>
      <c r="P307">
        <v>5</v>
      </c>
      <c r="R307" s="12">
        <v>653.95000000000005</v>
      </c>
      <c r="S307" s="12">
        <v>8.8000000000000007</v>
      </c>
      <c r="T307" s="12"/>
      <c r="U307" s="12"/>
      <c r="V307" s="12"/>
      <c r="W307" s="12"/>
      <c r="X307" s="12"/>
      <c r="Y307" s="6">
        <v>1.376907763769077</v>
      </c>
      <c r="Z307">
        <v>0.7</v>
      </c>
      <c r="AA307">
        <v>2</v>
      </c>
      <c r="AB307">
        <v>2</v>
      </c>
      <c r="AC307">
        <v>0</v>
      </c>
      <c r="AD307" s="6">
        <f t="shared" si="9"/>
        <v>0</v>
      </c>
      <c r="AE307">
        <v>3</v>
      </c>
      <c r="AF307" s="8">
        <v>4.0370058873002517</v>
      </c>
      <c r="AG307">
        <v>2</v>
      </c>
      <c r="AH307">
        <v>3</v>
      </c>
    </row>
    <row r="308" spans="1:34" x14ac:dyDescent="0.2">
      <c r="A308" t="s">
        <v>26</v>
      </c>
      <c r="B308">
        <v>16</v>
      </c>
      <c r="C308">
        <v>7</v>
      </c>
      <c r="D308" s="4" t="s">
        <v>28</v>
      </c>
      <c r="E308">
        <v>614.49</v>
      </c>
      <c r="H308" s="11"/>
      <c r="I308" s="6"/>
      <c r="L308">
        <v>0</v>
      </c>
      <c r="M308">
        <v>0</v>
      </c>
      <c r="N308">
        <v>0</v>
      </c>
      <c r="O308">
        <f t="shared" si="8"/>
        <v>0</v>
      </c>
      <c r="P308">
        <v>5</v>
      </c>
      <c r="R308" s="12">
        <v>606.41</v>
      </c>
      <c r="S308" s="12">
        <v>8.8000000000000007</v>
      </c>
      <c r="T308" s="12"/>
      <c r="U308" s="12"/>
      <c r="V308" s="12"/>
      <c r="W308" s="12"/>
      <c r="X308" s="12"/>
      <c r="Y308" s="6">
        <v>1.3149115526697002</v>
      </c>
      <c r="Z308">
        <v>0.7</v>
      </c>
      <c r="AA308">
        <v>2</v>
      </c>
      <c r="AB308">
        <v>2</v>
      </c>
      <c r="AC308">
        <v>0</v>
      </c>
      <c r="AD308" s="6">
        <f t="shared" si="9"/>
        <v>0</v>
      </c>
      <c r="AE308">
        <v>0</v>
      </c>
      <c r="AF308" s="8">
        <v>0</v>
      </c>
      <c r="AG308">
        <v>1</v>
      </c>
      <c r="AH308">
        <v>3</v>
      </c>
    </row>
    <row r="309" spans="1:34" x14ac:dyDescent="0.2">
      <c r="A309" t="s">
        <v>26</v>
      </c>
      <c r="B309">
        <v>16</v>
      </c>
      <c r="C309">
        <v>8</v>
      </c>
      <c r="D309" s="4" t="s">
        <v>28</v>
      </c>
      <c r="E309">
        <v>641.55999999999995</v>
      </c>
      <c r="H309" s="11"/>
      <c r="I309" s="6"/>
      <c r="L309">
        <v>0</v>
      </c>
      <c r="M309">
        <v>0</v>
      </c>
      <c r="N309">
        <v>0</v>
      </c>
      <c r="O309">
        <f t="shared" si="8"/>
        <v>0</v>
      </c>
      <c r="P309">
        <v>5</v>
      </c>
      <c r="R309" s="12">
        <v>630.97</v>
      </c>
      <c r="S309" s="12">
        <v>8.8000000000000007</v>
      </c>
      <c r="T309" s="12"/>
      <c r="U309" s="12"/>
      <c r="V309" s="12"/>
      <c r="W309" s="12"/>
      <c r="X309" s="12"/>
      <c r="Y309" s="6">
        <v>1.6506640064841822</v>
      </c>
      <c r="Z309">
        <v>0.8</v>
      </c>
      <c r="AA309">
        <v>1</v>
      </c>
      <c r="AB309">
        <v>2</v>
      </c>
      <c r="AC309">
        <v>1</v>
      </c>
      <c r="AD309" s="6">
        <f t="shared" si="9"/>
        <v>0.15848614038702313</v>
      </c>
      <c r="AE309">
        <v>0</v>
      </c>
      <c r="AF309" s="8">
        <v>0</v>
      </c>
      <c r="AG309">
        <v>1</v>
      </c>
      <c r="AH309">
        <v>3</v>
      </c>
    </row>
    <row r="310" spans="1:34" x14ac:dyDescent="0.2">
      <c r="A310" t="s">
        <v>26</v>
      </c>
      <c r="B310">
        <v>16</v>
      </c>
      <c r="C310">
        <v>9</v>
      </c>
      <c r="D310" s="4" t="s">
        <v>28</v>
      </c>
      <c r="E310">
        <v>670.23</v>
      </c>
      <c r="H310" s="11"/>
      <c r="I310" s="6"/>
      <c r="L310">
        <v>0</v>
      </c>
      <c r="M310">
        <v>0</v>
      </c>
      <c r="N310">
        <v>0</v>
      </c>
      <c r="O310">
        <f t="shared" si="8"/>
        <v>0</v>
      </c>
      <c r="P310">
        <v>5</v>
      </c>
      <c r="R310" s="12">
        <v>652.49</v>
      </c>
      <c r="S310" s="12">
        <v>8.8000000000000007</v>
      </c>
      <c r="T310" s="12"/>
      <c r="U310" s="12"/>
      <c r="V310" s="12"/>
      <c r="W310" s="12"/>
      <c r="X310" s="12"/>
      <c r="Y310" s="6">
        <v>2.6468525729973309</v>
      </c>
      <c r="Z310">
        <v>0.8</v>
      </c>
      <c r="AA310">
        <v>2</v>
      </c>
      <c r="AB310">
        <v>1</v>
      </c>
      <c r="AC310">
        <v>0</v>
      </c>
      <c r="AD310" s="6">
        <f t="shared" si="9"/>
        <v>0</v>
      </c>
      <c r="AE310">
        <v>0</v>
      </c>
      <c r="AF310" s="8">
        <v>0</v>
      </c>
      <c r="AG310">
        <v>1</v>
      </c>
      <c r="AH310">
        <v>3</v>
      </c>
    </row>
    <row r="311" spans="1:34" x14ac:dyDescent="0.2">
      <c r="A311" t="s">
        <v>26</v>
      </c>
      <c r="B311">
        <v>16</v>
      </c>
      <c r="C311">
        <v>10</v>
      </c>
      <c r="D311" s="4" t="s">
        <v>28</v>
      </c>
      <c r="E311">
        <v>648.25</v>
      </c>
      <c r="H311" s="11"/>
      <c r="I311" s="6"/>
      <c r="L311">
        <v>0</v>
      </c>
      <c r="M311">
        <v>0</v>
      </c>
      <c r="N311">
        <v>0</v>
      </c>
      <c r="O311">
        <f t="shared" si="8"/>
        <v>0</v>
      </c>
      <c r="P311">
        <v>5</v>
      </c>
      <c r="R311" s="12">
        <v>628.88</v>
      </c>
      <c r="S311" s="12">
        <v>8.8000000000000007</v>
      </c>
      <c r="T311" s="12"/>
      <c r="U311" s="12"/>
      <c r="V311" s="12"/>
      <c r="W311" s="12"/>
      <c r="X311" s="12"/>
      <c r="Y311" s="6">
        <v>2.988044735827228</v>
      </c>
      <c r="Z311">
        <v>0.9</v>
      </c>
      <c r="AA311">
        <v>3</v>
      </c>
      <c r="AB311">
        <v>3</v>
      </c>
      <c r="AC311">
        <v>0</v>
      </c>
      <c r="AD311" s="6">
        <f t="shared" si="9"/>
        <v>0</v>
      </c>
      <c r="AE311">
        <v>0</v>
      </c>
      <c r="AF311" s="8">
        <v>0</v>
      </c>
      <c r="AG311">
        <v>2</v>
      </c>
      <c r="AH311">
        <v>2</v>
      </c>
    </row>
    <row r="312" spans="1:34" x14ac:dyDescent="0.2">
      <c r="A312" t="s">
        <v>26</v>
      </c>
      <c r="B312">
        <v>1</v>
      </c>
      <c r="C312">
        <v>1</v>
      </c>
      <c r="D312" s="4" t="s">
        <v>29</v>
      </c>
      <c r="E312">
        <v>562.42999999999995</v>
      </c>
      <c r="F312">
        <v>6.67</v>
      </c>
      <c r="G312">
        <v>19.8</v>
      </c>
      <c r="H312" s="5">
        <v>0.34200000000000003</v>
      </c>
      <c r="I312" s="6">
        <v>1.5552109999999999</v>
      </c>
      <c r="J312">
        <v>2.9590000000000001</v>
      </c>
      <c r="K312">
        <v>0.8266</v>
      </c>
      <c r="L312">
        <v>0</v>
      </c>
      <c r="M312">
        <v>1</v>
      </c>
      <c r="N312">
        <v>1</v>
      </c>
      <c r="O312">
        <f t="shared" si="8"/>
        <v>0.17779990398805184</v>
      </c>
      <c r="P312">
        <v>5</v>
      </c>
      <c r="R312" s="23">
        <v>547.86</v>
      </c>
      <c r="S312">
        <v>6.5449999999999999</v>
      </c>
      <c r="T312">
        <v>19.5</v>
      </c>
      <c r="U312" s="5">
        <v>0.438</v>
      </c>
      <c r="V312" s="7">
        <v>1.0695132000000001</v>
      </c>
      <c r="W312">
        <v>3.8780000000000001</v>
      </c>
      <c r="X312">
        <v>0.73839999999999995</v>
      </c>
      <c r="Y312" s="6">
        <v>2.6594385426933771</v>
      </c>
      <c r="Z312">
        <v>0.8</v>
      </c>
      <c r="AA312">
        <v>2</v>
      </c>
      <c r="AB312">
        <v>3</v>
      </c>
      <c r="AC312">
        <v>0</v>
      </c>
      <c r="AD312" s="6">
        <f t="shared" si="9"/>
        <v>0</v>
      </c>
      <c r="AE312">
        <v>13</v>
      </c>
      <c r="AF312" s="8">
        <v>15.530427481473369</v>
      </c>
      <c r="AG312">
        <v>2</v>
      </c>
      <c r="AH312">
        <v>2</v>
      </c>
    </row>
    <row r="313" spans="1:34" x14ac:dyDescent="0.2">
      <c r="A313" t="s">
        <v>26</v>
      </c>
      <c r="B313">
        <v>1</v>
      </c>
      <c r="C313">
        <v>2</v>
      </c>
      <c r="D313" s="4" t="s">
        <v>29</v>
      </c>
      <c r="E313">
        <v>664.28</v>
      </c>
      <c r="F313">
        <v>7.2050000000000001</v>
      </c>
      <c r="G313">
        <v>19</v>
      </c>
      <c r="H313" s="5">
        <v>0.38500000000000001</v>
      </c>
      <c r="I313" s="6">
        <v>4.1977614000000001</v>
      </c>
      <c r="J313">
        <v>4.6890000000000001</v>
      </c>
      <c r="K313">
        <v>0.52610000000000001</v>
      </c>
      <c r="L313">
        <v>0.1</v>
      </c>
      <c r="M313">
        <v>2</v>
      </c>
      <c r="N313">
        <v>0</v>
      </c>
      <c r="O313">
        <f t="shared" si="8"/>
        <v>0</v>
      </c>
      <c r="P313">
        <v>5</v>
      </c>
      <c r="R313" s="23">
        <v>645.15</v>
      </c>
      <c r="S313">
        <v>7.8049999999999997</v>
      </c>
      <c r="T313">
        <v>19.899999999999999</v>
      </c>
      <c r="U313" s="5">
        <v>0.33900000000000002</v>
      </c>
      <c r="V313" s="7">
        <v>2.7373262</v>
      </c>
      <c r="W313">
        <v>3.6469999999999998</v>
      </c>
      <c r="X313">
        <v>0.30759999999999998</v>
      </c>
      <c r="Y313" s="6">
        <v>2.9652018910330922</v>
      </c>
      <c r="Z313">
        <v>0.9</v>
      </c>
      <c r="AA313">
        <v>2</v>
      </c>
      <c r="AB313">
        <v>1</v>
      </c>
      <c r="AC313">
        <v>2</v>
      </c>
      <c r="AD313" s="6">
        <f t="shared" si="9"/>
        <v>0.31000542509493917</v>
      </c>
      <c r="AE313">
        <v>2</v>
      </c>
      <c r="AF313" s="8">
        <v>2.4195923428660002</v>
      </c>
      <c r="AG313">
        <v>2</v>
      </c>
      <c r="AH313">
        <v>2</v>
      </c>
    </row>
    <row r="314" spans="1:34" x14ac:dyDescent="0.2">
      <c r="A314" t="s">
        <v>26</v>
      </c>
      <c r="B314">
        <v>1</v>
      </c>
      <c r="C314">
        <v>3</v>
      </c>
      <c r="D314" s="4" t="s">
        <v>29</v>
      </c>
      <c r="E314">
        <v>592</v>
      </c>
      <c r="F314">
        <v>6.7249999999999996</v>
      </c>
      <c r="G314">
        <v>18.2</v>
      </c>
      <c r="H314" s="5">
        <v>0.34499999999999997</v>
      </c>
      <c r="I314" s="6">
        <v>1.2279203999999999</v>
      </c>
      <c r="J314">
        <v>5.2240000000000002</v>
      </c>
      <c r="K314">
        <v>0.78959999999999997</v>
      </c>
      <c r="L314">
        <v>0.2</v>
      </c>
      <c r="M314">
        <v>1</v>
      </c>
      <c r="N314">
        <v>0</v>
      </c>
      <c r="O314">
        <f t="shared" si="8"/>
        <v>0</v>
      </c>
      <c r="P314">
        <v>4.5</v>
      </c>
      <c r="R314" s="23">
        <v>571.08000000000004</v>
      </c>
      <c r="S314">
        <v>7.3</v>
      </c>
      <c r="T314">
        <v>18.899999999999999</v>
      </c>
      <c r="U314" s="5">
        <v>0.41699999999999998</v>
      </c>
      <c r="V314" s="7">
        <v>1.1127997999999999</v>
      </c>
      <c r="W314">
        <v>4.7729999999999997</v>
      </c>
      <c r="X314">
        <v>0.75649999999999995</v>
      </c>
      <c r="Y314" s="6">
        <v>3.6632345730895772</v>
      </c>
      <c r="Z314">
        <v>0.9</v>
      </c>
      <c r="AA314">
        <v>2</v>
      </c>
      <c r="AB314">
        <v>1</v>
      </c>
      <c r="AC314">
        <v>1</v>
      </c>
      <c r="AD314" s="6">
        <f t="shared" si="9"/>
        <v>0.17510681515724591</v>
      </c>
      <c r="AE314">
        <v>0</v>
      </c>
      <c r="AF314" s="8">
        <v>0</v>
      </c>
      <c r="AG314">
        <v>1</v>
      </c>
      <c r="AH314">
        <v>2</v>
      </c>
    </row>
    <row r="315" spans="1:34" x14ac:dyDescent="0.2">
      <c r="A315" t="s">
        <v>26</v>
      </c>
      <c r="B315">
        <v>1</v>
      </c>
      <c r="C315">
        <v>4</v>
      </c>
      <c r="D315" s="4" t="s">
        <v>29</v>
      </c>
      <c r="E315">
        <v>564.96</v>
      </c>
      <c r="F315">
        <v>7.7350000000000003</v>
      </c>
      <c r="G315">
        <v>19.2</v>
      </c>
      <c r="H315" s="5">
        <v>0.309</v>
      </c>
      <c r="I315" s="6">
        <v>4.9765379999999997</v>
      </c>
      <c r="J315">
        <v>3.7450000000000001</v>
      </c>
      <c r="K315">
        <v>0.41410000000000002</v>
      </c>
      <c r="L315">
        <v>0.1</v>
      </c>
      <c r="M315">
        <v>1</v>
      </c>
      <c r="N315">
        <v>0</v>
      </c>
      <c r="O315">
        <f t="shared" si="8"/>
        <v>0</v>
      </c>
      <c r="P315">
        <v>5</v>
      </c>
      <c r="R315" s="23">
        <v>550.9</v>
      </c>
      <c r="S315">
        <v>11.164999999999999</v>
      </c>
      <c r="T315">
        <v>19.3</v>
      </c>
      <c r="U315" s="5">
        <v>0.32400000000000001</v>
      </c>
      <c r="V315" s="7">
        <v>2.6583185999999999</v>
      </c>
      <c r="W315">
        <v>4.3730000000000002</v>
      </c>
      <c r="X315">
        <v>0.46550000000000002</v>
      </c>
      <c r="Y315" s="6">
        <v>2.5521873298239353</v>
      </c>
      <c r="Z315">
        <v>0.9</v>
      </c>
      <c r="AA315">
        <v>2</v>
      </c>
      <c r="AB315">
        <v>2</v>
      </c>
      <c r="AC315">
        <v>0</v>
      </c>
      <c r="AD315" s="6">
        <f t="shared" si="9"/>
        <v>0</v>
      </c>
      <c r="AE315">
        <v>0</v>
      </c>
      <c r="AF315" s="8">
        <v>0</v>
      </c>
      <c r="AG315">
        <v>1</v>
      </c>
      <c r="AH315">
        <v>2</v>
      </c>
    </row>
    <row r="316" spans="1:34" x14ac:dyDescent="0.2">
      <c r="A316" t="s">
        <v>26</v>
      </c>
      <c r="B316">
        <v>1</v>
      </c>
      <c r="C316">
        <v>5</v>
      </c>
      <c r="D316" s="4" t="s">
        <v>29</v>
      </c>
      <c r="E316">
        <v>654.91</v>
      </c>
      <c r="F316">
        <v>9.4849999999999994</v>
      </c>
      <c r="G316">
        <v>16.8</v>
      </c>
      <c r="H316" s="5">
        <v>0.36799999999999999</v>
      </c>
      <c r="I316" s="6">
        <v>1.4945881999999999</v>
      </c>
      <c r="J316">
        <v>3.722</v>
      </c>
      <c r="K316">
        <v>0.46439999999999998</v>
      </c>
      <c r="L316">
        <v>0</v>
      </c>
      <c r="M316">
        <v>1</v>
      </c>
      <c r="N316">
        <v>0</v>
      </c>
      <c r="O316">
        <f t="shared" si="8"/>
        <v>0</v>
      </c>
      <c r="P316">
        <v>5</v>
      </c>
      <c r="R316" s="23">
        <v>642.27</v>
      </c>
      <c r="S316">
        <v>9.3049999999999997</v>
      </c>
      <c r="T316">
        <v>16.7</v>
      </c>
      <c r="U316" s="5">
        <v>0.34499999999999997</v>
      </c>
      <c r="V316" s="7">
        <v>0.98901600000000001</v>
      </c>
      <c r="W316">
        <v>2.94</v>
      </c>
      <c r="X316">
        <v>0.40960000000000002</v>
      </c>
      <c r="Y316" s="6">
        <v>1.9680196801968</v>
      </c>
      <c r="Z316">
        <v>0.6</v>
      </c>
      <c r="AA316">
        <v>2</v>
      </c>
      <c r="AB316">
        <v>1</v>
      </c>
      <c r="AC316">
        <v>0</v>
      </c>
      <c r="AD316" s="6">
        <f t="shared" si="9"/>
        <v>0</v>
      </c>
      <c r="AE316">
        <v>0</v>
      </c>
      <c r="AF316" s="8">
        <v>0</v>
      </c>
      <c r="AG316">
        <v>1</v>
      </c>
      <c r="AH316">
        <v>3</v>
      </c>
    </row>
    <row r="317" spans="1:34" x14ac:dyDescent="0.2">
      <c r="A317" t="s">
        <v>26</v>
      </c>
      <c r="B317">
        <v>1</v>
      </c>
      <c r="C317">
        <v>6</v>
      </c>
      <c r="D317" s="4" t="s">
        <v>29</v>
      </c>
      <c r="E317">
        <v>508.97</v>
      </c>
      <c r="F317">
        <v>7.8250000000000002</v>
      </c>
      <c r="G317">
        <v>17.5</v>
      </c>
      <c r="H317" s="5">
        <v>0.372</v>
      </c>
      <c r="I317" s="6">
        <v>3.0290329999999996</v>
      </c>
      <c r="J317">
        <v>3.722</v>
      </c>
      <c r="K317">
        <v>0.46439999999999998</v>
      </c>
      <c r="L317">
        <v>0.2</v>
      </c>
      <c r="M317">
        <v>1</v>
      </c>
      <c r="N317">
        <v>0</v>
      </c>
      <c r="O317">
        <f t="shared" si="8"/>
        <v>0</v>
      </c>
      <c r="P317">
        <v>4.5</v>
      </c>
      <c r="R317" s="23">
        <v>493.43</v>
      </c>
      <c r="S317">
        <v>8.6999999999999993</v>
      </c>
      <c r="T317">
        <v>16.3</v>
      </c>
      <c r="U317" s="5">
        <v>0.35699999999999998</v>
      </c>
      <c r="V317" s="7">
        <v>1.5144724000000001</v>
      </c>
      <c r="W317">
        <v>3.4990000000000001</v>
      </c>
      <c r="X317">
        <v>0.63229999999999997</v>
      </c>
      <c r="Y317" s="6">
        <v>3.1493828911902435</v>
      </c>
      <c r="Z317">
        <v>1</v>
      </c>
      <c r="AA317">
        <v>2</v>
      </c>
      <c r="AB317">
        <v>2</v>
      </c>
      <c r="AC317">
        <v>3</v>
      </c>
      <c r="AD317" s="6">
        <f t="shared" si="9"/>
        <v>0.6079889751332509</v>
      </c>
      <c r="AE317">
        <v>0</v>
      </c>
      <c r="AF317" s="8">
        <v>0</v>
      </c>
      <c r="AG317">
        <v>2</v>
      </c>
      <c r="AH317">
        <v>2</v>
      </c>
    </row>
    <row r="318" spans="1:34" x14ac:dyDescent="0.2">
      <c r="A318" t="s">
        <v>26</v>
      </c>
      <c r="B318">
        <v>1</v>
      </c>
      <c r="C318">
        <v>7</v>
      </c>
      <c r="D318" s="4" t="s">
        <v>29</v>
      </c>
      <c r="E318">
        <v>541.5</v>
      </c>
      <c r="F318">
        <v>9.5299999999999994</v>
      </c>
      <c r="G318">
        <v>17.2</v>
      </c>
      <c r="H318" s="5">
        <v>0.32700000000000001</v>
      </c>
      <c r="I318" s="6">
        <v>1.3952064</v>
      </c>
      <c r="J318">
        <v>5.5579999999999998</v>
      </c>
      <c r="K318">
        <v>0.46</v>
      </c>
      <c r="L318">
        <v>0.1</v>
      </c>
      <c r="M318">
        <v>1</v>
      </c>
      <c r="N318">
        <v>1</v>
      </c>
      <c r="O318">
        <f t="shared" si="8"/>
        <v>0.18467220683287164</v>
      </c>
      <c r="P318">
        <v>5</v>
      </c>
      <c r="R318" s="23">
        <v>530.78</v>
      </c>
      <c r="S318">
        <v>8.58</v>
      </c>
      <c r="T318">
        <v>17.2</v>
      </c>
      <c r="U318" s="5">
        <v>0.33900000000000002</v>
      </c>
      <c r="V318" s="7">
        <v>2.2922395999999998</v>
      </c>
      <c r="W318">
        <v>3.2879999999999998</v>
      </c>
      <c r="X318">
        <v>0.52</v>
      </c>
      <c r="Y318" s="6">
        <v>2.0196691661328665</v>
      </c>
      <c r="Z318">
        <v>0.8</v>
      </c>
      <c r="AA318">
        <v>1</v>
      </c>
      <c r="AB318">
        <v>2</v>
      </c>
      <c r="AC318">
        <v>1</v>
      </c>
      <c r="AD318" s="6">
        <f t="shared" si="9"/>
        <v>0.18840197445269227</v>
      </c>
      <c r="AE318">
        <v>0</v>
      </c>
      <c r="AF318" s="8">
        <v>0</v>
      </c>
      <c r="AG318">
        <v>2</v>
      </c>
      <c r="AH318">
        <v>2</v>
      </c>
    </row>
    <row r="319" spans="1:34" x14ac:dyDescent="0.2">
      <c r="A319" t="s">
        <v>26</v>
      </c>
      <c r="B319">
        <v>1</v>
      </c>
      <c r="C319">
        <v>8</v>
      </c>
      <c r="D319" s="4" t="s">
        <v>29</v>
      </c>
      <c r="E319">
        <v>570.95000000000005</v>
      </c>
      <c r="F319">
        <v>11.11</v>
      </c>
      <c r="G319">
        <v>18.600000000000001</v>
      </c>
      <c r="H319" s="5">
        <v>0.372</v>
      </c>
      <c r="I319" s="6">
        <v>3.4959245999999995</v>
      </c>
      <c r="J319">
        <v>3.125</v>
      </c>
      <c r="K319">
        <v>0.38650000000000001</v>
      </c>
      <c r="L319">
        <v>0.2</v>
      </c>
      <c r="M319">
        <v>1</v>
      </c>
      <c r="N319">
        <v>0</v>
      </c>
      <c r="O319">
        <f t="shared" si="8"/>
        <v>0</v>
      </c>
      <c r="P319">
        <v>4.5</v>
      </c>
      <c r="R319" s="23">
        <v>557.96</v>
      </c>
      <c r="S319">
        <v>10.115</v>
      </c>
      <c r="T319">
        <v>18.100000000000001</v>
      </c>
      <c r="U319" s="5">
        <v>0.32400000000000001</v>
      </c>
      <c r="V319" s="7">
        <v>2.3608395999999998</v>
      </c>
      <c r="W319">
        <v>2.8530000000000002</v>
      </c>
      <c r="X319">
        <v>0.41909999999999997</v>
      </c>
      <c r="Y319" s="6">
        <v>2.3281238798480191</v>
      </c>
      <c r="Z319">
        <v>0.9</v>
      </c>
      <c r="AA319">
        <v>2</v>
      </c>
      <c r="AB319">
        <v>3</v>
      </c>
      <c r="AC319">
        <v>1</v>
      </c>
      <c r="AD319" s="6">
        <f t="shared" si="9"/>
        <v>0.17922431715535161</v>
      </c>
      <c r="AE319">
        <v>0</v>
      </c>
      <c r="AF319" s="8">
        <v>0</v>
      </c>
      <c r="AG319">
        <v>2</v>
      </c>
      <c r="AH319">
        <v>2</v>
      </c>
    </row>
    <row r="320" spans="1:34" x14ac:dyDescent="0.2">
      <c r="A320" t="s">
        <v>26</v>
      </c>
      <c r="B320">
        <v>1</v>
      </c>
      <c r="C320">
        <v>9</v>
      </c>
      <c r="D320" s="4" t="s">
        <v>29</v>
      </c>
      <c r="E320">
        <v>677.17</v>
      </c>
      <c r="F320">
        <v>7.6050000000000004</v>
      </c>
      <c r="G320">
        <v>18.2</v>
      </c>
      <c r="H320" s="5">
        <v>0.51900000000000002</v>
      </c>
      <c r="I320" s="6">
        <v>1.3123081999999999</v>
      </c>
      <c r="J320">
        <v>2.5289999999999999</v>
      </c>
      <c r="K320">
        <v>0.3377</v>
      </c>
      <c r="L320">
        <v>0.1</v>
      </c>
      <c r="M320">
        <v>1</v>
      </c>
      <c r="N320">
        <v>1</v>
      </c>
      <c r="O320">
        <f t="shared" si="8"/>
        <v>0.14767340549640415</v>
      </c>
      <c r="P320">
        <v>5</v>
      </c>
      <c r="R320" s="23">
        <v>663.28</v>
      </c>
      <c r="S320">
        <v>8.7349999999999994</v>
      </c>
      <c r="T320">
        <v>17.2</v>
      </c>
      <c r="U320" s="5">
        <v>0.40200000000000002</v>
      </c>
      <c r="V320" s="7">
        <v>1.3784190000000001</v>
      </c>
      <c r="W320">
        <v>2.4489999999999998</v>
      </c>
      <c r="X320">
        <v>0.41439999999999999</v>
      </c>
      <c r="Y320" s="6">
        <v>2.0941382221686147</v>
      </c>
      <c r="Z320">
        <v>0.7</v>
      </c>
      <c r="AA320">
        <v>2</v>
      </c>
      <c r="AB320">
        <v>3</v>
      </c>
      <c r="AC320">
        <v>3</v>
      </c>
      <c r="AD320" s="6">
        <f t="shared" si="9"/>
        <v>0.45229767217464723</v>
      </c>
      <c r="AE320">
        <v>0</v>
      </c>
      <c r="AF320" s="8">
        <v>0</v>
      </c>
      <c r="AG320">
        <v>2</v>
      </c>
      <c r="AH320">
        <v>3</v>
      </c>
    </row>
    <row r="321" spans="1:34" x14ac:dyDescent="0.2">
      <c r="A321" t="s">
        <v>26</v>
      </c>
      <c r="B321">
        <v>1</v>
      </c>
      <c r="C321">
        <v>10</v>
      </c>
      <c r="D321" s="4" t="s">
        <v>29</v>
      </c>
      <c r="E321">
        <v>491.57</v>
      </c>
      <c r="F321">
        <v>6.5</v>
      </c>
      <c r="G321">
        <v>18</v>
      </c>
      <c r="H321" s="5">
        <v>0.39400000000000002</v>
      </c>
      <c r="I321" s="6">
        <v>3.0650283999999997</v>
      </c>
      <c r="J321">
        <v>2.6840000000000002</v>
      </c>
      <c r="K321">
        <v>0.31080000000000002</v>
      </c>
      <c r="L321">
        <v>0.1</v>
      </c>
      <c r="M321">
        <v>1</v>
      </c>
      <c r="N321">
        <v>0</v>
      </c>
      <c r="O321">
        <f t="shared" si="8"/>
        <v>0</v>
      </c>
      <c r="P321">
        <v>5</v>
      </c>
      <c r="R321" s="23">
        <v>480.66</v>
      </c>
      <c r="S321">
        <v>5.53</v>
      </c>
      <c r="T321">
        <v>18.8</v>
      </c>
      <c r="U321" s="5">
        <v>0.34</v>
      </c>
      <c r="V321" s="7">
        <v>2.1387225999999999</v>
      </c>
      <c r="W321">
        <v>2.6970000000000001</v>
      </c>
      <c r="X321">
        <v>0.32769999999999999</v>
      </c>
      <c r="Y321" s="6">
        <v>2.269795697582484</v>
      </c>
      <c r="Z321">
        <v>0.8</v>
      </c>
      <c r="AA321">
        <v>2</v>
      </c>
      <c r="AB321">
        <v>2</v>
      </c>
      <c r="AC321">
        <v>5</v>
      </c>
      <c r="AD321" s="6">
        <f t="shared" si="9"/>
        <v>1.0402363416968334</v>
      </c>
      <c r="AE321">
        <v>3</v>
      </c>
      <c r="AF321" s="8">
        <v>3.451504181750094</v>
      </c>
      <c r="AG321">
        <v>1</v>
      </c>
      <c r="AH321">
        <v>2</v>
      </c>
    </row>
    <row r="322" spans="1:34" x14ac:dyDescent="0.2">
      <c r="A322" t="s">
        <v>26</v>
      </c>
      <c r="B322">
        <v>2</v>
      </c>
      <c r="C322">
        <v>1</v>
      </c>
      <c r="D322" s="4" t="s">
        <v>29</v>
      </c>
      <c r="E322">
        <v>646.19000000000005</v>
      </c>
      <c r="F322">
        <v>10.18</v>
      </c>
      <c r="G322">
        <v>18.5</v>
      </c>
      <c r="H322" s="5">
        <v>0.372</v>
      </c>
      <c r="I322" s="6">
        <v>5.0396205999999992</v>
      </c>
      <c r="J322">
        <v>3.0190000000000001</v>
      </c>
      <c r="K322">
        <v>0.2949</v>
      </c>
      <c r="L322">
        <v>0.1</v>
      </c>
      <c r="M322">
        <v>1</v>
      </c>
      <c r="N322">
        <v>0</v>
      </c>
      <c r="O322">
        <f t="shared" si="8"/>
        <v>0</v>
      </c>
      <c r="P322">
        <v>5</v>
      </c>
      <c r="R322" s="23">
        <v>626.80999999999995</v>
      </c>
      <c r="S322">
        <v>9.0649999999999995</v>
      </c>
      <c r="T322">
        <v>19.8</v>
      </c>
      <c r="U322" s="5">
        <v>0.39300000000000002</v>
      </c>
      <c r="V322" s="7">
        <v>1.0230121999999999</v>
      </c>
      <c r="W322">
        <v>3.7330000000000001</v>
      </c>
      <c r="X322">
        <v>0.41089999999999999</v>
      </c>
      <c r="Y322" s="6">
        <v>3.0918460139436372</v>
      </c>
      <c r="Z322">
        <v>0.9</v>
      </c>
      <c r="AA322">
        <v>2</v>
      </c>
      <c r="AB322">
        <v>2</v>
      </c>
      <c r="AC322">
        <v>2</v>
      </c>
      <c r="AD322" s="6">
        <f t="shared" si="9"/>
        <v>0.31907595603133326</v>
      </c>
      <c r="AE322">
        <v>1</v>
      </c>
      <c r="AF322" s="8">
        <v>1.4462117707120181</v>
      </c>
      <c r="AG322">
        <v>2</v>
      </c>
      <c r="AH322">
        <v>2</v>
      </c>
    </row>
    <row r="323" spans="1:34" x14ac:dyDescent="0.2">
      <c r="A323" t="s">
        <v>26</v>
      </c>
      <c r="B323">
        <v>2</v>
      </c>
      <c r="C323">
        <v>2</v>
      </c>
      <c r="D323" s="4" t="s">
        <v>29</v>
      </c>
      <c r="E323">
        <v>489.75</v>
      </c>
      <c r="F323">
        <v>10.23</v>
      </c>
      <c r="G323">
        <v>17</v>
      </c>
      <c r="H323" s="5">
        <v>0.3</v>
      </c>
      <c r="I323" s="6">
        <v>3.8977833999999998</v>
      </c>
      <c r="J323">
        <v>6.093</v>
      </c>
      <c r="K323">
        <v>0.4884</v>
      </c>
      <c r="L323">
        <v>0.1</v>
      </c>
      <c r="M323">
        <v>1</v>
      </c>
      <c r="N323">
        <v>0</v>
      </c>
      <c r="O323">
        <f t="shared" ref="O323:O386" si="10">N323/E323*100</f>
        <v>0</v>
      </c>
      <c r="P323">
        <v>5</v>
      </c>
      <c r="R323" s="23">
        <v>478.52</v>
      </c>
      <c r="S323">
        <v>10.875</v>
      </c>
      <c r="T323">
        <v>17.399999999999999</v>
      </c>
      <c r="U323" s="5">
        <v>0.44500000000000001</v>
      </c>
      <c r="V323" s="7">
        <v>2.0763161999999999</v>
      </c>
      <c r="W323">
        <v>3.2909999999999999</v>
      </c>
      <c r="X323">
        <v>0.50870000000000004</v>
      </c>
      <c r="Y323" s="6">
        <v>2.3468193596923888</v>
      </c>
      <c r="Z323">
        <v>0.8</v>
      </c>
      <c r="AA323">
        <v>1</v>
      </c>
      <c r="AB323">
        <v>2</v>
      </c>
      <c r="AC323">
        <v>0</v>
      </c>
      <c r="AD323" s="6">
        <f t="shared" ref="AD323:AD386" si="11">AC323/R323*100</f>
        <v>0</v>
      </c>
      <c r="AE323">
        <v>2</v>
      </c>
      <c r="AF323" s="8">
        <v>4.5452645657443789</v>
      </c>
      <c r="AG323">
        <v>1</v>
      </c>
      <c r="AH323">
        <v>2</v>
      </c>
    </row>
    <row r="324" spans="1:34" x14ac:dyDescent="0.2">
      <c r="A324" t="s">
        <v>26</v>
      </c>
      <c r="B324">
        <v>2</v>
      </c>
      <c r="C324">
        <v>3</v>
      </c>
      <c r="D324" s="4" t="s">
        <v>29</v>
      </c>
      <c r="E324">
        <v>668.05</v>
      </c>
      <c r="F324">
        <v>6.7050000000000001</v>
      </c>
      <c r="G324">
        <v>18.899999999999999</v>
      </c>
      <c r="H324" s="5">
        <v>0.31900000000000001</v>
      </c>
      <c r="I324" s="6">
        <v>2.5809083999999998</v>
      </c>
      <c r="J324">
        <v>2.403</v>
      </c>
      <c r="K324">
        <v>0.22889999999999999</v>
      </c>
      <c r="L324">
        <v>0.1</v>
      </c>
      <c r="M324">
        <v>1</v>
      </c>
      <c r="N324">
        <v>0</v>
      </c>
      <c r="O324">
        <f t="shared" si="10"/>
        <v>0</v>
      </c>
      <c r="P324">
        <v>5</v>
      </c>
      <c r="R324" s="23">
        <v>649.47</v>
      </c>
      <c r="S324">
        <v>7.2649999999999997</v>
      </c>
      <c r="T324">
        <v>17.8</v>
      </c>
      <c r="U324" s="5">
        <v>0.38500000000000001</v>
      </c>
      <c r="V324" s="7">
        <v>1.7116974</v>
      </c>
      <c r="W324">
        <v>3.3519999999999999</v>
      </c>
      <c r="X324">
        <v>0.39040000000000002</v>
      </c>
      <c r="Y324" s="6">
        <v>2.8607941860285964</v>
      </c>
      <c r="Z324">
        <v>0.9</v>
      </c>
      <c r="AA324">
        <v>2</v>
      </c>
      <c r="AB324">
        <v>2</v>
      </c>
      <c r="AC324">
        <v>0</v>
      </c>
      <c r="AD324" s="6">
        <f t="shared" si="11"/>
        <v>0</v>
      </c>
      <c r="AE324">
        <v>1</v>
      </c>
      <c r="AF324" s="8">
        <v>1.1186044005111859</v>
      </c>
      <c r="AG324">
        <v>1</v>
      </c>
      <c r="AH324">
        <v>2</v>
      </c>
    </row>
    <row r="325" spans="1:34" x14ac:dyDescent="0.2">
      <c r="A325" t="s">
        <v>26</v>
      </c>
      <c r="B325">
        <v>2</v>
      </c>
      <c r="C325">
        <v>4</v>
      </c>
      <c r="D325" s="4" t="s">
        <v>29</v>
      </c>
      <c r="E325">
        <v>600.32000000000005</v>
      </c>
      <c r="F325">
        <v>8.75</v>
      </c>
      <c r="G325">
        <v>17.600000000000001</v>
      </c>
      <c r="H325" s="5">
        <v>0.3</v>
      </c>
      <c r="I325" s="6">
        <v>3.5262458000000003</v>
      </c>
      <c r="J325">
        <v>2.399</v>
      </c>
      <c r="K325">
        <v>0.25369999999999998</v>
      </c>
      <c r="L325">
        <v>0.1</v>
      </c>
      <c r="M325">
        <v>1</v>
      </c>
      <c r="N325">
        <v>0</v>
      </c>
      <c r="O325">
        <f t="shared" si="10"/>
        <v>0</v>
      </c>
      <c r="P325">
        <v>5</v>
      </c>
      <c r="R325" s="23">
        <v>587.19000000000005</v>
      </c>
      <c r="S325">
        <v>7.16</v>
      </c>
      <c r="T325">
        <v>17.600000000000001</v>
      </c>
      <c r="U325" s="5">
        <v>0.38200000000000001</v>
      </c>
      <c r="V325" s="7">
        <v>0.71047059999999995</v>
      </c>
      <c r="W325">
        <v>3.3279999999999998</v>
      </c>
      <c r="X325">
        <v>0.4466</v>
      </c>
      <c r="Y325" s="6">
        <v>2.2360735026141443</v>
      </c>
      <c r="Z325">
        <v>1</v>
      </c>
      <c r="AA325">
        <v>3</v>
      </c>
      <c r="AB325">
        <v>3</v>
      </c>
      <c r="AC325">
        <v>0</v>
      </c>
      <c r="AD325" s="6">
        <f t="shared" si="11"/>
        <v>0</v>
      </c>
      <c r="AE325">
        <v>1</v>
      </c>
      <c r="AF325" s="8">
        <v>1.2193668148299528</v>
      </c>
      <c r="AG325">
        <v>2</v>
      </c>
      <c r="AH325">
        <v>2</v>
      </c>
    </row>
    <row r="326" spans="1:34" x14ac:dyDescent="0.2">
      <c r="A326" t="s">
        <v>26</v>
      </c>
      <c r="B326">
        <v>2</v>
      </c>
      <c r="C326">
        <v>5</v>
      </c>
      <c r="D326" s="4" t="s">
        <v>29</v>
      </c>
      <c r="E326">
        <v>594.25</v>
      </c>
      <c r="F326">
        <v>7.0350000000000001</v>
      </c>
      <c r="G326">
        <v>17.899999999999999</v>
      </c>
      <c r="H326" s="5">
        <v>0.30099999999999999</v>
      </c>
      <c r="I326" s="6">
        <v>2.7516439999999998</v>
      </c>
      <c r="J326">
        <v>6.1630000000000003</v>
      </c>
      <c r="K326">
        <v>0.53269999999999995</v>
      </c>
      <c r="L326">
        <v>0.1</v>
      </c>
      <c r="M326">
        <v>2</v>
      </c>
      <c r="N326">
        <v>0</v>
      </c>
      <c r="O326">
        <f t="shared" si="10"/>
        <v>0</v>
      </c>
      <c r="P326">
        <v>5</v>
      </c>
      <c r="R326" s="23">
        <v>579.12</v>
      </c>
      <c r="S326">
        <v>6.25</v>
      </c>
      <c r="T326">
        <v>17.5</v>
      </c>
      <c r="U326" s="5">
        <v>0.40400000000000003</v>
      </c>
      <c r="V326" s="7">
        <v>1.9275816000000001</v>
      </c>
      <c r="W326">
        <v>4.7949999999999999</v>
      </c>
      <c r="X326">
        <v>0.65490000000000004</v>
      </c>
      <c r="Y326" s="6">
        <v>2.6125846111341335</v>
      </c>
      <c r="Z326">
        <v>0.9</v>
      </c>
      <c r="AA326">
        <v>1</v>
      </c>
      <c r="AB326">
        <v>1</v>
      </c>
      <c r="AC326">
        <v>1</v>
      </c>
      <c r="AD326" s="6">
        <f t="shared" si="11"/>
        <v>0.1726757839480591</v>
      </c>
      <c r="AE326">
        <v>2</v>
      </c>
      <c r="AF326" s="8">
        <v>2.1584472993507386</v>
      </c>
      <c r="AG326">
        <v>1</v>
      </c>
      <c r="AH326">
        <v>2</v>
      </c>
    </row>
    <row r="327" spans="1:34" x14ac:dyDescent="0.2">
      <c r="A327" t="s">
        <v>26</v>
      </c>
      <c r="B327">
        <v>2</v>
      </c>
      <c r="C327">
        <v>6</v>
      </c>
      <c r="D327" s="4" t="s">
        <v>29</v>
      </c>
      <c r="E327">
        <v>630.05999999999995</v>
      </c>
      <c r="F327">
        <v>8.5050000000000008</v>
      </c>
      <c r="G327">
        <v>17.5</v>
      </c>
      <c r="H327" s="5">
        <v>0.3</v>
      </c>
      <c r="I327" s="6">
        <v>3.5639071999999996</v>
      </c>
      <c r="J327">
        <v>2.7309999999999999</v>
      </c>
      <c r="K327">
        <v>0.2243</v>
      </c>
      <c r="L327">
        <v>0.1</v>
      </c>
      <c r="M327">
        <v>2</v>
      </c>
      <c r="N327">
        <v>0</v>
      </c>
      <c r="O327">
        <f t="shared" si="10"/>
        <v>0</v>
      </c>
      <c r="P327">
        <v>5</v>
      </c>
      <c r="R327" s="23">
        <v>608.85</v>
      </c>
      <c r="S327">
        <v>6.34</v>
      </c>
      <c r="T327">
        <v>17.2</v>
      </c>
      <c r="U327" s="5">
        <v>0.42</v>
      </c>
      <c r="V327" s="7">
        <v>1.5278592</v>
      </c>
      <c r="W327">
        <v>2.819</v>
      </c>
      <c r="X327">
        <v>0.41370000000000001</v>
      </c>
      <c r="Y327" s="6">
        <v>3.4836166543483489</v>
      </c>
      <c r="Z327">
        <v>1</v>
      </c>
      <c r="AA327">
        <v>2</v>
      </c>
      <c r="AB327">
        <v>2</v>
      </c>
      <c r="AC327">
        <v>1</v>
      </c>
      <c r="AD327" s="6">
        <f t="shared" si="11"/>
        <v>0.16424406668309105</v>
      </c>
      <c r="AE327">
        <v>0</v>
      </c>
      <c r="AF327" s="8">
        <v>0</v>
      </c>
      <c r="AG327">
        <v>1</v>
      </c>
      <c r="AH327">
        <v>2</v>
      </c>
    </row>
    <row r="328" spans="1:34" x14ac:dyDescent="0.2">
      <c r="A328" t="s">
        <v>26</v>
      </c>
      <c r="B328">
        <v>2</v>
      </c>
      <c r="C328">
        <v>7</v>
      </c>
      <c r="D328" s="4" t="s">
        <v>29</v>
      </c>
      <c r="E328">
        <v>472.83</v>
      </c>
      <c r="F328">
        <v>12.365</v>
      </c>
      <c r="G328">
        <v>16.8</v>
      </c>
      <c r="H328" s="5">
        <v>0.35799999999999998</v>
      </c>
      <c r="I328" s="6">
        <v>2.4851133999999999</v>
      </c>
      <c r="J328">
        <v>3.9620000000000002</v>
      </c>
      <c r="K328">
        <v>0.23050000000000001</v>
      </c>
      <c r="L328">
        <v>0.1</v>
      </c>
      <c r="M328">
        <v>2</v>
      </c>
      <c r="N328">
        <v>0</v>
      </c>
      <c r="O328">
        <f t="shared" si="10"/>
        <v>0</v>
      </c>
      <c r="P328">
        <v>5</v>
      </c>
      <c r="R328" s="23">
        <v>462.76</v>
      </c>
      <c r="S328">
        <v>10.215</v>
      </c>
      <c r="T328">
        <v>18.399999999999999</v>
      </c>
      <c r="U328" s="5">
        <v>0.315</v>
      </c>
      <c r="V328" s="7">
        <v>3.0229079999999997</v>
      </c>
      <c r="W328">
        <v>4.4749999999999996</v>
      </c>
      <c r="X328">
        <v>0.43519999999999998</v>
      </c>
      <c r="Y328" s="6">
        <v>2.1760739908375815</v>
      </c>
      <c r="Z328">
        <v>0.8</v>
      </c>
      <c r="AA328">
        <v>2</v>
      </c>
      <c r="AB328">
        <v>3</v>
      </c>
      <c r="AC328">
        <v>1</v>
      </c>
      <c r="AD328" s="6">
        <f t="shared" si="11"/>
        <v>0.21609473593223269</v>
      </c>
      <c r="AE328">
        <v>4</v>
      </c>
      <c r="AF328" s="8">
        <v>8.8296309101910282</v>
      </c>
      <c r="AG328">
        <v>1</v>
      </c>
      <c r="AH328">
        <v>2</v>
      </c>
    </row>
    <row r="329" spans="1:34" x14ac:dyDescent="0.2">
      <c r="A329" t="s">
        <v>26</v>
      </c>
      <c r="B329">
        <v>2</v>
      </c>
      <c r="C329">
        <v>8</v>
      </c>
      <c r="D329" s="4" t="s">
        <v>29</v>
      </c>
      <c r="E329">
        <v>539.62</v>
      </c>
      <c r="F329">
        <v>8.0449999999999999</v>
      </c>
      <c r="G329">
        <v>18.100000000000001</v>
      </c>
      <c r="H329" s="5">
        <v>0.30499999999999999</v>
      </c>
      <c r="I329" s="6">
        <v>2.2060975999999997</v>
      </c>
      <c r="J329">
        <v>5.0179999999999998</v>
      </c>
      <c r="K329">
        <v>0.4924</v>
      </c>
      <c r="L329">
        <v>0.1</v>
      </c>
      <c r="M329">
        <v>1</v>
      </c>
      <c r="N329">
        <v>0</v>
      </c>
      <c r="O329">
        <f t="shared" si="10"/>
        <v>0</v>
      </c>
      <c r="P329">
        <v>5</v>
      </c>
      <c r="R329" s="23">
        <v>522.44000000000005</v>
      </c>
      <c r="S329">
        <v>8.61</v>
      </c>
      <c r="T329">
        <v>17.8</v>
      </c>
      <c r="U329" s="5">
        <v>0.40899999999999997</v>
      </c>
      <c r="V329" s="7">
        <v>1.2164838</v>
      </c>
      <c r="W329">
        <v>4.782</v>
      </c>
      <c r="X329">
        <v>0.63729999999999998</v>
      </c>
      <c r="Y329" s="6">
        <v>3.2884158946481792</v>
      </c>
      <c r="Z329">
        <v>0.8</v>
      </c>
      <c r="AA329">
        <v>2</v>
      </c>
      <c r="AB329">
        <v>2</v>
      </c>
      <c r="AC329">
        <v>2</v>
      </c>
      <c r="AD329" s="6">
        <f t="shared" si="11"/>
        <v>0.38281907970293239</v>
      </c>
      <c r="AE329">
        <v>1</v>
      </c>
      <c r="AF329" s="8">
        <v>1.6480361381211239</v>
      </c>
      <c r="AG329">
        <v>1</v>
      </c>
      <c r="AH329">
        <v>2</v>
      </c>
    </row>
    <row r="330" spans="1:34" x14ac:dyDescent="0.2">
      <c r="A330" t="s">
        <v>26</v>
      </c>
      <c r="B330">
        <v>2</v>
      </c>
      <c r="C330">
        <v>9</v>
      </c>
      <c r="D330" s="4" t="s">
        <v>29</v>
      </c>
      <c r="E330">
        <v>489.17</v>
      </c>
      <c r="F330">
        <v>10.285</v>
      </c>
      <c r="G330">
        <v>18.100000000000001</v>
      </c>
      <c r="H330" s="5">
        <v>0.3</v>
      </c>
      <c r="I330" s="6">
        <v>5.0128176</v>
      </c>
      <c r="J330">
        <v>5.0839999999999996</v>
      </c>
      <c r="K330">
        <v>0.55979999999999996</v>
      </c>
      <c r="L330">
        <v>0.2</v>
      </c>
      <c r="M330">
        <v>1</v>
      </c>
      <c r="N330">
        <v>0</v>
      </c>
      <c r="O330">
        <f t="shared" si="10"/>
        <v>0</v>
      </c>
      <c r="P330">
        <v>4.5</v>
      </c>
      <c r="R330" s="23">
        <v>470.91</v>
      </c>
      <c r="S330">
        <v>8.9649999999999999</v>
      </c>
      <c r="T330">
        <v>18.8</v>
      </c>
      <c r="U330" s="5">
        <v>0.36399999999999999</v>
      </c>
      <c r="V330" s="7">
        <v>1.8163123999999999</v>
      </c>
      <c r="W330">
        <v>4.3109999999999999</v>
      </c>
      <c r="X330">
        <v>0.65180000000000005</v>
      </c>
      <c r="Y330" s="6">
        <v>3.877598691894415</v>
      </c>
      <c r="Z330">
        <v>0.9</v>
      </c>
      <c r="AA330">
        <v>2</v>
      </c>
      <c r="AB330">
        <v>2</v>
      </c>
      <c r="AC330">
        <v>1</v>
      </c>
      <c r="AD330" s="6">
        <f t="shared" si="11"/>
        <v>0.21235480240385635</v>
      </c>
      <c r="AE330">
        <v>9</v>
      </c>
      <c r="AF330" s="8">
        <v>17.133847231955148</v>
      </c>
      <c r="AG330">
        <v>2</v>
      </c>
      <c r="AH330">
        <v>2</v>
      </c>
    </row>
    <row r="331" spans="1:34" x14ac:dyDescent="0.2">
      <c r="A331" t="s">
        <v>26</v>
      </c>
      <c r="B331">
        <v>2</v>
      </c>
      <c r="C331">
        <v>10</v>
      </c>
      <c r="D331" s="4" t="s">
        <v>29</v>
      </c>
      <c r="E331">
        <v>585.77</v>
      </c>
      <c r="F331">
        <v>7.8949999999999996</v>
      </c>
      <c r="G331">
        <v>17</v>
      </c>
      <c r="H331" s="5">
        <v>0.30599999999999999</v>
      </c>
      <c r="I331" s="6">
        <v>1.4770951999999999</v>
      </c>
      <c r="J331">
        <v>2.3460000000000001</v>
      </c>
      <c r="K331">
        <v>0.26819999999999999</v>
      </c>
      <c r="L331">
        <v>0.1</v>
      </c>
      <c r="M331">
        <v>1</v>
      </c>
      <c r="N331">
        <v>0</v>
      </c>
      <c r="O331">
        <f t="shared" si="10"/>
        <v>0</v>
      </c>
      <c r="P331">
        <v>5</v>
      </c>
      <c r="R331" s="23">
        <v>565.09</v>
      </c>
      <c r="S331">
        <v>6.53</v>
      </c>
      <c r="T331">
        <v>18.7</v>
      </c>
      <c r="U331" s="5">
        <v>0.41899999999999998</v>
      </c>
      <c r="V331" s="7">
        <v>1.5927841999999999</v>
      </c>
      <c r="W331">
        <v>2.83</v>
      </c>
      <c r="X331">
        <v>0.47510000000000002</v>
      </c>
      <c r="Y331" s="6">
        <v>3.6595940469659611</v>
      </c>
      <c r="Z331">
        <v>0.9</v>
      </c>
      <c r="AA331">
        <v>2</v>
      </c>
      <c r="AB331">
        <v>1</v>
      </c>
      <c r="AC331">
        <v>0</v>
      </c>
      <c r="AD331" s="6">
        <f t="shared" si="11"/>
        <v>0</v>
      </c>
      <c r="AE331">
        <v>4</v>
      </c>
      <c r="AF331" s="6">
        <v>4.6222725583535365</v>
      </c>
      <c r="AG331">
        <v>2</v>
      </c>
      <c r="AH331">
        <v>2</v>
      </c>
    </row>
    <row r="332" spans="1:34" x14ac:dyDescent="0.2">
      <c r="A332" t="s">
        <v>26</v>
      </c>
      <c r="B332">
        <v>3</v>
      </c>
      <c r="C332">
        <v>1</v>
      </c>
      <c r="D332" s="4" t="s">
        <v>29</v>
      </c>
      <c r="E332">
        <v>518.67999999999995</v>
      </c>
      <c r="F332">
        <v>8.98</v>
      </c>
      <c r="G332">
        <v>16.5</v>
      </c>
      <c r="H332" s="5">
        <v>0.32700000000000001</v>
      </c>
      <c r="I332" s="6">
        <v>4.1939197999999998</v>
      </c>
      <c r="J332">
        <v>2.25</v>
      </c>
      <c r="K332">
        <v>0.22889999999999999</v>
      </c>
      <c r="L332">
        <v>0.1</v>
      </c>
      <c r="M332">
        <v>1</v>
      </c>
      <c r="N332">
        <v>1</v>
      </c>
      <c r="O332">
        <f t="shared" si="10"/>
        <v>0.19279710033161104</v>
      </c>
      <c r="P332">
        <v>5</v>
      </c>
      <c r="R332" s="23">
        <v>504.64</v>
      </c>
      <c r="S332">
        <v>9.7850000000000001</v>
      </c>
      <c r="T332">
        <v>17.5</v>
      </c>
      <c r="U332" s="5">
        <v>0.441</v>
      </c>
      <c r="V332" s="7">
        <v>2.5467063999999997</v>
      </c>
      <c r="W332">
        <v>3.8130000000000002</v>
      </c>
      <c r="X332">
        <v>0.67100000000000004</v>
      </c>
      <c r="Y332" s="6">
        <v>2.782181357006968</v>
      </c>
      <c r="Z332">
        <v>0.7</v>
      </c>
      <c r="AA332">
        <v>2</v>
      </c>
      <c r="AB332">
        <v>2</v>
      </c>
      <c r="AC332">
        <v>1</v>
      </c>
      <c r="AD332" s="6">
        <f t="shared" si="11"/>
        <v>0.19816106531388716</v>
      </c>
      <c r="AE332">
        <v>0</v>
      </c>
      <c r="AF332" s="6">
        <v>0</v>
      </c>
      <c r="AG332">
        <v>1</v>
      </c>
      <c r="AH332">
        <v>2</v>
      </c>
    </row>
    <row r="333" spans="1:34" x14ac:dyDescent="0.2">
      <c r="A333" t="s">
        <v>26</v>
      </c>
      <c r="B333">
        <v>3</v>
      </c>
      <c r="C333">
        <v>2</v>
      </c>
      <c r="D333" s="4" t="s">
        <v>29</v>
      </c>
      <c r="E333">
        <v>508.73</v>
      </c>
      <c r="F333">
        <v>8.625</v>
      </c>
      <c r="G333">
        <v>17</v>
      </c>
      <c r="H333" s="5">
        <v>0.34399999999999997</v>
      </c>
      <c r="I333" s="6">
        <v>1.2644743999999999</v>
      </c>
      <c r="J333">
        <v>4.0910000000000002</v>
      </c>
      <c r="K333">
        <v>0.60229999999999995</v>
      </c>
      <c r="L333">
        <v>0</v>
      </c>
      <c r="M333">
        <v>1</v>
      </c>
      <c r="N333">
        <v>0</v>
      </c>
      <c r="O333">
        <f t="shared" si="10"/>
        <v>0</v>
      </c>
      <c r="P333">
        <v>5</v>
      </c>
      <c r="R333" s="23">
        <v>498.27</v>
      </c>
      <c r="S333">
        <v>7.73</v>
      </c>
      <c r="T333">
        <v>17.2</v>
      </c>
      <c r="U333" s="5">
        <v>0.32700000000000001</v>
      </c>
      <c r="V333" s="7">
        <v>0.38952059999999999</v>
      </c>
      <c r="W333">
        <v>3.2469999999999999</v>
      </c>
      <c r="X333">
        <v>0.51870000000000005</v>
      </c>
      <c r="Y333" s="6">
        <v>2.0992634515423441</v>
      </c>
      <c r="Z333">
        <v>0.7</v>
      </c>
      <c r="AA333">
        <v>2</v>
      </c>
      <c r="AB333">
        <v>1</v>
      </c>
      <c r="AC333">
        <v>0</v>
      </c>
      <c r="AD333" s="6">
        <f t="shared" si="11"/>
        <v>0</v>
      </c>
      <c r="AE333">
        <v>0</v>
      </c>
      <c r="AF333" s="6">
        <v>0</v>
      </c>
      <c r="AG333">
        <v>1</v>
      </c>
      <c r="AH333">
        <v>3</v>
      </c>
    </row>
    <row r="334" spans="1:34" x14ac:dyDescent="0.2">
      <c r="A334" t="s">
        <v>26</v>
      </c>
      <c r="B334">
        <v>3</v>
      </c>
      <c r="C334">
        <v>3</v>
      </c>
      <c r="D334" s="4" t="s">
        <v>29</v>
      </c>
      <c r="E334">
        <v>490.73</v>
      </c>
      <c r="F334">
        <v>11.88</v>
      </c>
      <c r="G334">
        <v>17.3</v>
      </c>
      <c r="H334" s="5">
        <v>0.30099999999999999</v>
      </c>
      <c r="I334" s="6">
        <v>3.2409384000000001</v>
      </c>
      <c r="J334">
        <v>6.8029999999999999</v>
      </c>
      <c r="K334">
        <v>0.68769999999999998</v>
      </c>
      <c r="L334">
        <v>0.1</v>
      </c>
      <c r="M334">
        <v>1</v>
      </c>
      <c r="N334">
        <v>0</v>
      </c>
      <c r="O334">
        <f t="shared" si="10"/>
        <v>0</v>
      </c>
      <c r="P334">
        <v>5</v>
      </c>
      <c r="R334" s="23">
        <v>479.54</v>
      </c>
      <c r="S334">
        <v>8.5150000000000006</v>
      </c>
      <c r="T334">
        <v>18.7</v>
      </c>
      <c r="U334" s="5">
        <v>0.33300000000000002</v>
      </c>
      <c r="V334" s="7">
        <v>1.6265158</v>
      </c>
      <c r="W334">
        <v>4.1959999999999997</v>
      </c>
      <c r="X334">
        <v>0.64890000000000003</v>
      </c>
      <c r="Y334" s="6">
        <v>2.3334862576635937</v>
      </c>
      <c r="Z334">
        <v>0.8</v>
      </c>
      <c r="AA334">
        <v>2</v>
      </c>
      <c r="AB334">
        <v>2</v>
      </c>
      <c r="AC334">
        <v>1</v>
      </c>
      <c r="AD334" s="6">
        <f t="shared" si="11"/>
        <v>0.20853317762856072</v>
      </c>
      <c r="AE334">
        <v>3</v>
      </c>
      <c r="AF334" s="6">
        <v>5.3269800225215835</v>
      </c>
      <c r="AG334">
        <v>1</v>
      </c>
      <c r="AH334">
        <v>2</v>
      </c>
    </row>
    <row r="335" spans="1:34" x14ac:dyDescent="0.2">
      <c r="A335" t="s">
        <v>26</v>
      </c>
      <c r="B335">
        <v>3</v>
      </c>
      <c r="C335">
        <v>4</v>
      </c>
      <c r="D335" s="4" t="s">
        <v>29</v>
      </c>
      <c r="E335">
        <v>489.78</v>
      </c>
      <c r="F335">
        <v>7.16</v>
      </c>
      <c r="G335">
        <v>17.899999999999999</v>
      </c>
      <c r="H335" s="5">
        <v>0.30599999999999999</v>
      </c>
      <c r="I335" s="6">
        <v>2.3077432</v>
      </c>
      <c r="J335">
        <v>1.887</v>
      </c>
      <c r="K335">
        <v>0.24610000000000001</v>
      </c>
      <c r="L335">
        <v>0.1</v>
      </c>
      <c r="M335">
        <v>1</v>
      </c>
      <c r="N335">
        <v>0</v>
      </c>
      <c r="O335">
        <f t="shared" si="10"/>
        <v>0</v>
      </c>
      <c r="P335">
        <v>5</v>
      </c>
      <c r="R335" s="23">
        <v>481.78</v>
      </c>
      <c r="S335">
        <v>9.1950000000000003</v>
      </c>
      <c r="T335">
        <v>17.2</v>
      </c>
      <c r="U335" s="5">
        <v>0.39100000000000001</v>
      </c>
      <c r="V335" s="7">
        <v>1.7152449999999999</v>
      </c>
      <c r="W335">
        <v>2.5670000000000002</v>
      </c>
      <c r="X335">
        <v>0.4007</v>
      </c>
      <c r="Y335" s="6">
        <v>1.6605089459919466</v>
      </c>
      <c r="Z335">
        <v>0.7</v>
      </c>
      <c r="AA335">
        <v>2</v>
      </c>
      <c r="AB335">
        <v>1</v>
      </c>
      <c r="AC335">
        <f>-AA3361</f>
        <v>0</v>
      </c>
      <c r="AD335" s="6">
        <f t="shared" si="11"/>
        <v>0</v>
      </c>
      <c r="AE335">
        <v>2</v>
      </c>
      <c r="AF335" s="6">
        <v>3.8170949395989875</v>
      </c>
      <c r="AG335">
        <v>2</v>
      </c>
      <c r="AH335">
        <v>3</v>
      </c>
    </row>
    <row r="336" spans="1:34" x14ac:dyDescent="0.2">
      <c r="A336" t="s">
        <v>26</v>
      </c>
      <c r="B336">
        <v>3</v>
      </c>
      <c r="C336">
        <v>5</v>
      </c>
      <c r="D336" s="4" t="s">
        <v>29</v>
      </c>
      <c r="E336">
        <v>689.97</v>
      </c>
      <c r="F336">
        <v>11.215</v>
      </c>
      <c r="G336">
        <v>16.5</v>
      </c>
      <c r="H336" s="5">
        <v>0.33200000000000002</v>
      </c>
      <c r="I336" s="6">
        <v>3.0989560000000003</v>
      </c>
      <c r="J336">
        <v>3.4820000000000002</v>
      </c>
      <c r="K336">
        <v>0.49609999999999999</v>
      </c>
      <c r="L336">
        <v>0.1</v>
      </c>
      <c r="M336">
        <v>1</v>
      </c>
      <c r="N336">
        <v>0</v>
      </c>
      <c r="O336">
        <f t="shared" si="10"/>
        <v>0</v>
      </c>
      <c r="P336">
        <v>5</v>
      </c>
      <c r="R336" s="23">
        <v>680.9</v>
      </c>
      <c r="S336">
        <v>9.0299999999999994</v>
      </c>
      <c r="T336">
        <v>16.399999999999999</v>
      </c>
      <c r="U336" s="5">
        <v>0.28899999999999998</v>
      </c>
      <c r="V336" s="7">
        <v>2.6178446000000002</v>
      </c>
      <c r="W336">
        <v>4.6900000000000004</v>
      </c>
      <c r="X336">
        <v>0.76290000000000002</v>
      </c>
      <c r="Y336" s="6">
        <v>1.332060508150984</v>
      </c>
      <c r="Z336">
        <v>0.8</v>
      </c>
      <c r="AA336">
        <v>2</v>
      </c>
      <c r="AB336">
        <v>2</v>
      </c>
      <c r="AC336">
        <v>0</v>
      </c>
      <c r="AD336" s="6">
        <f t="shared" si="11"/>
        <v>0</v>
      </c>
      <c r="AE336">
        <v>3</v>
      </c>
      <c r="AF336" s="6">
        <v>3.9785577911587606</v>
      </c>
      <c r="AG336">
        <v>1</v>
      </c>
      <c r="AH336">
        <v>2</v>
      </c>
    </row>
    <row r="337" spans="1:34" x14ac:dyDescent="0.2">
      <c r="A337" t="s">
        <v>26</v>
      </c>
      <c r="B337">
        <v>3</v>
      </c>
      <c r="C337">
        <v>6</v>
      </c>
      <c r="D337" s="4" t="s">
        <v>29</v>
      </c>
      <c r="E337">
        <v>542.87</v>
      </c>
      <c r="F337">
        <v>7.8150000000000004</v>
      </c>
      <c r="G337">
        <v>16.7</v>
      </c>
      <c r="H337" s="5">
        <v>0.29399999999999998</v>
      </c>
      <c r="I337" s="6">
        <v>2.8009282</v>
      </c>
      <c r="J337">
        <v>2.677</v>
      </c>
      <c r="K337">
        <v>0.36420000000000002</v>
      </c>
      <c r="L337">
        <v>0.1</v>
      </c>
      <c r="M337">
        <v>1</v>
      </c>
      <c r="N337">
        <v>0</v>
      </c>
      <c r="O337">
        <f t="shared" si="10"/>
        <v>0</v>
      </c>
      <c r="P337">
        <v>5</v>
      </c>
      <c r="R337" s="23">
        <v>531.05999999999995</v>
      </c>
      <c r="S337">
        <v>6.74</v>
      </c>
      <c r="T337">
        <v>15.3</v>
      </c>
      <c r="U337" s="5">
        <v>0.31</v>
      </c>
      <c r="V337" s="7">
        <v>2.6322114000000001</v>
      </c>
      <c r="W337">
        <v>3.2120000000000002</v>
      </c>
      <c r="X337">
        <v>0.45179999999999998</v>
      </c>
      <c r="Y337" s="6">
        <v>2.2238541784355932</v>
      </c>
      <c r="Z337">
        <v>0.8</v>
      </c>
      <c r="AA337">
        <v>2</v>
      </c>
      <c r="AB337">
        <v>2</v>
      </c>
      <c r="AC337">
        <v>0</v>
      </c>
      <c r="AD337" s="6">
        <f t="shared" si="11"/>
        <v>0</v>
      </c>
      <c r="AE337">
        <v>0</v>
      </c>
      <c r="AF337" s="6">
        <v>0</v>
      </c>
      <c r="AG337">
        <v>2</v>
      </c>
      <c r="AH337">
        <v>2</v>
      </c>
    </row>
    <row r="338" spans="1:34" x14ac:dyDescent="0.2">
      <c r="A338" t="s">
        <v>26</v>
      </c>
      <c r="B338">
        <v>3</v>
      </c>
      <c r="C338">
        <v>7</v>
      </c>
      <c r="D338" s="4" t="s">
        <v>29</v>
      </c>
      <c r="E338">
        <v>674.78</v>
      </c>
      <c r="F338">
        <v>7.3049999999999997</v>
      </c>
      <c r="G338">
        <v>18.2</v>
      </c>
      <c r="H338" s="5">
        <v>0.3</v>
      </c>
      <c r="I338" s="6">
        <v>1.7359229999999999</v>
      </c>
      <c r="J338">
        <v>4.1500000000000004</v>
      </c>
      <c r="K338">
        <v>1.0940000000000001</v>
      </c>
      <c r="L338">
        <v>0.1</v>
      </c>
      <c r="M338">
        <v>1</v>
      </c>
      <c r="N338">
        <v>1</v>
      </c>
      <c r="O338">
        <f t="shared" si="10"/>
        <v>0.14819644921307684</v>
      </c>
      <c r="P338">
        <v>5</v>
      </c>
      <c r="R338" s="23">
        <v>662.08</v>
      </c>
      <c r="S338">
        <v>6.89</v>
      </c>
      <c r="T338">
        <v>18</v>
      </c>
      <c r="U338" s="5">
        <v>0.32500000000000001</v>
      </c>
      <c r="V338" s="7">
        <v>1.8552576000000001</v>
      </c>
      <c r="W338">
        <v>3.8109999999999999</v>
      </c>
      <c r="X338">
        <v>0.89139999999999997</v>
      </c>
      <c r="Y338" s="6">
        <v>1.9181971967133777</v>
      </c>
      <c r="Z338">
        <v>0.8</v>
      </c>
      <c r="AA338">
        <v>3</v>
      </c>
      <c r="AB338">
        <v>2</v>
      </c>
      <c r="AC338">
        <v>3</v>
      </c>
      <c r="AD338" s="6">
        <f t="shared" si="11"/>
        <v>0.45311744804253262</v>
      </c>
      <c r="AE338">
        <v>2</v>
      </c>
      <c r="AF338" s="6">
        <v>2.0813194780086994</v>
      </c>
      <c r="AG338">
        <v>2</v>
      </c>
      <c r="AH338">
        <v>2</v>
      </c>
    </row>
    <row r="339" spans="1:34" x14ac:dyDescent="0.2">
      <c r="A339" t="s">
        <v>26</v>
      </c>
      <c r="B339">
        <v>3</v>
      </c>
      <c r="C339">
        <v>8</v>
      </c>
      <c r="D339" s="4" t="s">
        <v>29</v>
      </c>
      <c r="E339">
        <v>617.61</v>
      </c>
      <c r="F339">
        <v>7.81</v>
      </c>
      <c r="G339">
        <v>18.3</v>
      </c>
      <c r="H339" s="5">
        <v>0.27600000000000002</v>
      </c>
      <c r="I339" s="6">
        <v>2.5410910000000002</v>
      </c>
      <c r="J339">
        <v>2.5310000000000001</v>
      </c>
      <c r="K339">
        <v>0.1237</v>
      </c>
      <c r="L339">
        <v>0.2</v>
      </c>
      <c r="M339">
        <v>1</v>
      </c>
      <c r="N339">
        <v>0</v>
      </c>
      <c r="O339">
        <f t="shared" si="10"/>
        <v>0</v>
      </c>
      <c r="P339">
        <v>4.5</v>
      </c>
      <c r="R339" s="23">
        <v>607.24</v>
      </c>
      <c r="S339">
        <v>6.8949999999999996</v>
      </c>
      <c r="T339">
        <v>18.5</v>
      </c>
      <c r="U339" s="5">
        <v>0.33900000000000002</v>
      </c>
      <c r="V339" s="7">
        <v>2.8872564000000001</v>
      </c>
      <c r="W339">
        <v>4.3840000000000003</v>
      </c>
      <c r="X339">
        <v>0.44259999999999999</v>
      </c>
      <c r="Y339" s="6">
        <v>1.707726763717806</v>
      </c>
      <c r="Z339">
        <v>0.8</v>
      </c>
      <c r="AA339">
        <v>2</v>
      </c>
      <c r="AB339">
        <v>2</v>
      </c>
      <c r="AC339">
        <v>4</v>
      </c>
      <c r="AD339" s="6">
        <f t="shared" si="11"/>
        <v>0.65871813451024308</v>
      </c>
      <c r="AE339">
        <v>4</v>
      </c>
      <c r="AF339" s="6">
        <v>4.541861537448125</v>
      </c>
      <c r="AG339">
        <v>1</v>
      </c>
      <c r="AH339">
        <v>3</v>
      </c>
    </row>
    <row r="340" spans="1:34" x14ac:dyDescent="0.2">
      <c r="A340" t="s">
        <v>26</v>
      </c>
      <c r="B340">
        <v>3</v>
      </c>
      <c r="C340">
        <v>9</v>
      </c>
      <c r="D340" s="4" t="s">
        <v>29</v>
      </c>
      <c r="E340">
        <v>686.08</v>
      </c>
      <c r="F340">
        <v>8.64</v>
      </c>
      <c r="G340">
        <v>18.100000000000001</v>
      </c>
      <c r="H340" s="5">
        <v>0.30499999999999999</v>
      </c>
      <c r="I340" s="6">
        <v>2.5747441999999996</v>
      </c>
      <c r="J340">
        <v>2.96</v>
      </c>
      <c r="K340">
        <v>0.2964</v>
      </c>
      <c r="L340">
        <v>0.1</v>
      </c>
      <c r="M340">
        <v>1</v>
      </c>
      <c r="N340">
        <v>0</v>
      </c>
      <c r="O340">
        <f t="shared" si="10"/>
        <v>0</v>
      </c>
      <c r="P340">
        <v>5</v>
      </c>
      <c r="R340" s="23">
        <v>677.69</v>
      </c>
      <c r="S340">
        <v>9.16</v>
      </c>
      <c r="T340">
        <v>18.2</v>
      </c>
      <c r="U340" s="5">
        <v>0.309</v>
      </c>
      <c r="V340" s="7">
        <v>2.7699112000000001</v>
      </c>
      <c r="W340">
        <v>3.8010000000000002</v>
      </c>
      <c r="X340">
        <v>0.58440000000000003</v>
      </c>
      <c r="Y340" s="6">
        <v>1.238029187386561</v>
      </c>
      <c r="Z340">
        <v>0.7</v>
      </c>
      <c r="AA340">
        <v>3</v>
      </c>
      <c r="AB340">
        <v>3</v>
      </c>
      <c r="AC340">
        <v>0</v>
      </c>
      <c r="AD340" s="6">
        <f t="shared" si="11"/>
        <v>0</v>
      </c>
      <c r="AE340">
        <v>3</v>
      </c>
      <c r="AF340" s="6">
        <v>4.0549513789490765</v>
      </c>
      <c r="AG340">
        <v>1</v>
      </c>
      <c r="AH340">
        <v>2</v>
      </c>
    </row>
    <row r="341" spans="1:34" x14ac:dyDescent="0.2">
      <c r="A341" t="s">
        <v>26</v>
      </c>
      <c r="B341">
        <v>3</v>
      </c>
      <c r="C341">
        <v>10</v>
      </c>
      <c r="D341" s="4" t="s">
        <v>29</v>
      </c>
      <c r="E341">
        <v>649.9</v>
      </c>
      <c r="F341">
        <v>9.1349999999999998</v>
      </c>
      <c r="G341">
        <v>15.3</v>
      </c>
      <c r="H341" s="5">
        <v>0.37</v>
      </c>
      <c r="I341" s="6">
        <v>1.3915999999999999</v>
      </c>
      <c r="J341">
        <v>2.5880000000000001</v>
      </c>
      <c r="K341">
        <v>0.3614</v>
      </c>
      <c r="L341">
        <v>0.2</v>
      </c>
      <c r="M341">
        <v>2</v>
      </c>
      <c r="N341">
        <v>0</v>
      </c>
      <c r="O341">
        <f t="shared" si="10"/>
        <v>0</v>
      </c>
      <c r="P341">
        <v>4.5</v>
      </c>
      <c r="R341" s="23">
        <v>640.96</v>
      </c>
      <c r="S341">
        <v>8.7100000000000009</v>
      </c>
      <c r="T341">
        <v>16.399999999999999</v>
      </c>
      <c r="U341" s="5">
        <v>0.34499999999999997</v>
      </c>
      <c r="V341" s="7">
        <v>1.5148154</v>
      </c>
      <c r="W341">
        <v>2.4390000000000001</v>
      </c>
      <c r="X341">
        <v>0.2336</v>
      </c>
      <c r="Y341" s="6">
        <v>1.3947828257613486</v>
      </c>
      <c r="Z341">
        <v>0.9</v>
      </c>
      <c r="AA341">
        <v>2</v>
      </c>
      <c r="AB341">
        <v>2</v>
      </c>
      <c r="AC341">
        <v>0</v>
      </c>
      <c r="AD341" s="6">
        <f t="shared" si="11"/>
        <v>0</v>
      </c>
      <c r="AE341">
        <v>4</v>
      </c>
      <c r="AF341" s="6">
        <v>5.4355966050923614</v>
      </c>
      <c r="AG341">
        <v>1</v>
      </c>
      <c r="AH341">
        <v>2</v>
      </c>
    </row>
    <row r="342" spans="1:34" x14ac:dyDescent="0.2">
      <c r="A342" t="s">
        <v>26</v>
      </c>
      <c r="B342">
        <v>4</v>
      </c>
      <c r="C342">
        <v>1</v>
      </c>
      <c r="D342" s="4" t="s">
        <v>29</v>
      </c>
      <c r="E342">
        <v>676.09</v>
      </c>
      <c r="F342">
        <v>5.98</v>
      </c>
      <c r="G342">
        <v>18.600000000000001</v>
      </c>
      <c r="H342" s="5">
        <v>0.33700000000000002</v>
      </c>
      <c r="I342" s="6">
        <v>3.6825851999999997</v>
      </c>
      <c r="J342">
        <v>2.952</v>
      </c>
      <c r="K342">
        <v>0.32879999999999998</v>
      </c>
      <c r="L342">
        <v>0.1</v>
      </c>
      <c r="M342">
        <v>1</v>
      </c>
      <c r="N342">
        <v>0</v>
      </c>
      <c r="O342">
        <f t="shared" si="10"/>
        <v>0</v>
      </c>
      <c r="P342">
        <v>5</v>
      </c>
      <c r="R342" s="23">
        <v>668.32</v>
      </c>
      <c r="S342">
        <v>8.0050000000000008</v>
      </c>
      <c r="T342">
        <v>16.399999999999999</v>
      </c>
      <c r="U342" s="5">
        <v>0.373</v>
      </c>
      <c r="V342" s="7">
        <v>3.8804961999999996</v>
      </c>
      <c r="W342">
        <v>3.875</v>
      </c>
      <c r="X342">
        <v>0.50770000000000004</v>
      </c>
      <c r="Y342" s="6">
        <v>1.1626167105578138</v>
      </c>
      <c r="Z342">
        <v>0.8</v>
      </c>
      <c r="AA342">
        <v>3</v>
      </c>
      <c r="AB342">
        <v>3</v>
      </c>
      <c r="AC342">
        <v>2</v>
      </c>
      <c r="AD342" s="6">
        <f t="shared" si="11"/>
        <v>0.29925784055542254</v>
      </c>
      <c r="AE342">
        <v>3</v>
      </c>
      <c r="AF342" s="6">
        <v>3.5933385204692367</v>
      </c>
      <c r="AG342">
        <v>1</v>
      </c>
      <c r="AH342">
        <v>2</v>
      </c>
    </row>
    <row r="343" spans="1:34" x14ac:dyDescent="0.2">
      <c r="A343" t="s">
        <v>26</v>
      </c>
      <c r="B343">
        <v>4</v>
      </c>
      <c r="C343">
        <v>2</v>
      </c>
      <c r="D343" s="4" t="s">
        <v>29</v>
      </c>
      <c r="E343">
        <v>658.12</v>
      </c>
      <c r="F343">
        <v>9.2899999999999991</v>
      </c>
      <c r="G343">
        <v>17.8</v>
      </c>
      <c r="H343" s="5">
        <v>0.32100000000000001</v>
      </c>
      <c r="I343" s="6">
        <v>2.6432167999999998</v>
      </c>
      <c r="J343">
        <v>2.4180000000000001</v>
      </c>
      <c r="K343">
        <v>0.27260000000000001</v>
      </c>
      <c r="L343">
        <v>0.1</v>
      </c>
      <c r="M343">
        <v>1</v>
      </c>
      <c r="N343">
        <v>1</v>
      </c>
      <c r="O343">
        <f t="shared" si="10"/>
        <v>0.15194797301404001</v>
      </c>
      <c r="P343">
        <v>5</v>
      </c>
      <c r="R343" s="23">
        <v>650.02</v>
      </c>
      <c r="S343">
        <v>9.91</v>
      </c>
      <c r="T343">
        <v>17.600000000000001</v>
      </c>
      <c r="U343" s="5">
        <v>0.33300000000000002</v>
      </c>
      <c r="V343" s="7">
        <v>1.8386662</v>
      </c>
      <c r="W343">
        <v>3.782</v>
      </c>
      <c r="X343">
        <v>0.43340000000000001</v>
      </c>
      <c r="Y343" s="6">
        <v>1.2461155041383378</v>
      </c>
      <c r="Z343">
        <v>0.7</v>
      </c>
      <c r="AA343">
        <v>2</v>
      </c>
      <c r="AB343">
        <v>2</v>
      </c>
      <c r="AC343">
        <v>1</v>
      </c>
      <c r="AD343" s="6">
        <f t="shared" si="11"/>
        <v>0.15384142026399189</v>
      </c>
      <c r="AE343">
        <v>0</v>
      </c>
      <c r="AF343" s="6">
        <v>0</v>
      </c>
      <c r="AG343">
        <v>2</v>
      </c>
      <c r="AH343">
        <v>2</v>
      </c>
    </row>
    <row r="344" spans="1:34" x14ac:dyDescent="0.2">
      <c r="A344" t="s">
        <v>26</v>
      </c>
      <c r="B344">
        <v>4</v>
      </c>
      <c r="C344">
        <v>3</v>
      </c>
      <c r="D344" s="4" t="s">
        <v>29</v>
      </c>
      <c r="E344">
        <v>661.77</v>
      </c>
      <c r="F344">
        <v>11.285</v>
      </c>
      <c r="G344">
        <v>17.100000000000001</v>
      </c>
      <c r="H344" s="5">
        <v>0.313</v>
      </c>
      <c r="I344" s="6">
        <v>3.4018347999999996</v>
      </c>
      <c r="J344">
        <v>2.6909999999999998</v>
      </c>
      <c r="K344">
        <v>0.26529999999999998</v>
      </c>
      <c r="L344">
        <v>0.1</v>
      </c>
      <c r="M344">
        <v>1</v>
      </c>
      <c r="N344">
        <v>0</v>
      </c>
      <c r="O344">
        <f t="shared" si="10"/>
        <v>0</v>
      </c>
      <c r="P344">
        <v>5</v>
      </c>
      <c r="R344" s="23">
        <v>646.92999999999995</v>
      </c>
      <c r="S344">
        <v>10.145</v>
      </c>
      <c r="T344">
        <v>16.600000000000001</v>
      </c>
      <c r="U344" s="5">
        <v>0.436</v>
      </c>
      <c r="V344" s="7">
        <v>0.93759539999999997</v>
      </c>
      <c r="W344">
        <v>2.6920000000000002</v>
      </c>
      <c r="X344">
        <v>0.1817</v>
      </c>
      <c r="Y344" s="6">
        <v>2.2939112423291599</v>
      </c>
      <c r="Z344">
        <v>1</v>
      </c>
      <c r="AA344">
        <v>3</v>
      </c>
      <c r="AB344">
        <v>3</v>
      </c>
      <c r="AC344">
        <v>1</v>
      </c>
      <c r="AD344" s="6">
        <f t="shared" si="11"/>
        <v>0.15457622926746326</v>
      </c>
      <c r="AE344">
        <v>6</v>
      </c>
      <c r="AF344" s="6">
        <v>9.4090550755104871</v>
      </c>
      <c r="AG344">
        <v>2</v>
      </c>
      <c r="AH344">
        <v>1</v>
      </c>
    </row>
    <row r="345" spans="1:34" x14ac:dyDescent="0.2">
      <c r="A345" t="s">
        <v>26</v>
      </c>
      <c r="B345">
        <v>4</v>
      </c>
      <c r="C345">
        <v>4</v>
      </c>
      <c r="D345" s="4" t="s">
        <v>29</v>
      </c>
      <c r="E345">
        <v>681.82</v>
      </c>
      <c r="F345">
        <v>12.574999999999999</v>
      </c>
      <c r="G345">
        <v>17.8</v>
      </c>
      <c r="H345" s="5">
        <v>0.29199999999999998</v>
      </c>
      <c r="I345" s="6">
        <v>3.7068402000000003</v>
      </c>
      <c r="J345">
        <v>5.4720000000000004</v>
      </c>
      <c r="K345">
        <v>0.39950000000000002</v>
      </c>
      <c r="L345">
        <v>0.1</v>
      </c>
      <c r="M345">
        <v>1</v>
      </c>
      <c r="N345">
        <v>0</v>
      </c>
      <c r="O345">
        <f t="shared" si="10"/>
        <v>0</v>
      </c>
      <c r="P345">
        <v>5</v>
      </c>
      <c r="R345" s="23">
        <v>674.97</v>
      </c>
      <c r="S345">
        <v>11.33</v>
      </c>
      <c r="T345">
        <v>16.100000000000001</v>
      </c>
      <c r="U345" s="5">
        <v>0.28899999999999998</v>
      </c>
      <c r="V345" s="7">
        <v>2.7323379999999999</v>
      </c>
      <c r="W345">
        <v>4.569</v>
      </c>
      <c r="X345">
        <v>0.53539999999999999</v>
      </c>
      <c r="Y345" s="6">
        <v>1.0148599197001382</v>
      </c>
      <c r="Z345">
        <v>0.7</v>
      </c>
      <c r="AA345">
        <v>3</v>
      </c>
      <c r="AB345">
        <v>3</v>
      </c>
      <c r="AC345">
        <v>0</v>
      </c>
      <c r="AD345" s="6">
        <f t="shared" si="11"/>
        <v>0</v>
      </c>
      <c r="AE345">
        <v>5</v>
      </c>
      <c r="AF345" s="6">
        <v>8.3929656132865151</v>
      </c>
      <c r="AG345">
        <v>1</v>
      </c>
      <c r="AH345">
        <v>2</v>
      </c>
    </row>
    <row r="346" spans="1:34" x14ac:dyDescent="0.2">
      <c r="A346" t="s">
        <v>26</v>
      </c>
      <c r="B346">
        <v>4</v>
      </c>
      <c r="C346">
        <v>5</v>
      </c>
      <c r="D346" s="4" t="s">
        <v>29</v>
      </c>
      <c r="E346">
        <v>599.28</v>
      </c>
      <c r="F346">
        <v>10.5</v>
      </c>
      <c r="G346">
        <v>17.7</v>
      </c>
      <c r="H346" s="5">
        <v>0.312</v>
      </c>
      <c r="I346" s="6">
        <v>3.5716589999999999</v>
      </c>
      <c r="J346">
        <v>4.2690000000000001</v>
      </c>
      <c r="K346">
        <v>0.49490000000000001</v>
      </c>
      <c r="L346">
        <v>0.1</v>
      </c>
      <c r="M346">
        <v>2</v>
      </c>
      <c r="N346">
        <v>0</v>
      </c>
      <c r="O346">
        <f t="shared" si="10"/>
        <v>0</v>
      </c>
      <c r="P346">
        <v>5</v>
      </c>
      <c r="R346" s="23">
        <v>592.95000000000005</v>
      </c>
      <c r="S346">
        <v>12.64</v>
      </c>
      <c r="T346">
        <v>17.100000000000001</v>
      </c>
      <c r="U346" s="5">
        <v>0.309</v>
      </c>
      <c r="V346" s="7">
        <v>3.8510079999999998</v>
      </c>
      <c r="W346">
        <v>4.7510000000000003</v>
      </c>
      <c r="X346">
        <v>0.54849999999999999</v>
      </c>
      <c r="Y346" s="6">
        <v>1.0675436377434737</v>
      </c>
      <c r="Z346">
        <v>0.8</v>
      </c>
      <c r="AA346">
        <v>2</v>
      </c>
      <c r="AB346">
        <v>2</v>
      </c>
      <c r="AC346">
        <v>0</v>
      </c>
      <c r="AD346" s="6">
        <f t="shared" si="11"/>
        <v>0</v>
      </c>
      <c r="AE346">
        <v>4</v>
      </c>
      <c r="AF346" s="6">
        <v>8.5268572392275903</v>
      </c>
      <c r="AG346">
        <v>2</v>
      </c>
      <c r="AH346">
        <v>2</v>
      </c>
    </row>
    <row r="347" spans="1:34" x14ac:dyDescent="0.2">
      <c r="A347" t="s">
        <v>26</v>
      </c>
      <c r="B347">
        <v>4</v>
      </c>
      <c r="C347">
        <v>6</v>
      </c>
      <c r="D347" s="4" t="s">
        <v>29</v>
      </c>
      <c r="E347">
        <v>527.30999999999995</v>
      </c>
      <c r="F347">
        <v>7.2549999999999999</v>
      </c>
      <c r="G347">
        <v>18</v>
      </c>
      <c r="H347" s="5">
        <v>0.34899999999999998</v>
      </c>
      <c r="I347" s="6">
        <v>2.9794645999999996</v>
      </c>
      <c r="J347">
        <v>2.278</v>
      </c>
      <c r="K347">
        <v>0.20130000000000001</v>
      </c>
      <c r="L347">
        <v>0.1</v>
      </c>
      <c r="M347">
        <v>1</v>
      </c>
      <c r="N347">
        <v>0</v>
      </c>
      <c r="O347">
        <f t="shared" si="10"/>
        <v>0</v>
      </c>
      <c r="P347">
        <v>5</v>
      </c>
      <c r="R347" s="23">
        <v>517.41999999999996</v>
      </c>
      <c r="S347">
        <v>7.93</v>
      </c>
      <c r="T347">
        <v>16.3</v>
      </c>
      <c r="U347" s="5">
        <v>0.36899999999999999</v>
      </c>
      <c r="V347" s="7">
        <v>0.69933780000000001</v>
      </c>
      <c r="W347">
        <v>3.8340000000000001</v>
      </c>
      <c r="X347">
        <v>0.4713</v>
      </c>
      <c r="Y347" s="6">
        <v>1.9114065942561143</v>
      </c>
      <c r="Z347">
        <v>0.9</v>
      </c>
      <c r="AA347">
        <v>3</v>
      </c>
      <c r="AB347">
        <v>3</v>
      </c>
      <c r="AC347">
        <v>0</v>
      </c>
      <c r="AD347" s="6">
        <f t="shared" si="11"/>
        <v>0</v>
      </c>
      <c r="AE347">
        <v>1</v>
      </c>
      <c r="AF347" s="6">
        <v>1.5326040740597582</v>
      </c>
      <c r="AG347">
        <v>1</v>
      </c>
      <c r="AH347">
        <v>2</v>
      </c>
    </row>
    <row r="348" spans="1:34" x14ac:dyDescent="0.2">
      <c r="A348" t="s">
        <v>26</v>
      </c>
      <c r="B348">
        <v>4</v>
      </c>
      <c r="C348">
        <v>7</v>
      </c>
      <c r="D348" s="4" t="s">
        <v>29</v>
      </c>
      <c r="E348">
        <v>606.02</v>
      </c>
      <c r="F348">
        <v>8.99</v>
      </c>
      <c r="G348">
        <v>17.100000000000001</v>
      </c>
      <c r="H348" s="5">
        <v>0.318</v>
      </c>
      <c r="I348" s="6">
        <v>3.0072671999999998</v>
      </c>
      <c r="J348">
        <v>4.9029999999999996</v>
      </c>
      <c r="K348">
        <v>0.37380000000000002</v>
      </c>
      <c r="L348">
        <v>0.1</v>
      </c>
      <c r="M348">
        <v>1</v>
      </c>
      <c r="N348">
        <v>1</v>
      </c>
      <c r="O348">
        <f t="shared" si="10"/>
        <v>0.16501105574073463</v>
      </c>
      <c r="P348">
        <v>5</v>
      </c>
      <c r="R348" s="23">
        <v>593.99</v>
      </c>
      <c r="S348">
        <v>8.4649999999999999</v>
      </c>
      <c r="T348">
        <v>16.8</v>
      </c>
      <c r="U348" s="5">
        <v>0.40799999999999997</v>
      </c>
      <c r="V348" s="7">
        <v>1.1953157999999999</v>
      </c>
      <c r="W348">
        <v>3.4020000000000001</v>
      </c>
      <c r="X348">
        <v>0.39429999999999998</v>
      </c>
      <c r="Y348" s="6">
        <v>2.0252866209868809</v>
      </c>
      <c r="Z348">
        <v>0.9</v>
      </c>
      <c r="AA348">
        <v>3</v>
      </c>
      <c r="AB348">
        <v>3</v>
      </c>
      <c r="AC348">
        <v>2</v>
      </c>
      <c r="AD348" s="6">
        <f t="shared" si="11"/>
        <v>0.33670600515160187</v>
      </c>
      <c r="AE348">
        <v>1</v>
      </c>
      <c r="AF348" s="6">
        <v>1.425108166804155</v>
      </c>
      <c r="AG348">
        <v>2</v>
      </c>
      <c r="AH348">
        <v>2</v>
      </c>
    </row>
    <row r="349" spans="1:34" x14ac:dyDescent="0.2">
      <c r="A349" t="s">
        <v>26</v>
      </c>
      <c r="B349">
        <v>4</v>
      </c>
      <c r="C349">
        <v>8</v>
      </c>
      <c r="D349" s="4" t="s">
        <v>29</v>
      </c>
      <c r="E349">
        <v>524.19000000000005</v>
      </c>
      <c r="F349">
        <v>6.97</v>
      </c>
      <c r="G349">
        <v>17.399999999999999</v>
      </c>
      <c r="H349" s="5">
        <v>0.36599999999999999</v>
      </c>
      <c r="I349" s="6">
        <v>3.3285993999999999</v>
      </c>
      <c r="J349">
        <v>1.98</v>
      </c>
      <c r="K349">
        <v>0.18559999999999999</v>
      </c>
      <c r="L349">
        <v>0.1</v>
      </c>
      <c r="M349">
        <v>1</v>
      </c>
      <c r="N349">
        <v>0</v>
      </c>
      <c r="O349">
        <f t="shared" si="10"/>
        <v>0</v>
      </c>
      <c r="P349">
        <v>5</v>
      </c>
      <c r="R349" s="23">
        <v>516.12</v>
      </c>
      <c r="S349">
        <v>6.44</v>
      </c>
      <c r="T349">
        <v>17.3</v>
      </c>
      <c r="U349" s="5">
        <v>0.35099999999999998</v>
      </c>
      <c r="V349" s="7">
        <v>1.6937437999999998</v>
      </c>
      <c r="W349">
        <v>3.355</v>
      </c>
      <c r="X349">
        <v>0.48930000000000001</v>
      </c>
      <c r="Y349" s="6">
        <v>1.5635898628226093</v>
      </c>
      <c r="Z349">
        <v>0.9</v>
      </c>
      <c r="AA349">
        <v>2</v>
      </c>
      <c r="AB349">
        <v>2</v>
      </c>
      <c r="AC349">
        <v>1</v>
      </c>
      <c r="AD349" s="6">
        <f t="shared" si="11"/>
        <v>0.19375339068433697</v>
      </c>
      <c r="AE349">
        <v>0</v>
      </c>
      <c r="AF349" s="6">
        <v>0</v>
      </c>
      <c r="AG349">
        <v>1</v>
      </c>
      <c r="AH349">
        <v>2</v>
      </c>
    </row>
    <row r="350" spans="1:34" x14ac:dyDescent="0.2">
      <c r="A350" t="s">
        <v>26</v>
      </c>
      <c r="B350">
        <v>4</v>
      </c>
      <c r="C350">
        <v>9</v>
      </c>
      <c r="D350" s="4" t="s">
        <v>29</v>
      </c>
      <c r="E350">
        <v>581.34</v>
      </c>
      <c r="F350">
        <v>6.5449999999999999</v>
      </c>
      <c r="G350">
        <v>17.100000000000001</v>
      </c>
      <c r="H350" s="5">
        <v>0.36899999999999999</v>
      </c>
      <c r="I350" s="6">
        <v>4.5061282</v>
      </c>
      <c r="J350">
        <v>5.1130000000000004</v>
      </c>
      <c r="K350">
        <v>0.44550000000000001</v>
      </c>
      <c r="L350">
        <v>0.1</v>
      </c>
      <c r="M350">
        <v>1</v>
      </c>
      <c r="N350">
        <v>0</v>
      </c>
      <c r="O350">
        <f t="shared" si="10"/>
        <v>0</v>
      </c>
      <c r="P350">
        <v>5</v>
      </c>
      <c r="R350" s="23">
        <v>573.51</v>
      </c>
      <c r="S350">
        <v>8.5950000000000006</v>
      </c>
      <c r="T350">
        <v>17.600000000000001</v>
      </c>
      <c r="U350" s="5">
        <v>0.316</v>
      </c>
      <c r="V350" s="7">
        <v>2.5150229999999998</v>
      </c>
      <c r="W350">
        <v>3.6150000000000002</v>
      </c>
      <c r="X350">
        <v>0.5464</v>
      </c>
      <c r="Y350" s="6">
        <v>1.3652769786054368</v>
      </c>
      <c r="Z350">
        <v>0.8</v>
      </c>
      <c r="AA350">
        <v>2</v>
      </c>
      <c r="AB350">
        <v>2</v>
      </c>
      <c r="AC350">
        <v>1</v>
      </c>
      <c r="AD350" s="6">
        <f t="shared" si="11"/>
        <v>0.17436487593939079</v>
      </c>
      <c r="AE350">
        <v>2</v>
      </c>
      <c r="AF350" s="6">
        <v>2.9973322173981276</v>
      </c>
      <c r="AG350">
        <v>2</v>
      </c>
      <c r="AH350">
        <v>2</v>
      </c>
    </row>
    <row r="351" spans="1:34" x14ac:dyDescent="0.2">
      <c r="A351" t="s">
        <v>26</v>
      </c>
      <c r="B351">
        <v>4</v>
      </c>
      <c r="C351">
        <v>10</v>
      </c>
      <c r="D351" s="4" t="s">
        <v>29</v>
      </c>
      <c r="E351">
        <v>486.27</v>
      </c>
      <c r="F351">
        <v>5.7949999999999999</v>
      </c>
      <c r="G351">
        <v>19.100000000000001</v>
      </c>
      <c r="H351" s="5">
        <v>0.35499999999999998</v>
      </c>
      <c r="I351" s="6">
        <v>4.7228062</v>
      </c>
      <c r="J351">
        <v>4.6829999999999998</v>
      </c>
      <c r="K351">
        <v>0.3916</v>
      </c>
      <c r="L351">
        <v>0.1</v>
      </c>
      <c r="M351">
        <v>2</v>
      </c>
      <c r="N351">
        <v>0</v>
      </c>
      <c r="O351">
        <f t="shared" si="10"/>
        <v>0</v>
      </c>
      <c r="P351">
        <v>5</v>
      </c>
      <c r="R351" s="23">
        <v>481.25</v>
      </c>
      <c r="S351">
        <v>6.95</v>
      </c>
      <c r="T351">
        <v>18.399999999999999</v>
      </c>
      <c r="U351" s="5">
        <v>0.375</v>
      </c>
      <c r="V351" s="7">
        <v>1.4194418</v>
      </c>
      <c r="W351">
        <v>5.03</v>
      </c>
      <c r="X351">
        <v>0.75139999999999996</v>
      </c>
      <c r="Y351" s="6">
        <v>1.0431168831168793</v>
      </c>
      <c r="Z351">
        <v>0.7</v>
      </c>
      <c r="AA351">
        <v>2</v>
      </c>
      <c r="AB351">
        <v>2</v>
      </c>
      <c r="AC351">
        <v>1</v>
      </c>
      <c r="AD351" s="6">
        <f t="shared" si="11"/>
        <v>0.20779220779220781</v>
      </c>
      <c r="AE351">
        <v>0</v>
      </c>
      <c r="AF351" s="6">
        <v>0</v>
      </c>
      <c r="AG351">
        <v>2</v>
      </c>
      <c r="AH351">
        <v>3</v>
      </c>
    </row>
    <row r="352" spans="1:34" x14ac:dyDescent="0.2">
      <c r="A352" t="s">
        <v>26</v>
      </c>
      <c r="B352">
        <v>5</v>
      </c>
      <c r="C352">
        <v>1</v>
      </c>
      <c r="D352" s="4" t="s">
        <v>29</v>
      </c>
      <c r="E352">
        <v>530.23</v>
      </c>
      <c r="F352">
        <v>8.32</v>
      </c>
      <c r="G352">
        <v>17.7</v>
      </c>
      <c r="H352" s="5">
        <v>0.40200000000000002</v>
      </c>
      <c r="I352" s="6">
        <v>3.1143321999999998</v>
      </c>
      <c r="J352">
        <v>4.4260000000000002</v>
      </c>
      <c r="K352">
        <v>0.41899999999999998</v>
      </c>
      <c r="L352">
        <v>0.1</v>
      </c>
      <c r="M352">
        <v>1</v>
      </c>
      <c r="N352">
        <v>0</v>
      </c>
      <c r="O352">
        <f t="shared" si="10"/>
        <v>0</v>
      </c>
      <c r="P352">
        <v>5</v>
      </c>
      <c r="R352" s="23">
        <v>520.83000000000004</v>
      </c>
      <c r="S352">
        <v>8.6349999999999998</v>
      </c>
      <c r="T352">
        <v>18</v>
      </c>
      <c r="U352" s="5">
        <v>0.33</v>
      </c>
      <c r="V352" s="7">
        <v>2.9059254000000001</v>
      </c>
      <c r="W352">
        <v>4.9509999999999996</v>
      </c>
      <c r="X352">
        <v>0.53700000000000003</v>
      </c>
      <c r="Y352" s="6">
        <v>1.8048115507939204</v>
      </c>
      <c r="Z352">
        <v>0.9</v>
      </c>
      <c r="AA352">
        <v>2</v>
      </c>
      <c r="AB352">
        <v>2</v>
      </c>
      <c r="AC352">
        <v>1</v>
      </c>
      <c r="AD352" s="6">
        <f t="shared" si="11"/>
        <v>0.19200122880786435</v>
      </c>
      <c r="AE352">
        <v>7</v>
      </c>
      <c r="AF352" s="6">
        <v>11.605514275291361</v>
      </c>
      <c r="AG352">
        <v>1</v>
      </c>
      <c r="AH352">
        <v>2</v>
      </c>
    </row>
    <row r="353" spans="1:34" x14ac:dyDescent="0.2">
      <c r="A353" t="s">
        <v>26</v>
      </c>
      <c r="B353">
        <v>5</v>
      </c>
      <c r="C353">
        <v>2</v>
      </c>
      <c r="D353" s="4" t="s">
        <v>29</v>
      </c>
      <c r="E353">
        <v>649.91999999999996</v>
      </c>
      <c r="F353">
        <v>6.165</v>
      </c>
      <c r="G353">
        <v>16.3</v>
      </c>
      <c r="H353" s="5">
        <v>0.47199999999999998</v>
      </c>
      <c r="I353" s="6">
        <v>2.1891436</v>
      </c>
      <c r="J353">
        <v>3.641</v>
      </c>
      <c r="K353">
        <v>0.28610000000000002</v>
      </c>
      <c r="L353">
        <v>0.1</v>
      </c>
      <c r="M353">
        <v>1</v>
      </c>
      <c r="N353">
        <v>1</v>
      </c>
      <c r="O353">
        <f t="shared" si="10"/>
        <v>0.15386509108813393</v>
      </c>
      <c r="P353">
        <v>5</v>
      </c>
      <c r="R353" s="23">
        <v>639.19000000000005</v>
      </c>
      <c r="S353">
        <v>6.5</v>
      </c>
      <c r="T353">
        <v>16.399999999999999</v>
      </c>
      <c r="U353" s="5">
        <v>0.499</v>
      </c>
      <c r="V353" s="7">
        <v>0.87460099999999996</v>
      </c>
      <c r="W353">
        <v>4.3490000000000002</v>
      </c>
      <c r="X353">
        <v>0.56169999999999998</v>
      </c>
      <c r="Y353" s="6">
        <v>1.6786870883461731</v>
      </c>
      <c r="Z353">
        <v>0.9</v>
      </c>
      <c r="AA353">
        <v>2</v>
      </c>
      <c r="AB353">
        <v>2</v>
      </c>
      <c r="AC353">
        <v>2</v>
      </c>
      <c r="AD353" s="6">
        <f t="shared" si="11"/>
        <v>0.31289600901140502</v>
      </c>
      <c r="AE353">
        <v>0</v>
      </c>
      <c r="AF353" s="6">
        <v>0</v>
      </c>
      <c r="AG353">
        <v>2</v>
      </c>
      <c r="AH353">
        <v>2</v>
      </c>
    </row>
    <row r="354" spans="1:34" x14ac:dyDescent="0.2">
      <c r="A354" t="s">
        <v>26</v>
      </c>
      <c r="B354">
        <v>5</v>
      </c>
      <c r="C354">
        <v>3</v>
      </c>
      <c r="D354" s="4" t="s">
        <v>29</v>
      </c>
      <c r="E354">
        <v>548.79</v>
      </c>
      <c r="F354">
        <v>7.13</v>
      </c>
      <c r="G354">
        <v>16.899999999999999</v>
      </c>
      <c r="H354" s="5">
        <v>0.47699999999999998</v>
      </c>
      <c r="I354" s="6">
        <v>1.8631759999999999</v>
      </c>
      <c r="J354">
        <v>2.3540000000000001</v>
      </c>
      <c r="K354">
        <v>0.24590000000000001</v>
      </c>
      <c r="L354">
        <v>0.1</v>
      </c>
      <c r="M354">
        <v>1</v>
      </c>
      <c r="N354">
        <v>0</v>
      </c>
      <c r="O354">
        <f t="shared" si="10"/>
        <v>0</v>
      </c>
      <c r="P354">
        <v>5</v>
      </c>
      <c r="R354" s="23">
        <v>541.33000000000004</v>
      </c>
      <c r="S354">
        <v>7.05</v>
      </c>
      <c r="T354">
        <v>16.8</v>
      </c>
      <c r="U354" s="5">
        <v>0.35399999999999998</v>
      </c>
      <c r="V354" s="7">
        <v>1.7771418000000001</v>
      </c>
      <c r="W354">
        <v>3.2090000000000001</v>
      </c>
      <c r="X354">
        <v>0.50319999999999998</v>
      </c>
      <c r="Y354" s="6">
        <v>1.3780873034932337</v>
      </c>
      <c r="Z354">
        <v>0.8</v>
      </c>
      <c r="AA354">
        <v>2</v>
      </c>
      <c r="AB354">
        <v>2</v>
      </c>
      <c r="AC354">
        <v>0</v>
      </c>
      <c r="AD354" s="6">
        <f t="shared" si="11"/>
        <v>0</v>
      </c>
      <c r="AE354">
        <v>1</v>
      </c>
      <c r="AF354" s="6">
        <v>1.3023479208615816</v>
      </c>
      <c r="AG354">
        <v>2</v>
      </c>
      <c r="AH354">
        <v>2</v>
      </c>
    </row>
    <row r="355" spans="1:34" x14ac:dyDescent="0.2">
      <c r="A355" t="s">
        <v>26</v>
      </c>
      <c r="B355">
        <v>5</v>
      </c>
      <c r="C355">
        <v>4</v>
      </c>
      <c r="D355" s="4" t="s">
        <v>29</v>
      </c>
      <c r="E355">
        <v>630.88</v>
      </c>
      <c r="F355">
        <v>12.35</v>
      </c>
      <c r="G355">
        <v>17.7</v>
      </c>
      <c r="H355" s="5">
        <v>0.439</v>
      </c>
      <c r="I355" s="6">
        <v>4.9545762</v>
      </c>
      <c r="J355">
        <v>3.585</v>
      </c>
      <c r="K355">
        <v>0.58679999999999999</v>
      </c>
      <c r="L355">
        <v>0.1</v>
      </c>
      <c r="M355">
        <v>3</v>
      </c>
      <c r="N355">
        <v>1</v>
      </c>
      <c r="O355">
        <f t="shared" si="10"/>
        <v>0.15850874968298251</v>
      </c>
      <c r="P355">
        <v>4.5</v>
      </c>
      <c r="R355" s="23">
        <v>623.41</v>
      </c>
      <c r="S355">
        <v>10.34</v>
      </c>
      <c r="T355">
        <v>17.399999999999999</v>
      </c>
      <c r="U355" s="5">
        <v>0.36399999999999999</v>
      </c>
      <c r="V355" s="7">
        <v>1.8089525999999998</v>
      </c>
      <c r="W355">
        <v>3.0030000000000001</v>
      </c>
      <c r="X355">
        <v>0.4163</v>
      </c>
      <c r="Y355" s="6">
        <v>1.1982483437865974</v>
      </c>
      <c r="Z355">
        <v>0.8</v>
      </c>
      <c r="AA355">
        <v>2</v>
      </c>
      <c r="AB355">
        <v>2</v>
      </c>
      <c r="AC355">
        <v>1</v>
      </c>
      <c r="AD355" s="6">
        <f t="shared" si="11"/>
        <v>0.1604080781508157</v>
      </c>
      <c r="AE355">
        <v>1</v>
      </c>
      <c r="AF355" s="6">
        <v>1.6586195280794345</v>
      </c>
      <c r="AG355">
        <v>2</v>
      </c>
      <c r="AH355">
        <v>2</v>
      </c>
    </row>
    <row r="356" spans="1:34" x14ac:dyDescent="0.2">
      <c r="A356" t="s">
        <v>26</v>
      </c>
      <c r="B356">
        <v>5</v>
      </c>
      <c r="C356">
        <v>5</v>
      </c>
      <c r="D356" s="4" t="s">
        <v>29</v>
      </c>
      <c r="E356">
        <v>501.31</v>
      </c>
      <c r="F356">
        <v>11.824999999999999</v>
      </c>
      <c r="G356">
        <v>17</v>
      </c>
      <c r="H356" s="5">
        <v>0.42899999999999999</v>
      </c>
      <c r="I356" s="6">
        <v>3.7552423999999998</v>
      </c>
      <c r="J356">
        <v>4.1870000000000003</v>
      </c>
      <c r="K356">
        <v>0.53349999999999997</v>
      </c>
      <c r="L356">
        <v>0.1</v>
      </c>
      <c r="M356">
        <v>1</v>
      </c>
      <c r="N356">
        <v>0</v>
      </c>
      <c r="O356">
        <f t="shared" si="10"/>
        <v>0</v>
      </c>
      <c r="P356">
        <v>5</v>
      </c>
      <c r="R356" s="23">
        <v>493.53</v>
      </c>
      <c r="S356">
        <v>10.795</v>
      </c>
      <c r="T356">
        <v>17.8</v>
      </c>
      <c r="U356" s="5">
        <v>0.28000000000000003</v>
      </c>
      <c r="V356" s="7">
        <v>4.2069929999999998</v>
      </c>
      <c r="W356">
        <v>4.0149999999999997</v>
      </c>
      <c r="X356">
        <v>0.432</v>
      </c>
      <c r="Y356" s="6">
        <v>1.576398597856266</v>
      </c>
      <c r="Z356">
        <v>0.8</v>
      </c>
      <c r="AA356">
        <v>2</v>
      </c>
      <c r="AB356">
        <v>2</v>
      </c>
      <c r="AC356">
        <v>1</v>
      </c>
      <c r="AD356" s="6">
        <f t="shared" si="11"/>
        <v>0.20262192774502058</v>
      </c>
      <c r="AE356">
        <v>0</v>
      </c>
      <c r="AF356" s="6">
        <v>0</v>
      </c>
      <c r="AG356">
        <v>2</v>
      </c>
      <c r="AH356">
        <v>2</v>
      </c>
    </row>
    <row r="357" spans="1:34" x14ac:dyDescent="0.2">
      <c r="A357" t="s">
        <v>26</v>
      </c>
      <c r="B357">
        <v>5</v>
      </c>
      <c r="C357">
        <v>6</v>
      </c>
      <c r="D357" s="4" t="s">
        <v>29</v>
      </c>
      <c r="E357">
        <v>689.06</v>
      </c>
      <c r="F357">
        <v>6.9649999999999999</v>
      </c>
      <c r="G357">
        <v>17.2</v>
      </c>
      <c r="H357" s="5">
        <v>0.47499999999999998</v>
      </c>
      <c r="I357" s="6">
        <v>3.1261019999999999</v>
      </c>
      <c r="J357">
        <v>2.024</v>
      </c>
      <c r="K357">
        <v>0.53349999999999997</v>
      </c>
      <c r="L357">
        <v>0.1</v>
      </c>
      <c r="M357">
        <v>2</v>
      </c>
      <c r="N357">
        <v>0</v>
      </c>
      <c r="O357">
        <f t="shared" si="10"/>
        <v>0</v>
      </c>
      <c r="P357">
        <v>5</v>
      </c>
      <c r="R357" s="23">
        <v>671.3</v>
      </c>
      <c r="S357">
        <v>7.5750000000000002</v>
      </c>
      <c r="T357">
        <v>17.2</v>
      </c>
      <c r="U357" s="5">
        <v>0.41499999999999998</v>
      </c>
      <c r="V357" s="7">
        <v>1.4994293999999999</v>
      </c>
      <c r="W357">
        <v>3.3029999999999999</v>
      </c>
      <c r="X357">
        <v>0.29630000000000001</v>
      </c>
      <c r="Y357" s="6">
        <v>2.6456129897214349</v>
      </c>
      <c r="Z357">
        <v>1</v>
      </c>
      <c r="AA357">
        <v>3</v>
      </c>
      <c r="AB357">
        <v>3</v>
      </c>
      <c r="AC357">
        <v>0</v>
      </c>
      <c r="AD357" s="6">
        <f t="shared" si="11"/>
        <v>0</v>
      </c>
      <c r="AE357">
        <v>1</v>
      </c>
      <c r="AF357" s="6">
        <v>1.1284075674065248</v>
      </c>
      <c r="AG357">
        <v>1</v>
      </c>
      <c r="AH357">
        <v>2</v>
      </c>
    </row>
    <row r="358" spans="1:34" x14ac:dyDescent="0.2">
      <c r="A358" t="s">
        <v>26</v>
      </c>
      <c r="B358">
        <v>5</v>
      </c>
      <c r="C358">
        <v>7</v>
      </c>
      <c r="D358" s="4" t="s">
        <v>29</v>
      </c>
      <c r="E358">
        <v>531.26</v>
      </c>
      <c r="F358">
        <v>10.065</v>
      </c>
      <c r="G358">
        <v>17.2</v>
      </c>
      <c r="H358" s="5">
        <v>0.39</v>
      </c>
      <c r="I358" s="6">
        <v>4.4364698000000002</v>
      </c>
      <c r="J358">
        <v>4.2329999999999997</v>
      </c>
      <c r="K358">
        <v>0.69589999999999996</v>
      </c>
      <c r="L358">
        <v>0.2</v>
      </c>
      <c r="M358">
        <v>1</v>
      </c>
      <c r="N358">
        <v>0</v>
      </c>
      <c r="O358">
        <f t="shared" si="10"/>
        <v>0</v>
      </c>
      <c r="P358">
        <v>4.5</v>
      </c>
      <c r="R358" s="23">
        <v>520.82000000000005</v>
      </c>
      <c r="S358">
        <v>8.9350000000000005</v>
      </c>
      <c r="T358">
        <v>17.399999999999999</v>
      </c>
      <c r="U358" s="5">
        <v>0.35699999999999998</v>
      </c>
      <c r="V358" s="7">
        <v>1.2154547999999998</v>
      </c>
      <c r="W358">
        <v>5.4059999999999997</v>
      </c>
      <c r="X358">
        <v>0.79179999999999995</v>
      </c>
      <c r="Y358" s="6">
        <v>2.0045313160016778</v>
      </c>
      <c r="Z358">
        <v>1</v>
      </c>
      <c r="AA358">
        <v>2</v>
      </c>
      <c r="AB358">
        <v>2</v>
      </c>
      <c r="AC358">
        <v>0</v>
      </c>
      <c r="AD358" s="6">
        <f t="shared" si="11"/>
        <v>0</v>
      </c>
      <c r="AE358">
        <v>0</v>
      </c>
      <c r="AF358" s="6">
        <v>0</v>
      </c>
      <c r="AG358">
        <v>1</v>
      </c>
      <c r="AH358">
        <v>2</v>
      </c>
    </row>
    <row r="359" spans="1:34" x14ac:dyDescent="0.2">
      <c r="A359" t="s">
        <v>26</v>
      </c>
      <c r="B359">
        <v>5</v>
      </c>
      <c r="C359">
        <v>8</v>
      </c>
      <c r="D359" s="4" t="s">
        <v>29</v>
      </c>
      <c r="E359">
        <v>678.05</v>
      </c>
      <c r="F359">
        <v>6.5650000000000004</v>
      </c>
      <c r="G359">
        <v>18.8</v>
      </c>
      <c r="H359" s="5">
        <v>0.42099999999999999</v>
      </c>
      <c r="I359" s="6">
        <v>2.6952744000000002</v>
      </c>
      <c r="J359">
        <v>4.0110000000000001</v>
      </c>
      <c r="K359">
        <v>0.55310000000000004</v>
      </c>
      <c r="L359">
        <v>0.1</v>
      </c>
      <c r="M359">
        <v>1</v>
      </c>
      <c r="N359">
        <v>2</v>
      </c>
      <c r="O359">
        <f t="shared" si="10"/>
        <v>0.29496349826708945</v>
      </c>
      <c r="P359">
        <v>5</v>
      </c>
      <c r="R359" s="23">
        <v>664.32</v>
      </c>
      <c r="S359">
        <v>7.63</v>
      </c>
      <c r="T359">
        <v>18.2</v>
      </c>
      <c r="U359" s="5">
        <v>0.38200000000000001</v>
      </c>
      <c r="V359" s="7">
        <v>1.7693802000000001</v>
      </c>
      <c r="W359">
        <v>4.1870000000000003</v>
      </c>
      <c r="X359">
        <v>0.58340000000000003</v>
      </c>
      <c r="Y359" s="6">
        <v>2.0667750481695424</v>
      </c>
      <c r="Z359">
        <v>0.9</v>
      </c>
      <c r="AA359">
        <v>2</v>
      </c>
      <c r="AB359">
        <v>2</v>
      </c>
      <c r="AC359">
        <v>2</v>
      </c>
      <c r="AD359" s="6">
        <f t="shared" si="11"/>
        <v>0.30105973025048166</v>
      </c>
      <c r="AE359">
        <v>1</v>
      </c>
      <c r="AF359" s="6">
        <v>1.1485428709055876</v>
      </c>
      <c r="AG359">
        <v>2</v>
      </c>
      <c r="AH359">
        <v>2</v>
      </c>
    </row>
    <row r="360" spans="1:34" x14ac:dyDescent="0.2">
      <c r="A360" t="s">
        <v>26</v>
      </c>
      <c r="B360">
        <v>5</v>
      </c>
      <c r="C360">
        <v>9</v>
      </c>
      <c r="D360" s="4" t="s">
        <v>29</v>
      </c>
      <c r="E360">
        <v>490.73</v>
      </c>
      <c r="F360">
        <v>8.31</v>
      </c>
      <c r="G360">
        <v>17.600000000000001</v>
      </c>
      <c r="H360" s="5">
        <v>0.47799999999999998</v>
      </c>
      <c r="I360" s="6">
        <v>2.5655420000000002</v>
      </c>
      <c r="J360">
        <v>6.4909999999999997</v>
      </c>
      <c r="K360">
        <v>0.91239999999999999</v>
      </c>
      <c r="L360">
        <v>0.1</v>
      </c>
      <c r="M360">
        <v>1</v>
      </c>
      <c r="N360">
        <v>0</v>
      </c>
      <c r="O360">
        <f t="shared" si="10"/>
        <v>0</v>
      </c>
      <c r="P360">
        <v>5</v>
      </c>
      <c r="R360" s="23">
        <v>486.23</v>
      </c>
      <c r="S360">
        <v>8.5749999999999993</v>
      </c>
      <c r="T360">
        <v>17.600000000000001</v>
      </c>
      <c r="U360" s="5">
        <v>0.316</v>
      </c>
      <c r="V360" s="7">
        <v>0.77746339999999992</v>
      </c>
      <c r="W360">
        <v>3.968</v>
      </c>
      <c r="X360">
        <v>0.72840000000000005</v>
      </c>
      <c r="Y360" s="6">
        <v>0.9254879378072105</v>
      </c>
      <c r="Z360">
        <v>0.9</v>
      </c>
      <c r="AA360">
        <v>2</v>
      </c>
      <c r="AB360">
        <v>2</v>
      </c>
      <c r="AC360">
        <v>0</v>
      </c>
      <c r="AD360" s="6">
        <f t="shared" si="11"/>
        <v>0</v>
      </c>
      <c r="AE360">
        <v>0</v>
      </c>
      <c r="AF360" s="6">
        <v>0</v>
      </c>
      <c r="AG360">
        <v>2</v>
      </c>
      <c r="AH360">
        <v>2</v>
      </c>
    </row>
    <row r="361" spans="1:34" x14ac:dyDescent="0.2">
      <c r="A361" t="s">
        <v>26</v>
      </c>
      <c r="B361">
        <v>5</v>
      </c>
      <c r="C361">
        <v>10</v>
      </c>
      <c r="D361" s="4" t="s">
        <v>29</v>
      </c>
      <c r="E361">
        <v>690.01</v>
      </c>
      <c r="F361">
        <v>8.1850000000000005</v>
      </c>
      <c r="G361">
        <v>17.399999999999999</v>
      </c>
      <c r="H361" s="5">
        <v>0.42599999999999999</v>
      </c>
      <c r="I361" s="6">
        <v>4.0458711999999997</v>
      </c>
      <c r="J361">
        <v>3.8069999999999999</v>
      </c>
      <c r="K361">
        <v>0.4536</v>
      </c>
      <c r="L361">
        <v>0.1</v>
      </c>
      <c r="M361">
        <v>1</v>
      </c>
      <c r="N361">
        <v>0</v>
      </c>
      <c r="O361">
        <f t="shared" si="10"/>
        <v>0</v>
      </c>
      <c r="P361">
        <v>5</v>
      </c>
      <c r="R361" s="23">
        <v>675.33</v>
      </c>
      <c r="S361">
        <v>6.4850000000000003</v>
      </c>
      <c r="T361">
        <v>17.7</v>
      </c>
      <c r="U361" s="5">
        <v>0.36299999999999999</v>
      </c>
      <c r="V361" s="7">
        <v>3.1235736000000003</v>
      </c>
      <c r="W361">
        <v>4.593</v>
      </c>
      <c r="X361">
        <v>0.47370000000000001</v>
      </c>
      <c r="Y361" s="6">
        <v>2.1737520915700399</v>
      </c>
      <c r="Z361">
        <v>0.9</v>
      </c>
      <c r="AA361">
        <v>2</v>
      </c>
      <c r="AB361">
        <v>2</v>
      </c>
      <c r="AC361">
        <v>0</v>
      </c>
      <c r="AD361" s="6">
        <f t="shared" si="11"/>
        <v>0</v>
      </c>
      <c r="AE361">
        <v>0</v>
      </c>
      <c r="AF361" s="6">
        <v>0</v>
      </c>
      <c r="AG361">
        <v>2</v>
      </c>
      <c r="AH361">
        <v>2</v>
      </c>
    </row>
    <row r="362" spans="1:34" x14ac:dyDescent="0.2">
      <c r="A362" t="s">
        <v>26</v>
      </c>
      <c r="B362">
        <v>6</v>
      </c>
      <c r="C362">
        <v>1</v>
      </c>
      <c r="D362" s="4" t="s">
        <v>29</v>
      </c>
      <c r="E362">
        <v>601.51</v>
      </c>
      <c r="F362">
        <v>11.04</v>
      </c>
      <c r="G362">
        <v>18.100000000000001</v>
      </c>
      <c r="H362" s="5">
        <v>0.40799999999999997</v>
      </c>
      <c r="I362" s="6">
        <v>4.2531607999999999</v>
      </c>
      <c r="J362">
        <v>5.5609999999999999</v>
      </c>
      <c r="K362">
        <v>0.97419999999999995</v>
      </c>
      <c r="L362">
        <v>0.1</v>
      </c>
      <c r="M362">
        <v>1</v>
      </c>
      <c r="N362">
        <v>0</v>
      </c>
      <c r="O362">
        <f t="shared" si="10"/>
        <v>0</v>
      </c>
      <c r="P362">
        <v>5</v>
      </c>
      <c r="R362" s="23">
        <v>598.51</v>
      </c>
      <c r="S362">
        <v>11.93</v>
      </c>
      <c r="T362">
        <v>19.2</v>
      </c>
      <c r="U362" s="5">
        <v>0.255</v>
      </c>
      <c r="V362" s="7">
        <v>1.2576634</v>
      </c>
      <c r="W362">
        <v>3.0870000000000002</v>
      </c>
      <c r="X362">
        <v>0.79930000000000001</v>
      </c>
      <c r="Y362" s="6">
        <v>0.50124475781524125</v>
      </c>
      <c r="Z362">
        <v>0.8</v>
      </c>
      <c r="AA362">
        <v>2</v>
      </c>
      <c r="AB362">
        <v>3</v>
      </c>
      <c r="AC362">
        <v>2</v>
      </c>
      <c r="AD362" s="6">
        <f t="shared" si="11"/>
        <v>0.33416317187682748</v>
      </c>
      <c r="AE362">
        <v>6</v>
      </c>
      <c r="AF362" s="6">
        <v>11.959699921471655</v>
      </c>
      <c r="AG362">
        <v>1</v>
      </c>
      <c r="AH362">
        <v>2</v>
      </c>
    </row>
    <row r="363" spans="1:34" x14ac:dyDescent="0.2">
      <c r="A363" t="s">
        <v>26</v>
      </c>
      <c r="B363">
        <v>6</v>
      </c>
      <c r="C363">
        <v>2</v>
      </c>
      <c r="D363" s="4" t="s">
        <v>29</v>
      </c>
      <c r="E363">
        <v>648.24</v>
      </c>
      <c r="F363">
        <v>9.2949999999999999</v>
      </c>
      <c r="G363">
        <v>18.5</v>
      </c>
      <c r="H363" s="5">
        <v>0.44500000000000001</v>
      </c>
      <c r="I363" s="6">
        <v>2.9494374000000003</v>
      </c>
      <c r="J363">
        <v>5.9160000000000004</v>
      </c>
      <c r="K363">
        <v>0.6925</v>
      </c>
      <c r="L363">
        <v>0.2</v>
      </c>
      <c r="M363">
        <v>1</v>
      </c>
      <c r="N363">
        <v>0</v>
      </c>
      <c r="O363">
        <f t="shared" si="10"/>
        <v>0</v>
      </c>
      <c r="P363">
        <v>4.5</v>
      </c>
      <c r="R363" s="23">
        <v>639.89</v>
      </c>
      <c r="S363">
        <v>8.48</v>
      </c>
      <c r="T363">
        <v>18.2</v>
      </c>
      <c r="U363" s="5">
        <v>0.33200000000000002</v>
      </c>
      <c r="V363" s="7">
        <v>1.6927932000000001</v>
      </c>
      <c r="W363">
        <v>4.7240000000000002</v>
      </c>
      <c r="X363">
        <v>0.75370000000000004</v>
      </c>
      <c r="Y363" s="6">
        <v>1.3049117817124856</v>
      </c>
      <c r="Z363">
        <v>0.8</v>
      </c>
      <c r="AA363">
        <v>2</v>
      </c>
      <c r="AB363">
        <v>2</v>
      </c>
      <c r="AC363">
        <v>1</v>
      </c>
      <c r="AD363" s="6">
        <f t="shared" si="11"/>
        <v>0.15627686008532715</v>
      </c>
      <c r="AE363">
        <v>8</v>
      </c>
      <c r="AF363" s="6">
        <v>10.601822188188596</v>
      </c>
      <c r="AG363">
        <v>2</v>
      </c>
      <c r="AH363">
        <v>2</v>
      </c>
    </row>
    <row r="364" spans="1:34" x14ac:dyDescent="0.2">
      <c r="A364" t="s">
        <v>26</v>
      </c>
      <c r="B364">
        <v>6</v>
      </c>
      <c r="C364">
        <v>3</v>
      </c>
      <c r="D364" s="4" t="s">
        <v>29</v>
      </c>
      <c r="E364">
        <v>489.4</v>
      </c>
      <c r="F364">
        <v>13.625</v>
      </c>
      <c r="G364">
        <v>18.2</v>
      </c>
      <c r="H364" s="5">
        <v>0.435</v>
      </c>
      <c r="I364" s="6">
        <v>6.0134661999999999</v>
      </c>
      <c r="J364">
        <v>3.96</v>
      </c>
      <c r="K364">
        <v>0.40250000000000002</v>
      </c>
      <c r="L364">
        <v>0.1</v>
      </c>
      <c r="M364">
        <v>1</v>
      </c>
      <c r="N364">
        <v>0</v>
      </c>
      <c r="O364">
        <f t="shared" si="10"/>
        <v>0</v>
      </c>
      <c r="P364">
        <v>5</v>
      </c>
      <c r="R364" s="23">
        <v>480.99</v>
      </c>
      <c r="S364">
        <v>11.33</v>
      </c>
      <c r="T364">
        <v>17</v>
      </c>
      <c r="U364" s="5">
        <v>0.32400000000000001</v>
      </c>
      <c r="V364" s="7">
        <v>2.9528673999999997</v>
      </c>
      <c r="W364">
        <v>2.9049999999999998</v>
      </c>
      <c r="X364">
        <v>0.246</v>
      </c>
      <c r="Y364" s="6">
        <v>1.7484770993159875</v>
      </c>
      <c r="Z364">
        <v>0.9</v>
      </c>
      <c r="AA364">
        <v>2</v>
      </c>
      <c r="AB364">
        <v>2</v>
      </c>
      <c r="AC364">
        <v>0</v>
      </c>
      <c r="AD364" s="6">
        <f t="shared" si="11"/>
        <v>0</v>
      </c>
      <c r="AE364">
        <v>0</v>
      </c>
      <c r="AF364" s="6">
        <v>0</v>
      </c>
      <c r="AG364">
        <v>1</v>
      </c>
      <c r="AH364">
        <v>2</v>
      </c>
    </row>
    <row r="365" spans="1:34" x14ac:dyDescent="0.2">
      <c r="A365" t="s">
        <v>26</v>
      </c>
      <c r="B365">
        <v>6</v>
      </c>
      <c r="C365">
        <v>4</v>
      </c>
      <c r="D365" s="4" t="s">
        <v>29</v>
      </c>
      <c r="E365">
        <v>589.22</v>
      </c>
      <c r="F365">
        <v>8.5749999999999993</v>
      </c>
      <c r="G365">
        <v>16.7</v>
      </c>
      <c r="H365" s="5">
        <v>0.38700000000000001</v>
      </c>
      <c r="I365" s="6">
        <v>3.4614677999999999</v>
      </c>
      <c r="J365">
        <v>4.2460000000000004</v>
      </c>
      <c r="K365">
        <v>0.50639999999999996</v>
      </c>
      <c r="L365">
        <v>0.1</v>
      </c>
      <c r="M365">
        <v>1</v>
      </c>
      <c r="N365">
        <v>0</v>
      </c>
      <c r="O365">
        <f t="shared" si="10"/>
        <v>0</v>
      </c>
      <c r="P365">
        <v>5</v>
      </c>
      <c r="R365" s="23">
        <v>578.87</v>
      </c>
      <c r="S365">
        <v>8.41</v>
      </c>
      <c r="T365">
        <v>16</v>
      </c>
      <c r="U365" s="5">
        <v>0.29199999999999998</v>
      </c>
      <c r="V365" s="7">
        <v>2.2067247999999999</v>
      </c>
      <c r="W365">
        <v>4.3380000000000001</v>
      </c>
      <c r="X365">
        <v>0.4763</v>
      </c>
      <c r="Y365" s="6">
        <v>1.7879662100298899</v>
      </c>
      <c r="Z365">
        <v>0.7</v>
      </c>
      <c r="AA365">
        <v>3</v>
      </c>
      <c r="AB365">
        <v>3</v>
      </c>
      <c r="AC365">
        <v>0</v>
      </c>
      <c r="AD365" s="6">
        <f t="shared" si="11"/>
        <v>0</v>
      </c>
      <c r="AE365">
        <v>0</v>
      </c>
      <c r="AF365" s="6">
        <v>0</v>
      </c>
      <c r="AG365">
        <v>2</v>
      </c>
      <c r="AH365">
        <v>2</v>
      </c>
    </row>
    <row r="366" spans="1:34" x14ac:dyDescent="0.2">
      <c r="A366" t="s">
        <v>26</v>
      </c>
      <c r="B366">
        <v>6</v>
      </c>
      <c r="C366">
        <v>5</v>
      </c>
      <c r="D366" s="4" t="s">
        <v>29</v>
      </c>
      <c r="E366">
        <v>666.03</v>
      </c>
      <c r="F366">
        <v>7.95</v>
      </c>
      <c r="G366">
        <v>17.8</v>
      </c>
      <c r="H366" s="5">
        <v>0.35099999999999998</v>
      </c>
      <c r="I366" s="6">
        <v>1.2158859999999998</v>
      </c>
      <c r="J366">
        <v>2.339</v>
      </c>
      <c r="K366">
        <v>7.0000000000000007E-2</v>
      </c>
      <c r="L366">
        <v>0.2</v>
      </c>
      <c r="M366">
        <v>1</v>
      </c>
      <c r="N366">
        <v>0</v>
      </c>
      <c r="O366">
        <f t="shared" si="10"/>
        <v>0</v>
      </c>
      <c r="P366">
        <v>4.5</v>
      </c>
      <c r="R366" s="23">
        <v>657.3</v>
      </c>
      <c r="S366">
        <v>8.8699999999999992</v>
      </c>
      <c r="T366">
        <v>18.100000000000001</v>
      </c>
      <c r="U366" s="5">
        <v>0.3</v>
      </c>
      <c r="V366" s="7">
        <v>1.5641780000000001</v>
      </c>
      <c r="W366">
        <v>3.77</v>
      </c>
      <c r="X366">
        <v>0.80959999999999999</v>
      </c>
      <c r="Y366" s="6">
        <v>1.3281606572341427</v>
      </c>
      <c r="Z366">
        <v>0.9</v>
      </c>
      <c r="AA366">
        <v>2</v>
      </c>
      <c r="AB366">
        <v>2</v>
      </c>
      <c r="AC366">
        <v>0</v>
      </c>
      <c r="AD366" s="6">
        <f t="shared" si="11"/>
        <v>0</v>
      </c>
      <c r="AE366">
        <v>2</v>
      </c>
      <c r="AF366" s="6">
        <v>2.6989198235204626</v>
      </c>
      <c r="AG366">
        <v>2</v>
      </c>
      <c r="AH366">
        <v>2</v>
      </c>
    </row>
    <row r="367" spans="1:34" x14ac:dyDescent="0.2">
      <c r="A367" t="s">
        <v>26</v>
      </c>
      <c r="B367">
        <v>6</v>
      </c>
      <c r="C367">
        <v>6</v>
      </c>
      <c r="D367" s="4" t="s">
        <v>29</v>
      </c>
      <c r="E367">
        <v>595.83000000000004</v>
      </c>
      <c r="F367">
        <v>11.2</v>
      </c>
      <c r="G367">
        <v>17.2</v>
      </c>
      <c r="H367" s="5">
        <v>0.40799999999999997</v>
      </c>
      <c r="I367" s="6">
        <v>2.9035439999999997</v>
      </c>
      <c r="J367">
        <v>3.8839999999999999</v>
      </c>
      <c r="K367">
        <v>0.19839999999999999</v>
      </c>
      <c r="L367">
        <v>0.1</v>
      </c>
      <c r="M367">
        <v>1</v>
      </c>
      <c r="N367">
        <v>0</v>
      </c>
      <c r="O367">
        <f t="shared" si="10"/>
        <v>0</v>
      </c>
      <c r="P367">
        <v>5</v>
      </c>
      <c r="R367" s="23">
        <v>588.64</v>
      </c>
      <c r="S367">
        <v>12.055</v>
      </c>
      <c r="T367">
        <v>16.600000000000001</v>
      </c>
      <c r="U367" s="5">
        <v>0.29899999999999999</v>
      </c>
      <c r="V367" s="7">
        <v>2.3885147999999998</v>
      </c>
      <c r="W367">
        <v>4.609</v>
      </c>
      <c r="X367">
        <v>0.45300000000000001</v>
      </c>
      <c r="Y367" s="6">
        <v>1.2214596357705991</v>
      </c>
      <c r="Z367">
        <v>0.8</v>
      </c>
      <c r="AA367">
        <v>3</v>
      </c>
      <c r="AB367">
        <v>3</v>
      </c>
      <c r="AC367">
        <v>0</v>
      </c>
      <c r="AD367" s="6">
        <f t="shared" si="11"/>
        <v>0</v>
      </c>
      <c r="AE367">
        <v>0</v>
      </c>
      <c r="AF367" s="6">
        <v>0</v>
      </c>
      <c r="AG367">
        <v>1</v>
      </c>
      <c r="AH367">
        <v>2</v>
      </c>
    </row>
    <row r="368" spans="1:34" x14ac:dyDescent="0.2">
      <c r="A368" t="s">
        <v>26</v>
      </c>
      <c r="B368">
        <v>6</v>
      </c>
      <c r="C368">
        <v>7</v>
      </c>
      <c r="D368" s="4" t="s">
        <v>29</v>
      </c>
      <c r="E368">
        <v>652.04</v>
      </c>
      <c r="F368">
        <v>8.67</v>
      </c>
      <c r="G368">
        <v>17</v>
      </c>
      <c r="H368" s="5">
        <v>0.36099999999999999</v>
      </c>
      <c r="I368" s="6">
        <v>4.9409836</v>
      </c>
      <c r="J368">
        <v>3.2869999999999999</v>
      </c>
      <c r="K368">
        <v>0.33729999999999999</v>
      </c>
      <c r="L368">
        <v>0.1</v>
      </c>
      <c r="M368">
        <v>1</v>
      </c>
      <c r="N368">
        <v>0</v>
      </c>
      <c r="O368">
        <f t="shared" si="10"/>
        <v>0</v>
      </c>
      <c r="P368">
        <v>5</v>
      </c>
      <c r="R368" s="23">
        <v>636.66</v>
      </c>
      <c r="S368">
        <v>8.5350000000000001</v>
      </c>
      <c r="T368">
        <v>17</v>
      </c>
      <c r="U368" s="5">
        <v>0.38400000000000001</v>
      </c>
      <c r="V368" s="7">
        <v>2.1942396</v>
      </c>
      <c r="W368">
        <v>4.4580000000000002</v>
      </c>
      <c r="X368">
        <v>0.54569999999999996</v>
      </c>
      <c r="Y368" s="6">
        <v>2.4157321019068254</v>
      </c>
      <c r="Z368">
        <v>0.9</v>
      </c>
      <c r="AA368">
        <v>2</v>
      </c>
      <c r="AB368">
        <v>2</v>
      </c>
      <c r="AC368">
        <v>1</v>
      </c>
      <c r="AD368" s="6">
        <f t="shared" si="11"/>
        <v>0.15706970753620458</v>
      </c>
      <c r="AE368">
        <v>1</v>
      </c>
      <c r="AF368" s="6">
        <v>1.3405899538215063</v>
      </c>
      <c r="AG368">
        <v>1</v>
      </c>
      <c r="AH368">
        <v>2</v>
      </c>
    </row>
    <row r="369" spans="1:34" x14ac:dyDescent="0.2">
      <c r="A369" t="s">
        <v>26</v>
      </c>
      <c r="B369">
        <v>6</v>
      </c>
      <c r="C369">
        <v>8</v>
      </c>
      <c r="D369" s="4" t="s">
        <v>29</v>
      </c>
      <c r="E369">
        <v>625.6</v>
      </c>
      <c r="F369">
        <v>10.425000000000001</v>
      </c>
      <c r="G369">
        <v>17.399999999999999</v>
      </c>
      <c r="H369" s="5">
        <v>0.312</v>
      </c>
      <c r="I369" s="6">
        <v>5.3596494000000003</v>
      </c>
      <c r="J369">
        <v>4.3220000000000001</v>
      </c>
      <c r="K369">
        <v>0.61899999999999999</v>
      </c>
      <c r="L369">
        <v>0</v>
      </c>
      <c r="M369">
        <v>1</v>
      </c>
      <c r="N369">
        <v>0</v>
      </c>
      <c r="O369">
        <f t="shared" si="10"/>
        <v>0</v>
      </c>
      <c r="P369">
        <v>5</v>
      </c>
      <c r="R369" s="23">
        <v>613.03</v>
      </c>
      <c r="S369">
        <v>10.9</v>
      </c>
      <c r="T369">
        <v>16.399999999999999</v>
      </c>
      <c r="U369" s="5">
        <v>0.34899999999999998</v>
      </c>
      <c r="V369" s="7">
        <v>2.172758</v>
      </c>
      <c r="W369">
        <v>4.1429999999999998</v>
      </c>
      <c r="X369">
        <v>0.53959999999999997</v>
      </c>
      <c r="Y369" s="6">
        <v>2.0504706131837027</v>
      </c>
      <c r="Z369">
        <v>0.8</v>
      </c>
      <c r="AA369">
        <v>2</v>
      </c>
      <c r="AB369">
        <v>2</v>
      </c>
      <c r="AC369">
        <v>0</v>
      </c>
      <c r="AD369" s="6">
        <f t="shared" si="11"/>
        <v>0</v>
      </c>
      <c r="AE369">
        <v>1</v>
      </c>
      <c r="AF369" s="6">
        <v>1.778053276348629</v>
      </c>
      <c r="AG369">
        <v>2</v>
      </c>
      <c r="AH369">
        <v>2</v>
      </c>
    </row>
    <row r="370" spans="1:34" x14ac:dyDescent="0.2">
      <c r="A370" t="s">
        <v>26</v>
      </c>
      <c r="B370">
        <v>6</v>
      </c>
      <c r="C370">
        <v>9</v>
      </c>
      <c r="D370" s="4" t="s">
        <v>29</v>
      </c>
      <c r="E370">
        <v>587.04999999999995</v>
      </c>
      <c r="F370">
        <v>9.3800000000000008</v>
      </c>
      <c r="G370">
        <v>17.3</v>
      </c>
      <c r="H370" s="5">
        <v>0.36399999999999999</v>
      </c>
      <c r="I370" s="6">
        <v>3.8358180000000002</v>
      </c>
      <c r="J370">
        <v>3.2109999999999999</v>
      </c>
      <c r="K370">
        <v>0.32790000000000002</v>
      </c>
      <c r="L370">
        <v>0.1</v>
      </c>
      <c r="M370">
        <v>1</v>
      </c>
      <c r="N370">
        <v>1</v>
      </c>
      <c r="O370">
        <f t="shared" si="10"/>
        <v>0.17034324163188827</v>
      </c>
      <c r="P370">
        <v>5</v>
      </c>
      <c r="R370" s="23">
        <v>569.04</v>
      </c>
      <c r="S370">
        <v>8.2750000000000004</v>
      </c>
      <c r="T370">
        <v>17.899999999999999</v>
      </c>
      <c r="U370" s="5">
        <v>0.309</v>
      </c>
      <c r="V370" s="7">
        <v>1.6787890000000001</v>
      </c>
      <c r="W370">
        <v>4.032</v>
      </c>
      <c r="X370">
        <v>0.4234</v>
      </c>
      <c r="Y370" s="6">
        <v>3.1649796147898202</v>
      </c>
      <c r="Z370">
        <v>1</v>
      </c>
      <c r="AA370">
        <v>2</v>
      </c>
      <c r="AB370">
        <v>2</v>
      </c>
      <c r="AC370">
        <v>2</v>
      </c>
      <c r="AD370" s="6">
        <f t="shared" si="11"/>
        <v>0.35146914100941939</v>
      </c>
      <c r="AE370">
        <v>2</v>
      </c>
      <c r="AF370" s="6">
        <v>2.9084071418529454</v>
      </c>
      <c r="AG370">
        <v>2</v>
      </c>
      <c r="AH370">
        <v>2</v>
      </c>
    </row>
    <row r="371" spans="1:34" x14ac:dyDescent="0.2">
      <c r="A371" t="s">
        <v>26</v>
      </c>
      <c r="B371">
        <v>6</v>
      </c>
      <c r="C371">
        <v>10</v>
      </c>
      <c r="D371" s="4" t="s">
        <v>29</v>
      </c>
      <c r="E371">
        <v>660.05</v>
      </c>
      <c r="F371">
        <v>7.165</v>
      </c>
      <c r="G371">
        <v>17.399999999999999</v>
      </c>
      <c r="H371" s="5">
        <v>0.46200000000000002</v>
      </c>
      <c r="I371" s="6">
        <v>1.609699</v>
      </c>
      <c r="J371">
        <v>4.5190000000000001</v>
      </c>
      <c r="K371">
        <v>0.55269999999999997</v>
      </c>
      <c r="L371">
        <v>0.1</v>
      </c>
      <c r="M371">
        <v>1</v>
      </c>
      <c r="N371">
        <v>0</v>
      </c>
      <c r="O371">
        <f t="shared" si="10"/>
        <v>0</v>
      </c>
      <c r="P371">
        <v>5</v>
      </c>
      <c r="R371" s="23">
        <v>650.97</v>
      </c>
      <c r="S371">
        <v>8.2850000000000001</v>
      </c>
      <c r="T371">
        <v>18</v>
      </c>
      <c r="U371" s="5">
        <v>0.30599999999999999</v>
      </c>
      <c r="V371" s="7">
        <v>0.90646079999999996</v>
      </c>
      <c r="W371">
        <v>4.8449999999999998</v>
      </c>
      <c r="X371">
        <v>0.61199999999999999</v>
      </c>
      <c r="Y371" s="6">
        <v>1.3948415441571695</v>
      </c>
      <c r="Z371">
        <v>0.9</v>
      </c>
      <c r="AA371">
        <v>2</v>
      </c>
      <c r="AB371">
        <v>3</v>
      </c>
      <c r="AC371">
        <v>0</v>
      </c>
      <c r="AD371" s="6">
        <f t="shared" si="11"/>
        <v>0</v>
      </c>
      <c r="AE371">
        <v>4</v>
      </c>
      <c r="AF371" s="6">
        <v>5.0908644023534109</v>
      </c>
      <c r="AG371">
        <v>1</v>
      </c>
      <c r="AH371">
        <v>2</v>
      </c>
    </row>
    <row r="372" spans="1:34" x14ac:dyDescent="0.2">
      <c r="A372" t="s">
        <v>26</v>
      </c>
      <c r="B372">
        <v>7</v>
      </c>
      <c r="C372">
        <v>1</v>
      </c>
      <c r="D372" s="4" t="s">
        <v>29</v>
      </c>
      <c r="E372">
        <v>581.04</v>
      </c>
      <c r="F372">
        <v>5.8150000000000004</v>
      </c>
      <c r="G372">
        <v>19.2</v>
      </c>
      <c r="H372" s="5">
        <v>0.44500000000000001</v>
      </c>
      <c r="I372" s="6">
        <v>2.2416128</v>
      </c>
      <c r="J372">
        <v>4.6020000000000003</v>
      </c>
      <c r="K372">
        <v>0.68079999999999996</v>
      </c>
      <c r="L372">
        <v>0.1</v>
      </c>
      <c r="M372">
        <v>1</v>
      </c>
      <c r="N372">
        <v>0</v>
      </c>
      <c r="O372">
        <f t="shared" si="10"/>
        <v>0</v>
      </c>
      <c r="P372">
        <v>5</v>
      </c>
      <c r="R372" s="23">
        <v>577.34</v>
      </c>
      <c r="S372">
        <v>6.0449999999999999</v>
      </c>
      <c r="T372">
        <v>18.2</v>
      </c>
      <c r="U372" s="5">
        <v>0.28799999999999998</v>
      </c>
      <c r="V372" s="7">
        <v>0.95290299999999994</v>
      </c>
      <c r="W372">
        <v>5.1340000000000003</v>
      </c>
      <c r="X372">
        <v>0.64429999999999998</v>
      </c>
      <c r="Y372" s="6">
        <v>0.64087019780370869</v>
      </c>
      <c r="Z372">
        <v>0.9</v>
      </c>
      <c r="AA372">
        <v>3</v>
      </c>
      <c r="AB372">
        <v>3</v>
      </c>
      <c r="AC372">
        <v>0</v>
      </c>
      <c r="AD372" s="6">
        <f t="shared" si="11"/>
        <v>0</v>
      </c>
      <c r="AE372">
        <v>0</v>
      </c>
      <c r="AF372" s="6">
        <v>0</v>
      </c>
      <c r="AG372">
        <v>1</v>
      </c>
      <c r="AH372">
        <v>2</v>
      </c>
    </row>
    <row r="373" spans="1:34" x14ac:dyDescent="0.2">
      <c r="A373" t="s">
        <v>26</v>
      </c>
      <c r="B373">
        <v>7</v>
      </c>
      <c r="C373">
        <v>2</v>
      </c>
      <c r="D373" s="4" t="s">
        <v>29</v>
      </c>
      <c r="E373">
        <v>513.63</v>
      </c>
      <c r="F373">
        <v>6.915</v>
      </c>
      <c r="G373">
        <v>18</v>
      </c>
      <c r="H373" s="5">
        <v>0.40899999999999997</v>
      </c>
      <c r="I373" s="6">
        <v>3.5091153999999998</v>
      </c>
      <c r="J373">
        <v>2.8410000000000002</v>
      </c>
      <c r="K373">
        <v>0.31509999999999999</v>
      </c>
      <c r="L373">
        <v>0.1</v>
      </c>
      <c r="M373">
        <v>1</v>
      </c>
      <c r="N373">
        <v>0</v>
      </c>
      <c r="O373">
        <f t="shared" si="10"/>
        <v>0</v>
      </c>
      <c r="P373">
        <v>5</v>
      </c>
      <c r="R373" s="23">
        <v>509.01</v>
      </c>
      <c r="S373">
        <v>6.4649999999999999</v>
      </c>
      <c r="T373">
        <v>17</v>
      </c>
      <c r="U373" s="5">
        <v>0.35499999999999998</v>
      </c>
      <c r="V373" s="7">
        <v>1.0835075999999999</v>
      </c>
      <c r="W373">
        <v>3.2210000000000001</v>
      </c>
      <c r="X373">
        <v>0.53110000000000002</v>
      </c>
      <c r="Y373" s="6">
        <v>0.90764425060411469</v>
      </c>
      <c r="Z373">
        <v>0.9</v>
      </c>
      <c r="AA373">
        <v>4</v>
      </c>
      <c r="AB373">
        <v>4</v>
      </c>
      <c r="AC373">
        <v>2</v>
      </c>
      <c r="AD373" s="6">
        <f t="shared" si="11"/>
        <v>0.39291958900610996</v>
      </c>
      <c r="AE373">
        <v>4</v>
      </c>
      <c r="AF373" s="6">
        <v>5.0804502858490013</v>
      </c>
      <c r="AG373">
        <v>1</v>
      </c>
      <c r="AH373">
        <v>1</v>
      </c>
    </row>
    <row r="374" spans="1:34" x14ac:dyDescent="0.2">
      <c r="A374" t="s">
        <v>26</v>
      </c>
      <c r="B374">
        <v>7</v>
      </c>
      <c r="C374">
        <v>3</v>
      </c>
      <c r="D374" s="4" t="s">
        <v>29</v>
      </c>
      <c r="E374">
        <v>651.09</v>
      </c>
      <c r="F374">
        <v>9.5649999999999995</v>
      </c>
      <c r="G374">
        <v>19.2</v>
      </c>
      <c r="H374" s="5">
        <v>0.39600000000000002</v>
      </c>
      <c r="I374" s="6">
        <v>3.2081671999999997</v>
      </c>
      <c r="J374">
        <v>3.919</v>
      </c>
      <c r="K374">
        <v>0.58330000000000004</v>
      </c>
      <c r="L374">
        <v>0.1</v>
      </c>
      <c r="M374">
        <v>1</v>
      </c>
      <c r="N374">
        <v>0</v>
      </c>
      <c r="O374">
        <f t="shared" si="10"/>
        <v>0</v>
      </c>
      <c r="P374">
        <v>5</v>
      </c>
      <c r="R374" s="23">
        <v>646.04999999999995</v>
      </c>
      <c r="S374">
        <v>8.9250000000000007</v>
      </c>
      <c r="T374">
        <v>18.3</v>
      </c>
      <c r="U374" s="5">
        <v>0.32700000000000001</v>
      </c>
      <c r="V374" s="7">
        <v>1.2859854000000002</v>
      </c>
      <c r="W374">
        <v>3.8580000000000001</v>
      </c>
      <c r="X374">
        <v>0.50480000000000003</v>
      </c>
      <c r="Y374" s="6">
        <v>0.78012537729279119</v>
      </c>
      <c r="Z374">
        <v>0.9</v>
      </c>
      <c r="AA374">
        <v>3</v>
      </c>
      <c r="AB374">
        <v>3</v>
      </c>
      <c r="AC374">
        <v>0</v>
      </c>
      <c r="AD374" s="6">
        <f t="shared" si="11"/>
        <v>0</v>
      </c>
      <c r="AE374">
        <v>2</v>
      </c>
      <c r="AF374" s="6">
        <v>2.7629440445785933</v>
      </c>
      <c r="AG374">
        <v>2</v>
      </c>
      <c r="AH374">
        <v>2</v>
      </c>
    </row>
    <row r="375" spans="1:34" x14ac:dyDescent="0.2">
      <c r="A375" t="s">
        <v>26</v>
      </c>
      <c r="B375">
        <v>7</v>
      </c>
      <c r="C375">
        <v>4</v>
      </c>
      <c r="D375" s="4" t="s">
        <v>29</v>
      </c>
      <c r="E375">
        <v>597.74</v>
      </c>
      <c r="F375">
        <v>10.59</v>
      </c>
      <c r="G375">
        <v>19.100000000000001</v>
      </c>
      <c r="H375" s="5">
        <v>0.372</v>
      </c>
      <c r="I375" s="6">
        <v>4.7213558000000004</v>
      </c>
      <c r="J375">
        <v>3.9049999999999998</v>
      </c>
      <c r="K375">
        <v>0.53259999999999996</v>
      </c>
      <c r="L375">
        <v>0.1</v>
      </c>
      <c r="M375">
        <v>1</v>
      </c>
      <c r="N375">
        <v>0</v>
      </c>
      <c r="O375">
        <f t="shared" si="10"/>
        <v>0</v>
      </c>
      <c r="P375">
        <v>5</v>
      </c>
      <c r="R375" s="23">
        <v>591.94000000000005</v>
      </c>
      <c r="S375">
        <v>9.2200000000000006</v>
      </c>
      <c r="T375">
        <v>18</v>
      </c>
      <c r="U375" s="5">
        <v>0.33600000000000002</v>
      </c>
      <c r="V375" s="7">
        <v>1.3410711999999998</v>
      </c>
      <c r="W375">
        <v>4.6719999999999997</v>
      </c>
      <c r="X375">
        <v>0.56840000000000002</v>
      </c>
      <c r="Y375" s="6">
        <v>0.97982903672668742</v>
      </c>
      <c r="Z375">
        <v>0.8</v>
      </c>
      <c r="AA375">
        <v>2</v>
      </c>
      <c r="AB375">
        <v>2</v>
      </c>
      <c r="AC375">
        <v>1</v>
      </c>
      <c r="AD375" s="6">
        <f t="shared" si="11"/>
        <v>0.16893604081494745</v>
      </c>
      <c r="AE375">
        <v>0</v>
      </c>
      <c r="AF375" s="6">
        <v>0</v>
      </c>
      <c r="AG375">
        <v>2</v>
      </c>
      <c r="AH375">
        <v>2</v>
      </c>
    </row>
    <row r="376" spans="1:34" x14ac:dyDescent="0.2">
      <c r="A376" t="s">
        <v>26</v>
      </c>
      <c r="B376">
        <v>7</v>
      </c>
      <c r="C376">
        <v>5</v>
      </c>
      <c r="D376" s="4" t="s">
        <v>29</v>
      </c>
      <c r="E376">
        <v>620.78</v>
      </c>
      <c r="F376">
        <v>8.6300000000000008</v>
      </c>
      <c r="G376">
        <v>19.3</v>
      </c>
      <c r="H376" s="5">
        <v>0.34799999999999998</v>
      </c>
      <c r="I376" s="6">
        <v>3.9081223999999999</v>
      </c>
      <c r="J376">
        <v>4.9800000000000004</v>
      </c>
      <c r="K376">
        <v>0.51160000000000005</v>
      </c>
      <c r="L376">
        <v>0.1</v>
      </c>
      <c r="M376">
        <v>1</v>
      </c>
      <c r="N376">
        <v>0</v>
      </c>
      <c r="O376">
        <f t="shared" si="10"/>
        <v>0</v>
      </c>
      <c r="P376">
        <v>5</v>
      </c>
      <c r="R376" s="23">
        <v>612.53</v>
      </c>
      <c r="S376">
        <v>9.3699999999999992</v>
      </c>
      <c r="T376">
        <v>18.2</v>
      </c>
      <c r="U376" s="5">
        <v>0.307</v>
      </c>
      <c r="V376" s="7">
        <v>1.1704531999999999</v>
      </c>
      <c r="W376">
        <v>4.9930000000000003</v>
      </c>
      <c r="X376">
        <v>0.70720000000000005</v>
      </c>
      <c r="Y376" s="6">
        <v>1.3468728062298989</v>
      </c>
      <c r="Z376">
        <v>0.9</v>
      </c>
      <c r="AA376">
        <v>2</v>
      </c>
      <c r="AB376">
        <v>2</v>
      </c>
      <c r="AC376">
        <v>0</v>
      </c>
      <c r="AD376" s="6">
        <f t="shared" si="11"/>
        <v>0</v>
      </c>
      <c r="AE376">
        <v>0</v>
      </c>
      <c r="AF376" s="6">
        <v>0</v>
      </c>
      <c r="AG376">
        <v>1</v>
      </c>
      <c r="AH376">
        <v>2</v>
      </c>
    </row>
    <row r="377" spans="1:34" x14ac:dyDescent="0.2">
      <c r="A377" t="s">
        <v>26</v>
      </c>
      <c r="B377">
        <v>7</v>
      </c>
      <c r="C377">
        <v>6</v>
      </c>
      <c r="D377" s="4" t="s">
        <v>29</v>
      </c>
      <c r="E377">
        <v>572.17999999999995</v>
      </c>
      <c r="F377">
        <v>7.06</v>
      </c>
      <c r="G377">
        <v>17.5</v>
      </c>
      <c r="H377" s="5">
        <v>0.45</v>
      </c>
      <c r="I377" s="6">
        <v>3.170741</v>
      </c>
      <c r="J377">
        <v>3.484</v>
      </c>
      <c r="K377">
        <v>0.4652</v>
      </c>
      <c r="L377">
        <v>0.1</v>
      </c>
      <c r="M377">
        <v>1</v>
      </c>
      <c r="N377">
        <v>0</v>
      </c>
      <c r="O377">
        <f t="shared" si="10"/>
        <v>0</v>
      </c>
      <c r="P377">
        <v>5</v>
      </c>
      <c r="R377" s="23">
        <v>563.11</v>
      </c>
      <c r="S377">
        <v>6.9249999999999998</v>
      </c>
      <c r="T377">
        <v>17.899999999999999</v>
      </c>
      <c r="U377" s="5">
        <v>0.307</v>
      </c>
      <c r="V377" s="7">
        <v>0.98080359999999989</v>
      </c>
      <c r="W377">
        <v>3.0979999999999999</v>
      </c>
      <c r="X377">
        <v>0.6472</v>
      </c>
      <c r="Y377" s="6">
        <v>1.6106977322370295</v>
      </c>
      <c r="Z377">
        <v>1</v>
      </c>
      <c r="AA377">
        <v>3</v>
      </c>
      <c r="AB377">
        <v>3</v>
      </c>
      <c r="AC377">
        <v>1</v>
      </c>
      <c r="AD377" s="6">
        <f t="shared" si="11"/>
        <v>0.17758519649801993</v>
      </c>
      <c r="AE377">
        <v>0</v>
      </c>
      <c r="AF377" s="6">
        <v>0</v>
      </c>
      <c r="AG377">
        <v>1</v>
      </c>
      <c r="AH377">
        <v>2</v>
      </c>
    </row>
    <row r="378" spans="1:34" x14ac:dyDescent="0.2">
      <c r="A378" t="s">
        <v>26</v>
      </c>
      <c r="B378">
        <v>7</v>
      </c>
      <c r="C378">
        <v>7</v>
      </c>
      <c r="D378" s="4" t="s">
        <v>29</v>
      </c>
      <c r="E378">
        <v>685.11</v>
      </c>
      <c r="F378">
        <v>7.6050000000000004</v>
      </c>
      <c r="G378">
        <v>17.600000000000001</v>
      </c>
      <c r="H378" s="5">
        <v>0.47499999999999998</v>
      </c>
      <c r="I378" s="6">
        <v>2.9053765999999999</v>
      </c>
      <c r="J378">
        <v>4.2539999999999996</v>
      </c>
      <c r="K378">
        <v>0.42449999999999999</v>
      </c>
      <c r="L378">
        <v>0.1</v>
      </c>
      <c r="M378">
        <v>1</v>
      </c>
      <c r="N378">
        <v>0</v>
      </c>
      <c r="O378">
        <f t="shared" si="10"/>
        <v>0</v>
      </c>
      <c r="P378">
        <v>5</v>
      </c>
      <c r="R378" s="23">
        <v>673.42</v>
      </c>
      <c r="S378">
        <v>7.8849999999999998</v>
      </c>
      <c r="T378">
        <v>17.399999999999999</v>
      </c>
      <c r="U378" s="5">
        <v>0.33900000000000002</v>
      </c>
      <c r="V378" s="7">
        <v>0.9392026</v>
      </c>
      <c r="W378">
        <v>4.298</v>
      </c>
      <c r="X378">
        <v>0.53859999999999997</v>
      </c>
      <c r="Y378" s="6">
        <v>1.7359151792343641</v>
      </c>
      <c r="Z378">
        <v>1</v>
      </c>
      <c r="AA378">
        <v>2</v>
      </c>
      <c r="AB378">
        <v>2</v>
      </c>
      <c r="AC378">
        <v>0</v>
      </c>
      <c r="AD378" s="6">
        <f t="shared" si="11"/>
        <v>0</v>
      </c>
      <c r="AE378">
        <v>0</v>
      </c>
      <c r="AF378" s="6">
        <v>0</v>
      </c>
      <c r="AG378">
        <v>2</v>
      </c>
      <c r="AH378">
        <v>2</v>
      </c>
    </row>
    <row r="379" spans="1:34" x14ac:dyDescent="0.2">
      <c r="A379" t="s">
        <v>26</v>
      </c>
      <c r="B379">
        <v>7</v>
      </c>
      <c r="C379">
        <v>8</v>
      </c>
      <c r="D379" s="4" t="s">
        <v>29</v>
      </c>
      <c r="E379">
        <v>610.16</v>
      </c>
      <c r="F379">
        <v>9.9499999999999993</v>
      </c>
      <c r="G379">
        <v>19.2</v>
      </c>
      <c r="H379" s="5">
        <v>0.44700000000000001</v>
      </c>
      <c r="I379" s="6">
        <v>4.2544837999999991</v>
      </c>
      <c r="J379">
        <v>4.9269999999999996</v>
      </c>
      <c r="K379">
        <v>0.62839999999999996</v>
      </c>
      <c r="L379">
        <v>0.1</v>
      </c>
      <c r="M379">
        <v>1</v>
      </c>
      <c r="N379">
        <v>0</v>
      </c>
      <c r="O379">
        <f t="shared" si="10"/>
        <v>0</v>
      </c>
      <c r="P379">
        <v>5</v>
      </c>
      <c r="R379" s="23">
        <v>600.41</v>
      </c>
      <c r="S379">
        <v>12.26</v>
      </c>
      <c r="T379">
        <v>17.8</v>
      </c>
      <c r="U379" s="5">
        <v>0.313</v>
      </c>
      <c r="V379" s="7">
        <v>2.1883301999999998</v>
      </c>
      <c r="W379">
        <v>4.2409999999999997</v>
      </c>
      <c r="X379">
        <v>0.72629999999999995</v>
      </c>
      <c r="Y379" s="6">
        <v>1.6238903415999069</v>
      </c>
      <c r="Z379">
        <v>1</v>
      </c>
      <c r="AA379">
        <v>2</v>
      </c>
      <c r="AB379">
        <v>1</v>
      </c>
      <c r="AC379">
        <v>2</v>
      </c>
      <c r="AD379" s="6">
        <f t="shared" si="11"/>
        <v>0.33310571109741677</v>
      </c>
      <c r="AE379">
        <v>0</v>
      </c>
      <c r="AF379" s="6">
        <v>0</v>
      </c>
      <c r="AG379">
        <v>1</v>
      </c>
      <c r="AH379">
        <v>2</v>
      </c>
    </row>
    <row r="380" spans="1:34" x14ac:dyDescent="0.2">
      <c r="A380" t="s">
        <v>26</v>
      </c>
      <c r="B380">
        <v>7</v>
      </c>
      <c r="C380">
        <v>9</v>
      </c>
      <c r="D380" s="4" t="s">
        <v>29</v>
      </c>
      <c r="E380">
        <v>443.22</v>
      </c>
      <c r="F380">
        <v>6.7249999999999996</v>
      </c>
      <c r="G380">
        <v>20.9</v>
      </c>
      <c r="H380" s="5">
        <v>0.52300000000000002</v>
      </c>
      <c r="I380" s="6">
        <v>2.2671418000000001</v>
      </c>
      <c r="J380">
        <v>4.7519999999999998</v>
      </c>
      <c r="K380">
        <v>0.58640000000000003</v>
      </c>
      <c r="L380">
        <v>0</v>
      </c>
      <c r="M380">
        <v>1</v>
      </c>
      <c r="N380">
        <v>0</v>
      </c>
      <c r="O380">
        <f t="shared" si="10"/>
        <v>0</v>
      </c>
      <c r="P380">
        <v>5</v>
      </c>
      <c r="R380" s="23">
        <v>433.63</v>
      </c>
      <c r="S380">
        <v>6.93</v>
      </c>
      <c r="T380">
        <v>19.7</v>
      </c>
      <c r="U380" s="5">
        <v>0.33700000000000002</v>
      </c>
      <c r="V380" s="7">
        <v>1.3130922</v>
      </c>
      <c r="W380">
        <v>5.46</v>
      </c>
      <c r="X380">
        <v>0.56630000000000003</v>
      </c>
      <c r="Y380" s="6">
        <v>2.2115628531236378</v>
      </c>
      <c r="Z380">
        <v>1</v>
      </c>
      <c r="AA380">
        <v>1</v>
      </c>
      <c r="AB380">
        <v>2</v>
      </c>
      <c r="AC380">
        <v>1</v>
      </c>
      <c r="AD380" s="6">
        <f t="shared" si="11"/>
        <v>0.23061135069068101</v>
      </c>
      <c r="AE380">
        <v>0</v>
      </c>
      <c r="AF380" s="6">
        <v>0</v>
      </c>
      <c r="AG380">
        <v>2</v>
      </c>
      <c r="AH380">
        <v>2</v>
      </c>
    </row>
    <row r="381" spans="1:34" x14ac:dyDescent="0.2">
      <c r="A381" t="s">
        <v>26</v>
      </c>
      <c r="B381">
        <v>7</v>
      </c>
      <c r="C381">
        <v>10</v>
      </c>
      <c r="D381" s="4" t="s">
        <v>29</v>
      </c>
      <c r="E381">
        <v>630.1</v>
      </c>
      <c r="F381">
        <v>12.26</v>
      </c>
      <c r="G381">
        <v>18</v>
      </c>
      <c r="H381" s="5">
        <v>0.32100000000000001</v>
      </c>
      <c r="I381" s="6">
        <v>4.3480737999999999</v>
      </c>
      <c r="J381">
        <v>1.9119999999999999</v>
      </c>
      <c r="K381">
        <v>0.18459999999999999</v>
      </c>
      <c r="L381">
        <v>0.1</v>
      </c>
      <c r="M381">
        <v>1</v>
      </c>
      <c r="N381">
        <v>0</v>
      </c>
      <c r="O381">
        <f t="shared" si="10"/>
        <v>0</v>
      </c>
      <c r="P381">
        <v>5</v>
      </c>
      <c r="R381" s="23">
        <v>616.85</v>
      </c>
      <c r="S381">
        <v>8.1549999999999994</v>
      </c>
      <c r="T381">
        <v>18.3</v>
      </c>
      <c r="U381" s="5">
        <v>0.26100000000000001</v>
      </c>
      <c r="V381" s="7">
        <v>2.0970922000000001</v>
      </c>
      <c r="W381">
        <v>2.4060000000000001</v>
      </c>
      <c r="X381">
        <v>0.26540000000000002</v>
      </c>
      <c r="Y381" s="6">
        <v>2.1480100510658993</v>
      </c>
      <c r="Z381">
        <v>0.9</v>
      </c>
      <c r="AA381">
        <v>2</v>
      </c>
      <c r="AB381">
        <v>2</v>
      </c>
      <c r="AC381">
        <v>0</v>
      </c>
      <c r="AD381" s="6">
        <f t="shared" si="11"/>
        <v>0</v>
      </c>
      <c r="AE381">
        <v>3</v>
      </c>
      <c r="AF381" s="6">
        <v>3.9661181810812995</v>
      </c>
      <c r="AG381">
        <v>2</v>
      </c>
      <c r="AH381">
        <v>2</v>
      </c>
    </row>
    <row r="382" spans="1:34" x14ac:dyDescent="0.2">
      <c r="A382" t="s">
        <v>26</v>
      </c>
      <c r="B382">
        <v>8</v>
      </c>
      <c r="C382">
        <v>1</v>
      </c>
      <c r="D382" s="4" t="s">
        <v>29</v>
      </c>
      <c r="E382">
        <v>524.02</v>
      </c>
      <c r="F382">
        <v>6.69</v>
      </c>
      <c r="G382">
        <v>16.7</v>
      </c>
      <c r="H382" s="5">
        <v>0.45100000000000001</v>
      </c>
      <c r="I382" s="6">
        <v>0.99526840000000005</v>
      </c>
      <c r="J382">
        <v>4.4749999999999996</v>
      </c>
      <c r="K382">
        <v>0.40579999999999999</v>
      </c>
      <c r="L382">
        <v>0.1</v>
      </c>
      <c r="M382">
        <v>1</v>
      </c>
      <c r="N382">
        <v>0</v>
      </c>
      <c r="O382">
        <f t="shared" si="10"/>
        <v>0</v>
      </c>
      <c r="P382">
        <v>5</v>
      </c>
      <c r="R382" s="23">
        <v>510.14</v>
      </c>
      <c r="S382">
        <v>6.2249999999999996</v>
      </c>
      <c r="T382">
        <v>21.6</v>
      </c>
      <c r="U382" s="5">
        <v>0.35099999999999998</v>
      </c>
      <c r="V382" s="7">
        <v>1.3330548</v>
      </c>
      <c r="W382">
        <v>4.18</v>
      </c>
      <c r="X382">
        <v>0.53139999999999998</v>
      </c>
      <c r="Y382" s="6">
        <v>2.7208217352099417</v>
      </c>
      <c r="Z382">
        <v>1</v>
      </c>
      <c r="AA382">
        <v>2</v>
      </c>
      <c r="AB382">
        <v>1</v>
      </c>
      <c r="AC382">
        <v>0</v>
      </c>
      <c r="AD382" s="6">
        <f t="shared" si="11"/>
        <v>0</v>
      </c>
      <c r="AE382">
        <v>0</v>
      </c>
      <c r="AF382" s="6">
        <v>0</v>
      </c>
      <c r="AG382">
        <v>1</v>
      </c>
      <c r="AH382">
        <v>2</v>
      </c>
    </row>
    <row r="383" spans="1:34" x14ac:dyDescent="0.2">
      <c r="A383" t="s">
        <v>26</v>
      </c>
      <c r="B383">
        <v>8</v>
      </c>
      <c r="C383">
        <v>2</v>
      </c>
      <c r="D383" s="4" t="s">
        <v>29</v>
      </c>
      <c r="E383">
        <v>626.32000000000005</v>
      </c>
      <c r="F383">
        <v>10.34</v>
      </c>
      <c r="G383">
        <v>17.399999999999999</v>
      </c>
      <c r="H383" s="5">
        <v>0.4</v>
      </c>
      <c r="I383" s="6">
        <v>1.6270645999999997</v>
      </c>
      <c r="J383">
        <v>3.4660000000000002</v>
      </c>
      <c r="K383">
        <v>0.55069999999999997</v>
      </c>
      <c r="L383">
        <v>0.1</v>
      </c>
      <c r="M383">
        <v>1</v>
      </c>
      <c r="N383">
        <v>0</v>
      </c>
      <c r="O383">
        <f t="shared" si="10"/>
        <v>0</v>
      </c>
      <c r="P383">
        <v>5</v>
      </c>
      <c r="R383" s="23">
        <v>607.63</v>
      </c>
      <c r="S383">
        <v>11.19</v>
      </c>
      <c r="T383">
        <v>17.899999999999999</v>
      </c>
      <c r="U383" s="5">
        <v>0.38100000000000001</v>
      </c>
      <c r="V383" s="7">
        <v>1.4481264</v>
      </c>
      <c r="W383">
        <v>4.1550000000000002</v>
      </c>
      <c r="X383">
        <v>0.60150000000000003</v>
      </c>
      <c r="Y383" s="6">
        <v>3.075884995803376</v>
      </c>
      <c r="Z383">
        <v>1</v>
      </c>
      <c r="AA383">
        <v>2</v>
      </c>
      <c r="AB383">
        <v>2</v>
      </c>
      <c r="AC383">
        <v>1</v>
      </c>
      <c r="AD383" s="6">
        <f t="shared" si="11"/>
        <v>0.16457383605154452</v>
      </c>
      <c r="AE383">
        <v>0</v>
      </c>
      <c r="AF383" s="6">
        <v>0</v>
      </c>
      <c r="AG383">
        <v>2</v>
      </c>
      <c r="AH383">
        <v>2</v>
      </c>
    </row>
    <row r="384" spans="1:34" x14ac:dyDescent="0.2">
      <c r="A384" t="s">
        <v>26</v>
      </c>
      <c r="B384">
        <v>8</v>
      </c>
      <c r="C384">
        <v>3</v>
      </c>
      <c r="D384" s="4" t="s">
        <v>29</v>
      </c>
      <c r="E384">
        <v>657.18</v>
      </c>
      <c r="F384">
        <v>7.0250000000000004</v>
      </c>
      <c r="G384">
        <v>20.399999999999999</v>
      </c>
      <c r="H384" s="5">
        <v>0.51100000000000001</v>
      </c>
      <c r="I384" s="6">
        <v>1.4254883999999999</v>
      </c>
      <c r="J384">
        <v>4.9969999999999999</v>
      </c>
      <c r="K384">
        <v>0.41470000000000001</v>
      </c>
      <c r="L384">
        <v>0</v>
      </c>
      <c r="M384">
        <v>1</v>
      </c>
      <c r="N384">
        <v>1</v>
      </c>
      <c r="O384">
        <f t="shared" si="10"/>
        <v>0.15216531239538636</v>
      </c>
      <c r="P384">
        <v>5</v>
      </c>
      <c r="R384" s="23">
        <v>643.58000000000004</v>
      </c>
      <c r="S384">
        <v>6.16</v>
      </c>
      <c r="T384">
        <v>20.2</v>
      </c>
      <c r="U384" s="5">
        <v>0.39400000000000002</v>
      </c>
      <c r="V384" s="7">
        <v>0.93169579999999996</v>
      </c>
      <c r="W384">
        <v>4.2629999999999999</v>
      </c>
      <c r="X384">
        <v>0.49099999999999999</v>
      </c>
      <c r="Y384" s="6">
        <v>2.1131794027160429</v>
      </c>
      <c r="Z384">
        <v>0.9</v>
      </c>
      <c r="AA384">
        <v>2</v>
      </c>
      <c r="AB384">
        <v>2</v>
      </c>
      <c r="AC384">
        <v>1</v>
      </c>
      <c r="AD384" s="6">
        <f t="shared" si="11"/>
        <v>0.15538083843500419</v>
      </c>
      <c r="AE384">
        <v>0</v>
      </c>
      <c r="AF384" s="6">
        <v>0</v>
      </c>
      <c r="AG384">
        <v>2</v>
      </c>
      <c r="AH384">
        <v>2</v>
      </c>
    </row>
    <row r="385" spans="1:34" x14ac:dyDescent="0.2">
      <c r="A385" t="s">
        <v>26</v>
      </c>
      <c r="B385">
        <v>8</v>
      </c>
      <c r="C385">
        <v>4</v>
      </c>
      <c r="D385" s="4" t="s">
        <v>29</v>
      </c>
      <c r="E385">
        <v>474.78</v>
      </c>
      <c r="F385">
        <v>12.385</v>
      </c>
      <c r="G385">
        <v>18.3</v>
      </c>
      <c r="H385" s="5">
        <v>0.40200000000000002</v>
      </c>
      <c r="I385" s="6">
        <v>3.8115433999999997</v>
      </c>
      <c r="J385">
        <v>3.7269999999999999</v>
      </c>
      <c r="K385">
        <v>0.87050000000000005</v>
      </c>
      <c r="L385">
        <v>0.1</v>
      </c>
      <c r="M385">
        <v>1</v>
      </c>
      <c r="N385">
        <v>0</v>
      </c>
      <c r="O385">
        <f t="shared" si="10"/>
        <v>0</v>
      </c>
      <c r="P385">
        <v>5</v>
      </c>
      <c r="R385" s="23">
        <v>465.22</v>
      </c>
      <c r="S385">
        <v>12.2</v>
      </c>
      <c r="T385">
        <v>16.2</v>
      </c>
      <c r="U385" s="5">
        <v>0.316</v>
      </c>
      <c r="V385" s="7">
        <v>1.9451824</v>
      </c>
      <c r="W385">
        <v>3.8559999999999999</v>
      </c>
      <c r="X385">
        <v>0.8468</v>
      </c>
      <c r="Y385" s="6">
        <v>2.0549417479901861</v>
      </c>
      <c r="Z385">
        <v>0.8</v>
      </c>
      <c r="AA385">
        <v>2</v>
      </c>
      <c r="AB385">
        <v>1</v>
      </c>
      <c r="AC385">
        <v>0</v>
      </c>
      <c r="AD385" s="6">
        <f t="shared" si="11"/>
        <v>0</v>
      </c>
      <c r="AE385">
        <v>0</v>
      </c>
      <c r="AF385" s="6">
        <v>0</v>
      </c>
      <c r="AG385">
        <v>1</v>
      </c>
      <c r="AH385">
        <v>3</v>
      </c>
    </row>
    <row r="386" spans="1:34" x14ac:dyDescent="0.2">
      <c r="A386" t="s">
        <v>26</v>
      </c>
      <c r="B386">
        <v>8</v>
      </c>
      <c r="C386">
        <v>5</v>
      </c>
      <c r="D386" s="4" t="s">
        <v>29</v>
      </c>
      <c r="E386">
        <v>603.11</v>
      </c>
      <c r="F386">
        <v>8.68</v>
      </c>
      <c r="G386">
        <v>18.100000000000001</v>
      </c>
      <c r="H386" s="5">
        <v>0.38700000000000001</v>
      </c>
      <c r="I386" s="6">
        <v>1.1501475999999999</v>
      </c>
      <c r="J386">
        <v>5.1109999999999998</v>
      </c>
      <c r="K386">
        <v>0.47799999999999998</v>
      </c>
      <c r="L386">
        <v>0.1</v>
      </c>
      <c r="M386">
        <v>1</v>
      </c>
      <c r="N386">
        <v>0</v>
      </c>
      <c r="O386">
        <f t="shared" si="10"/>
        <v>0</v>
      </c>
      <c r="P386">
        <v>5</v>
      </c>
      <c r="R386" s="23">
        <v>576.80999999999995</v>
      </c>
      <c r="S386">
        <v>9.8800000000000008</v>
      </c>
      <c r="T386">
        <v>17.399999999999999</v>
      </c>
      <c r="U386" s="5">
        <v>0.38700000000000001</v>
      </c>
      <c r="V386" s="7">
        <v>1.2709032</v>
      </c>
      <c r="W386">
        <v>4.9539999999999997</v>
      </c>
      <c r="X386">
        <v>0.49740000000000001</v>
      </c>
      <c r="Y386" s="6">
        <v>4.5595603404934151</v>
      </c>
      <c r="Z386">
        <v>1</v>
      </c>
      <c r="AA386">
        <v>2</v>
      </c>
      <c r="AB386">
        <v>2</v>
      </c>
      <c r="AC386">
        <v>0</v>
      </c>
      <c r="AD386" s="6">
        <f t="shared" si="11"/>
        <v>0</v>
      </c>
      <c r="AE386">
        <v>7</v>
      </c>
      <c r="AF386" s="6">
        <v>11.990083389677713</v>
      </c>
      <c r="AG386">
        <v>1</v>
      </c>
      <c r="AH386">
        <v>1</v>
      </c>
    </row>
    <row r="387" spans="1:34" x14ac:dyDescent="0.2">
      <c r="A387" t="s">
        <v>26</v>
      </c>
      <c r="B387">
        <v>8</v>
      </c>
      <c r="C387">
        <v>6</v>
      </c>
      <c r="D387" s="4" t="s">
        <v>29</v>
      </c>
      <c r="E387">
        <v>639.41</v>
      </c>
      <c r="F387">
        <v>5.9</v>
      </c>
      <c r="G387">
        <v>20.100000000000001</v>
      </c>
      <c r="H387" s="5">
        <v>0.44800000000000001</v>
      </c>
      <c r="I387" s="6">
        <v>3.7348094000000001</v>
      </c>
      <c r="J387">
        <v>4.4080000000000004</v>
      </c>
      <c r="K387">
        <v>0.48139999999999999</v>
      </c>
      <c r="L387">
        <v>0.1</v>
      </c>
      <c r="M387">
        <v>1</v>
      </c>
      <c r="N387">
        <v>0</v>
      </c>
      <c r="O387">
        <f t="shared" ref="O387:O450" si="12">N387/E387*100</f>
        <v>0</v>
      </c>
      <c r="P387">
        <v>5</v>
      </c>
      <c r="R387" s="23">
        <v>625.51</v>
      </c>
      <c r="S387">
        <v>6.23</v>
      </c>
      <c r="T387">
        <v>19.600000000000001</v>
      </c>
      <c r="U387" s="5">
        <v>0.38700000000000001</v>
      </c>
      <c r="V387" s="7">
        <v>2.4317131999999999</v>
      </c>
      <c r="W387">
        <v>4.0039999999999996</v>
      </c>
      <c r="X387">
        <v>1.175</v>
      </c>
      <c r="Y387" s="6">
        <v>2.2221866956563407</v>
      </c>
      <c r="Z387">
        <v>1</v>
      </c>
      <c r="AA387">
        <v>2</v>
      </c>
      <c r="AB387">
        <v>2</v>
      </c>
      <c r="AC387">
        <v>1</v>
      </c>
      <c r="AD387" s="6">
        <f t="shared" ref="AD387:AD450" si="13">AC387/R387*100</f>
        <v>0.15986954645009671</v>
      </c>
      <c r="AE387">
        <v>6</v>
      </c>
      <c r="AF387" s="6">
        <v>5.9759236463046168</v>
      </c>
      <c r="AG387">
        <v>2</v>
      </c>
      <c r="AH387">
        <v>2</v>
      </c>
    </row>
    <row r="388" spans="1:34" x14ac:dyDescent="0.2">
      <c r="A388" t="s">
        <v>26</v>
      </c>
      <c r="B388">
        <v>8</v>
      </c>
      <c r="C388">
        <v>7</v>
      </c>
      <c r="D388" s="4" t="s">
        <v>29</v>
      </c>
      <c r="E388">
        <v>596.03</v>
      </c>
      <c r="F388">
        <v>8.9049999999999994</v>
      </c>
      <c r="G388">
        <v>17.899999999999999</v>
      </c>
      <c r="H388" s="5">
        <v>0.48</v>
      </c>
      <c r="I388" s="6">
        <v>1.9330892</v>
      </c>
      <c r="J388">
        <v>5.2670000000000003</v>
      </c>
      <c r="K388">
        <v>0.78779999999999994</v>
      </c>
      <c r="L388">
        <v>0.1</v>
      </c>
      <c r="M388">
        <v>1</v>
      </c>
      <c r="N388">
        <v>0</v>
      </c>
      <c r="O388">
        <f t="shared" si="12"/>
        <v>0</v>
      </c>
      <c r="P388">
        <v>5</v>
      </c>
      <c r="R388" s="23">
        <v>578.17999999999995</v>
      </c>
      <c r="S388">
        <v>10.3</v>
      </c>
      <c r="T388">
        <v>18.2</v>
      </c>
      <c r="U388" s="5">
        <v>0.441</v>
      </c>
      <c r="V388" s="7">
        <v>2.1136150000000002</v>
      </c>
      <c r="W388">
        <v>5.9039999999999999</v>
      </c>
      <c r="X388">
        <v>0.6371</v>
      </c>
      <c r="Y388" s="6">
        <v>3.0872738593517632</v>
      </c>
      <c r="Z388">
        <v>1</v>
      </c>
      <c r="AA388">
        <v>2</v>
      </c>
      <c r="AB388">
        <v>2</v>
      </c>
      <c r="AC388">
        <v>0</v>
      </c>
      <c r="AD388" s="6">
        <f t="shared" si="13"/>
        <v>0</v>
      </c>
      <c r="AE388">
        <v>0</v>
      </c>
      <c r="AF388" s="6">
        <v>0</v>
      </c>
      <c r="AG388">
        <v>2</v>
      </c>
      <c r="AH388">
        <v>2</v>
      </c>
    </row>
    <row r="389" spans="1:34" x14ac:dyDescent="0.2">
      <c r="A389" t="s">
        <v>26</v>
      </c>
      <c r="B389">
        <v>8</v>
      </c>
      <c r="C389">
        <v>8</v>
      </c>
      <c r="D389" s="4" t="s">
        <v>29</v>
      </c>
      <c r="E389">
        <v>429.77</v>
      </c>
      <c r="F389">
        <v>12.285</v>
      </c>
      <c r="G389">
        <v>16.2</v>
      </c>
      <c r="H389" s="5">
        <v>0.56999999999999995</v>
      </c>
      <c r="I389" s="6">
        <v>3.0319436</v>
      </c>
      <c r="J389">
        <v>5.4329999999999998</v>
      </c>
      <c r="K389">
        <v>0.60850000000000004</v>
      </c>
      <c r="L389">
        <v>0.2</v>
      </c>
      <c r="M389">
        <v>1</v>
      </c>
      <c r="N389">
        <v>0</v>
      </c>
      <c r="O389">
        <f t="shared" si="12"/>
        <v>0</v>
      </c>
      <c r="P389">
        <v>4.5</v>
      </c>
      <c r="R389" s="23">
        <v>413.05</v>
      </c>
      <c r="S389">
        <v>10.37</v>
      </c>
      <c r="T389">
        <v>16.100000000000001</v>
      </c>
      <c r="U389" s="5">
        <v>0.35399999999999998</v>
      </c>
      <c r="V389" s="7">
        <v>1.1134857999999999</v>
      </c>
      <c r="W389">
        <v>3.9710000000000001</v>
      </c>
      <c r="X389">
        <v>0.51359999999999995</v>
      </c>
      <c r="Y389" s="6">
        <v>4.0479360852196997</v>
      </c>
      <c r="Z389">
        <v>0.8</v>
      </c>
      <c r="AA389">
        <v>2</v>
      </c>
      <c r="AB389">
        <v>2</v>
      </c>
      <c r="AC389">
        <v>0</v>
      </c>
      <c r="AD389" s="6">
        <f t="shared" si="13"/>
        <v>0</v>
      </c>
      <c r="AE389">
        <v>0</v>
      </c>
      <c r="AF389" s="6">
        <v>0</v>
      </c>
      <c r="AG389">
        <v>2</v>
      </c>
      <c r="AH389">
        <v>2</v>
      </c>
    </row>
    <row r="390" spans="1:34" x14ac:dyDescent="0.2">
      <c r="A390" t="s">
        <v>26</v>
      </c>
      <c r="B390">
        <v>8</v>
      </c>
      <c r="C390">
        <v>9</v>
      </c>
      <c r="D390" s="4" t="s">
        <v>29</v>
      </c>
      <c r="E390">
        <v>486.53</v>
      </c>
      <c r="F390">
        <v>9.64</v>
      </c>
      <c r="G390">
        <v>16.8</v>
      </c>
      <c r="H390" s="5">
        <v>0.438</v>
      </c>
      <c r="I390" s="6">
        <v>2.4074679999999997</v>
      </c>
      <c r="J390">
        <v>3.6640000000000001</v>
      </c>
      <c r="K390">
        <v>0.22090000000000001</v>
      </c>
      <c r="L390">
        <v>0.2</v>
      </c>
      <c r="M390">
        <v>1</v>
      </c>
      <c r="N390">
        <v>0</v>
      </c>
      <c r="O390">
        <f t="shared" si="12"/>
        <v>0</v>
      </c>
      <c r="P390">
        <v>4.5</v>
      </c>
      <c r="R390" s="23">
        <v>470</v>
      </c>
      <c r="S390">
        <v>12.335000000000001</v>
      </c>
      <c r="T390">
        <v>17.3</v>
      </c>
      <c r="U390" s="5">
        <v>0.33700000000000002</v>
      </c>
      <c r="V390" s="7">
        <v>2.0499247999999999</v>
      </c>
      <c r="W390">
        <v>3.6880000000000002</v>
      </c>
      <c r="X390">
        <v>0.39100000000000001</v>
      </c>
      <c r="Y390" s="6">
        <v>3.5170212765957389</v>
      </c>
      <c r="Z390">
        <v>1</v>
      </c>
      <c r="AA390">
        <v>2</v>
      </c>
      <c r="AB390">
        <v>2</v>
      </c>
      <c r="AC390">
        <v>1</v>
      </c>
      <c r="AD390" s="6">
        <f t="shared" si="13"/>
        <v>0.21276595744680851</v>
      </c>
      <c r="AE390">
        <v>0</v>
      </c>
      <c r="AF390" s="6">
        <v>0</v>
      </c>
      <c r="AG390">
        <v>1</v>
      </c>
      <c r="AH390">
        <v>2</v>
      </c>
    </row>
    <row r="391" spans="1:34" x14ac:dyDescent="0.2">
      <c r="A391" t="s">
        <v>26</v>
      </c>
      <c r="B391">
        <v>8</v>
      </c>
      <c r="C391">
        <v>10</v>
      </c>
      <c r="D391" s="4" t="s">
        <v>29</v>
      </c>
      <c r="E391">
        <v>616.94000000000005</v>
      </c>
      <c r="F391">
        <v>8.8949999999999996</v>
      </c>
      <c r="G391">
        <v>18.2</v>
      </c>
      <c r="H391" s="5">
        <v>0.39900000000000002</v>
      </c>
      <c r="I391" s="6">
        <v>3.7457069999999995</v>
      </c>
      <c r="J391">
        <v>5.8150000000000004</v>
      </c>
      <c r="K391">
        <v>0.70499999999999996</v>
      </c>
      <c r="L391">
        <v>0.1</v>
      </c>
      <c r="M391">
        <v>1</v>
      </c>
      <c r="N391">
        <v>0</v>
      </c>
      <c r="O391">
        <f t="shared" si="12"/>
        <v>0</v>
      </c>
      <c r="P391">
        <v>5</v>
      </c>
      <c r="R391" s="23">
        <v>594.02</v>
      </c>
      <c r="S391">
        <v>8.69</v>
      </c>
      <c r="T391">
        <v>18.8</v>
      </c>
      <c r="U391" s="5">
        <v>0.375</v>
      </c>
      <c r="V391" s="7">
        <v>1.9470247999999999</v>
      </c>
      <c r="W391">
        <v>4.9809999999999999</v>
      </c>
      <c r="X391">
        <v>0.80410000000000004</v>
      </c>
      <c r="Y391" s="6">
        <v>3.858455944244314</v>
      </c>
      <c r="Z391">
        <v>1</v>
      </c>
      <c r="AA391">
        <v>2</v>
      </c>
      <c r="AB391">
        <v>2</v>
      </c>
      <c r="AC391">
        <v>2</v>
      </c>
      <c r="AD391" s="6">
        <f t="shared" si="13"/>
        <v>0.33668900037035793</v>
      </c>
      <c r="AE391">
        <v>0</v>
      </c>
      <c r="AF391" s="6">
        <v>0</v>
      </c>
      <c r="AG391">
        <v>2</v>
      </c>
      <c r="AH391">
        <v>2</v>
      </c>
    </row>
    <row r="392" spans="1:34" x14ac:dyDescent="0.2">
      <c r="A392" t="s">
        <v>26</v>
      </c>
      <c r="B392">
        <v>9</v>
      </c>
      <c r="C392">
        <v>1</v>
      </c>
      <c r="D392" s="4" t="s">
        <v>29</v>
      </c>
      <c r="E392">
        <v>476.98</v>
      </c>
      <c r="F392">
        <v>10.545</v>
      </c>
      <c r="G392">
        <v>18.100000000000001</v>
      </c>
      <c r="H392" s="10">
        <v>0.34200000000000003</v>
      </c>
      <c r="I392" s="6">
        <v>3.7497053999999999</v>
      </c>
      <c r="J392">
        <v>5.19</v>
      </c>
      <c r="K392">
        <v>0.58189999999999997</v>
      </c>
      <c r="L392">
        <v>0.2</v>
      </c>
      <c r="M392">
        <v>1</v>
      </c>
      <c r="N392">
        <v>0</v>
      </c>
      <c r="O392">
        <f t="shared" si="12"/>
        <v>0</v>
      </c>
      <c r="P392">
        <v>5</v>
      </c>
      <c r="R392" s="23">
        <v>471.91</v>
      </c>
      <c r="S392">
        <v>12.414999999999999</v>
      </c>
      <c r="T392">
        <v>17.7</v>
      </c>
      <c r="U392" s="5">
        <v>0.31</v>
      </c>
      <c r="V392" s="7">
        <v>2.3551164</v>
      </c>
      <c r="W392">
        <v>3.0539999999999998</v>
      </c>
      <c r="X392">
        <v>0.58560000000000001</v>
      </c>
      <c r="Y392" s="6">
        <v>1.074357398656522</v>
      </c>
      <c r="Z392">
        <v>1</v>
      </c>
      <c r="AA392">
        <v>2</v>
      </c>
      <c r="AB392">
        <v>2</v>
      </c>
      <c r="AC392">
        <v>0</v>
      </c>
      <c r="AD392" s="6">
        <f t="shared" si="13"/>
        <v>0</v>
      </c>
      <c r="AE392">
        <v>2</v>
      </c>
      <c r="AF392" s="6">
        <v>5.2615964908563075</v>
      </c>
      <c r="AG392">
        <v>1</v>
      </c>
      <c r="AH392">
        <v>2</v>
      </c>
    </row>
    <row r="393" spans="1:34" x14ac:dyDescent="0.2">
      <c r="A393" t="s">
        <v>26</v>
      </c>
      <c r="B393">
        <v>9</v>
      </c>
      <c r="C393">
        <v>2</v>
      </c>
      <c r="D393" s="4" t="s">
        <v>29</v>
      </c>
      <c r="E393">
        <v>492.94</v>
      </c>
      <c r="F393">
        <v>6.7549999999999999</v>
      </c>
      <c r="G393">
        <v>17.600000000000001</v>
      </c>
      <c r="H393" s="10">
        <v>0.44800000000000001</v>
      </c>
      <c r="I393" s="6">
        <v>1.6032114</v>
      </c>
      <c r="J393">
        <v>4.8029999999999999</v>
      </c>
      <c r="K393">
        <v>0.4173</v>
      </c>
      <c r="L393">
        <v>0.1</v>
      </c>
      <c r="M393">
        <v>1</v>
      </c>
      <c r="N393">
        <v>0</v>
      </c>
      <c r="O393">
        <f t="shared" si="12"/>
        <v>0</v>
      </c>
      <c r="P393">
        <v>5</v>
      </c>
      <c r="R393" s="23">
        <v>487.39</v>
      </c>
      <c r="S393">
        <v>6.98</v>
      </c>
      <c r="T393">
        <v>17.899999999999999</v>
      </c>
      <c r="U393" s="5">
        <v>0.38200000000000001</v>
      </c>
      <c r="V393" s="7">
        <v>1.9934866</v>
      </c>
      <c r="W393">
        <v>3.9820000000000002</v>
      </c>
      <c r="X393">
        <v>0.50209999999999999</v>
      </c>
      <c r="Y393" s="6">
        <v>1.1387184800672996</v>
      </c>
      <c r="Z393">
        <v>1</v>
      </c>
      <c r="AA393">
        <v>2</v>
      </c>
      <c r="AB393">
        <v>2</v>
      </c>
      <c r="AC393">
        <v>0</v>
      </c>
      <c r="AD393" s="6">
        <f t="shared" si="13"/>
        <v>0</v>
      </c>
      <c r="AE393">
        <v>3</v>
      </c>
      <c r="AF393" s="6">
        <v>4.2963540491187757</v>
      </c>
      <c r="AG393">
        <v>2</v>
      </c>
      <c r="AH393">
        <v>2</v>
      </c>
    </row>
    <row r="394" spans="1:34" x14ac:dyDescent="0.2">
      <c r="A394" t="s">
        <v>26</v>
      </c>
      <c r="B394">
        <v>9</v>
      </c>
      <c r="C394">
        <v>3</v>
      </c>
      <c r="D394" s="4" t="s">
        <v>29</v>
      </c>
      <c r="E394">
        <v>441.31</v>
      </c>
      <c r="F394">
        <v>9.67</v>
      </c>
      <c r="G394">
        <v>17.3</v>
      </c>
      <c r="H394" s="10">
        <v>0.48499999999999999</v>
      </c>
      <c r="I394" s="6">
        <v>3.6432872000000001</v>
      </c>
      <c r="J394">
        <v>2.9830000000000001</v>
      </c>
      <c r="K394">
        <v>0.42159999999999997</v>
      </c>
      <c r="L394">
        <v>0.1</v>
      </c>
      <c r="M394">
        <v>1</v>
      </c>
      <c r="N394">
        <v>0</v>
      </c>
      <c r="O394">
        <f t="shared" si="12"/>
        <v>0</v>
      </c>
      <c r="P394">
        <v>5</v>
      </c>
      <c r="R394" s="23">
        <v>435.92</v>
      </c>
      <c r="S394">
        <v>9.2449999999999992</v>
      </c>
      <c r="T394">
        <v>18.100000000000001</v>
      </c>
      <c r="U394" s="5">
        <v>0.435</v>
      </c>
      <c r="V394" s="7">
        <v>1.4388359999999998</v>
      </c>
      <c r="W394">
        <v>3.5670000000000002</v>
      </c>
      <c r="X394">
        <v>0.56940000000000002</v>
      </c>
      <c r="Y394" s="6">
        <v>1.2364654064966019</v>
      </c>
      <c r="Z394">
        <v>1</v>
      </c>
      <c r="AA394">
        <v>3</v>
      </c>
      <c r="AB394">
        <v>2</v>
      </c>
      <c r="AC394">
        <v>0</v>
      </c>
      <c r="AD394" s="6">
        <f t="shared" si="13"/>
        <v>0</v>
      </c>
      <c r="AE394">
        <v>1</v>
      </c>
      <c r="AF394" s="6">
        <v>2.1208019820150485</v>
      </c>
      <c r="AG394">
        <v>2</v>
      </c>
      <c r="AH394">
        <v>2</v>
      </c>
    </row>
    <row r="395" spans="1:34" x14ac:dyDescent="0.2">
      <c r="A395" t="s">
        <v>26</v>
      </c>
      <c r="B395">
        <v>9</v>
      </c>
      <c r="C395">
        <v>4</v>
      </c>
      <c r="D395" s="4" t="s">
        <v>29</v>
      </c>
      <c r="E395">
        <v>498.48</v>
      </c>
      <c r="F395">
        <v>7.0149999999999997</v>
      </c>
      <c r="G395">
        <v>18.100000000000001</v>
      </c>
      <c r="H395" s="10">
        <v>0.498</v>
      </c>
      <c r="I395" s="6">
        <v>0.69178200000000001</v>
      </c>
      <c r="J395">
        <v>5.2629999999999999</v>
      </c>
      <c r="K395">
        <v>0.84950000000000003</v>
      </c>
      <c r="L395">
        <v>0.1</v>
      </c>
      <c r="M395">
        <v>1</v>
      </c>
      <c r="N395">
        <v>0</v>
      </c>
      <c r="O395">
        <f t="shared" si="12"/>
        <v>0</v>
      </c>
      <c r="P395">
        <v>5</v>
      </c>
      <c r="R395" s="23">
        <v>492.75</v>
      </c>
      <c r="S395">
        <v>7.7750000000000004</v>
      </c>
      <c r="T395">
        <v>18.2</v>
      </c>
      <c r="U395" s="5">
        <v>0.378</v>
      </c>
      <c r="V395" s="7">
        <v>1.7213895999999997</v>
      </c>
      <c r="W395">
        <v>3.9049999999999998</v>
      </c>
      <c r="X395">
        <v>0.83240000000000003</v>
      </c>
      <c r="Y395" s="6">
        <v>1.1628614916286186</v>
      </c>
      <c r="Z395">
        <v>0.9</v>
      </c>
      <c r="AA395">
        <v>2</v>
      </c>
      <c r="AB395">
        <v>1</v>
      </c>
      <c r="AC395">
        <v>0</v>
      </c>
      <c r="AD395" s="6">
        <f t="shared" si="13"/>
        <v>0</v>
      </c>
      <c r="AE395">
        <v>0</v>
      </c>
      <c r="AF395" s="6">
        <v>0</v>
      </c>
      <c r="AG395">
        <v>1</v>
      </c>
      <c r="AH395">
        <v>2</v>
      </c>
    </row>
    <row r="396" spans="1:34" x14ac:dyDescent="0.2">
      <c r="A396" t="s">
        <v>26</v>
      </c>
      <c r="B396">
        <v>9</v>
      </c>
      <c r="C396">
        <v>5</v>
      </c>
      <c r="D396" s="4" t="s">
        <v>29</v>
      </c>
      <c r="E396">
        <v>495.34</v>
      </c>
      <c r="F396">
        <v>10.185</v>
      </c>
      <c r="G396">
        <v>18.7</v>
      </c>
      <c r="H396" s="10">
        <v>0.40799999999999997</v>
      </c>
      <c r="I396" s="6">
        <v>3.7261461999999996</v>
      </c>
      <c r="J396">
        <v>6.3719999999999999</v>
      </c>
      <c r="K396">
        <v>0.80449999999999999</v>
      </c>
      <c r="L396">
        <v>0.1</v>
      </c>
      <c r="M396">
        <v>1</v>
      </c>
      <c r="N396">
        <v>0</v>
      </c>
      <c r="O396">
        <f t="shared" si="12"/>
        <v>0</v>
      </c>
      <c r="P396">
        <v>5</v>
      </c>
      <c r="R396" s="23">
        <v>488.28</v>
      </c>
      <c r="S396">
        <v>9.2550000000000008</v>
      </c>
      <c r="T396">
        <v>19.5</v>
      </c>
      <c r="U396" s="5">
        <v>0.40799999999999997</v>
      </c>
      <c r="V396" s="7">
        <v>1.7972024</v>
      </c>
      <c r="W396">
        <v>4.9020000000000001</v>
      </c>
      <c r="X396">
        <v>0.68420000000000003</v>
      </c>
      <c r="Y396" s="6">
        <v>1.4458917014827564</v>
      </c>
      <c r="Z396">
        <v>0.8</v>
      </c>
      <c r="AA396">
        <v>1</v>
      </c>
      <c r="AB396">
        <v>1</v>
      </c>
      <c r="AC396">
        <v>0</v>
      </c>
      <c r="AD396" s="6">
        <f t="shared" si="13"/>
        <v>0</v>
      </c>
      <c r="AE396">
        <v>0</v>
      </c>
      <c r="AF396" s="6">
        <v>0</v>
      </c>
      <c r="AG396">
        <v>2</v>
      </c>
      <c r="AH396">
        <v>3</v>
      </c>
    </row>
    <row r="397" spans="1:34" x14ac:dyDescent="0.2">
      <c r="A397" t="s">
        <v>26</v>
      </c>
      <c r="B397">
        <v>9</v>
      </c>
      <c r="C397">
        <v>6</v>
      </c>
      <c r="D397" s="4" t="s">
        <v>29</v>
      </c>
      <c r="E397">
        <v>488.01</v>
      </c>
      <c r="F397">
        <v>12.914999999999999</v>
      </c>
      <c r="G397">
        <v>16.8</v>
      </c>
      <c r="H397" s="10">
        <v>0.35399999999999998</v>
      </c>
      <c r="I397" s="6">
        <v>3.4434063999999998</v>
      </c>
      <c r="J397">
        <v>4.1100000000000003</v>
      </c>
      <c r="K397">
        <v>0.41799999999999998</v>
      </c>
      <c r="L397">
        <v>0.2</v>
      </c>
      <c r="M397">
        <v>1</v>
      </c>
      <c r="N397">
        <v>1</v>
      </c>
      <c r="O397">
        <f t="shared" si="12"/>
        <v>0.20491383373291533</v>
      </c>
      <c r="P397">
        <v>5</v>
      </c>
      <c r="R397" s="23">
        <v>482.54</v>
      </c>
      <c r="S397">
        <v>11.795</v>
      </c>
      <c r="T397">
        <v>16.690000000000001</v>
      </c>
      <c r="U397" s="5">
        <v>0.35099999999999998</v>
      </c>
      <c r="V397" s="7">
        <v>4.6206215999999998</v>
      </c>
      <c r="W397">
        <v>5.0339999999999998</v>
      </c>
      <c r="X397">
        <v>0.4955</v>
      </c>
      <c r="Y397" s="6">
        <v>1.1335847805363224</v>
      </c>
      <c r="Z397">
        <v>0.8</v>
      </c>
      <c r="AA397">
        <v>2</v>
      </c>
      <c r="AB397">
        <v>2</v>
      </c>
      <c r="AC397">
        <v>0</v>
      </c>
      <c r="AD397" s="6">
        <f t="shared" si="13"/>
        <v>0</v>
      </c>
      <c r="AE397">
        <v>0</v>
      </c>
      <c r="AF397" s="6">
        <v>0</v>
      </c>
      <c r="AG397">
        <v>2</v>
      </c>
      <c r="AH397">
        <v>2</v>
      </c>
    </row>
    <row r="398" spans="1:34" x14ac:dyDescent="0.2">
      <c r="A398" t="s">
        <v>26</v>
      </c>
      <c r="B398">
        <v>9</v>
      </c>
      <c r="C398">
        <v>7</v>
      </c>
      <c r="D398" s="4" t="s">
        <v>29</v>
      </c>
      <c r="E398">
        <v>592.42999999999995</v>
      </c>
      <c r="F398">
        <v>9.0350000000000001</v>
      </c>
      <c r="G398">
        <v>17.3</v>
      </c>
      <c r="H398" s="10">
        <v>0.36299999999999999</v>
      </c>
      <c r="I398" s="6">
        <v>5.0541932000000003</v>
      </c>
      <c r="J398">
        <v>2.1059999999999999</v>
      </c>
      <c r="K398">
        <v>0.10390000000000001</v>
      </c>
      <c r="L398">
        <v>0.1</v>
      </c>
      <c r="M398">
        <v>1</v>
      </c>
      <c r="N398">
        <v>1</v>
      </c>
      <c r="O398">
        <f t="shared" si="12"/>
        <v>0.16879631348851343</v>
      </c>
      <c r="P398">
        <v>5</v>
      </c>
      <c r="R398" s="23">
        <v>584.29</v>
      </c>
      <c r="S398">
        <v>8.2100000000000009</v>
      </c>
      <c r="T398">
        <v>18.100000000000001</v>
      </c>
      <c r="U398" s="5">
        <v>0.29699999999999999</v>
      </c>
      <c r="V398" s="7">
        <v>1.8253381999999998</v>
      </c>
      <c r="W398">
        <v>3.0129999999999999</v>
      </c>
      <c r="X398">
        <v>0.34689999999999999</v>
      </c>
      <c r="Y398" s="6">
        <v>1.3931438155710327</v>
      </c>
      <c r="Z398">
        <v>0.9</v>
      </c>
      <c r="AA398">
        <v>3</v>
      </c>
      <c r="AB398">
        <v>3</v>
      </c>
      <c r="AC398">
        <v>1</v>
      </c>
      <c r="AD398" s="6">
        <f t="shared" si="13"/>
        <v>0.17114788889079055</v>
      </c>
      <c r="AE398">
        <v>3</v>
      </c>
      <c r="AF398" s="6">
        <v>4.2153725033801717</v>
      </c>
      <c r="AG398">
        <v>1</v>
      </c>
      <c r="AH398">
        <v>2</v>
      </c>
    </row>
    <row r="399" spans="1:34" x14ac:dyDescent="0.2">
      <c r="A399" t="s">
        <v>26</v>
      </c>
      <c r="B399">
        <v>9</v>
      </c>
      <c r="C399">
        <v>8</v>
      </c>
      <c r="D399" s="4" t="s">
        <v>29</v>
      </c>
      <c r="E399">
        <v>566.42999999999995</v>
      </c>
      <c r="F399">
        <v>6.5650000000000004</v>
      </c>
      <c r="G399">
        <v>19.5</v>
      </c>
      <c r="H399" s="10">
        <v>0.41099999999999998</v>
      </c>
      <c r="I399" s="6">
        <v>2.3675231999999999</v>
      </c>
      <c r="J399">
        <v>2.92</v>
      </c>
      <c r="K399">
        <v>0.2858</v>
      </c>
      <c r="L399">
        <v>0.2</v>
      </c>
      <c r="M399">
        <v>1</v>
      </c>
      <c r="N399">
        <v>0</v>
      </c>
      <c r="O399">
        <f t="shared" si="12"/>
        <v>0</v>
      </c>
      <c r="P399">
        <v>4.5</v>
      </c>
      <c r="R399" s="23">
        <v>557.72</v>
      </c>
      <c r="S399">
        <v>7.2649999999999997</v>
      </c>
      <c r="T399">
        <v>18.399999999999999</v>
      </c>
      <c r="U399" s="5">
        <v>0.35099999999999998</v>
      </c>
      <c r="V399" s="7">
        <v>1.7741233999999999</v>
      </c>
      <c r="W399">
        <v>3.3130000000000002</v>
      </c>
      <c r="X399">
        <v>0.4405</v>
      </c>
      <c r="Y399" s="6">
        <v>1.5617155561930578</v>
      </c>
      <c r="Z399">
        <v>0.9</v>
      </c>
      <c r="AA399">
        <v>2</v>
      </c>
      <c r="AB399">
        <v>1</v>
      </c>
      <c r="AC399">
        <v>1</v>
      </c>
      <c r="AD399" s="6">
        <f t="shared" si="13"/>
        <v>0.17930144158359032</v>
      </c>
      <c r="AE399">
        <v>0</v>
      </c>
      <c r="AF399" s="6">
        <v>0</v>
      </c>
      <c r="AG399">
        <v>2</v>
      </c>
      <c r="AH399">
        <v>2</v>
      </c>
    </row>
    <row r="400" spans="1:34" x14ac:dyDescent="0.2">
      <c r="A400" t="s">
        <v>26</v>
      </c>
      <c r="B400">
        <v>9</v>
      </c>
      <c r="C400">
        <v>9</v>
      </c>
      <c r="D400" s="4" t="s">
        <v>29</v>
      </c>
      <c r="E400">
        <v>595.85</v>
      </c>
      <c r="F400">
        <v>8.2750000000000004</v>
      </c>
      <c r="G400">
        <v>18.399999999999999</v>
      </c>
      <c r="H400" s="10">
        <v>0.42</v>
      </c>
      <c r="I400" s="6">
        <v>2.7678532000000002</v>
      </c>
      <c r="J400">
        <v>6.1840000000000002</v>
      </c>
      <c r="K400">
        <v>0.70989999999999998</v>
      </c>
      <c r="L400">
        <v>0.1</v>
      </c>
      <c r="M400">
        <v>1</v>
      </c>
      <c r="N400">
        <v>0</v>
      </c>
      <c r="O400">
        <f t="shared" si="12"/>
        <v>0</v>
      </c>
      <c r="P400">
        <v>5</v>
      </c>
      <c r="R400" s="23">
        <v>586.62</v>
      </c>
      <c r="S400">
        <v>9.0549999999999997</v>
      </c>
      <c r="T400">
        <v>18.399999999999999</v>
      </c>
      <c r="U400" s="5">
        <v>0.29099999999999998</v>
      </c>
      <c r="V400" s="7">
        <v>1.3274002</v>
      </c>
      <c r="W400">
        <v>4.7560000000000002</v>
      </c>
      <c r="X400">
        <v>0.81279999999999997</v>
      </c>
      <c r="Y400" s="6">
        <v>1.5734206130033104</v>
      </c>
      <c r="Z400">
        <v>0.9</v>
      </c>
      <c r="AA400">
        <v>3</v>
      </c>
      <c r="AB400">
        <v>3</v>
      </c>
      <c r="AC400">
        <v>1</v>
      </c>
      <c r="AD400" s="6">
        <f t="shared" si="13"/>
        <v>0.1704681054174764</v>
      </c>
      <c r="AE400">
        <v>4</v>
      </c>
      <c r="AF400" s="6">
        <v>6.1743547782209944</v>
      </c>
      <c r="AG400">
        <v>2</v>
      </c>
      <c r="AH400">
        <v>2</v>
      </c>
    </row>
    <row r="401" spans="1:34" x14ac:dyDescent="0.2">
      <c r="A401" t="s">
        <v>26</v>
      </c>
      <c r="B401">
        <v>9</v>
      </c>
      <c r="C401">
        <v>10</v>
      </c>
      <c r="D401" s="4" t="s">
        <v>29</v>
      </c>
      <c r="E401">
        <v>592.9</v>
      </c>
      <c r="F401">
        <v>9.5549999999999997</v>
      </c>
      <c r="G401">
        <v>17.8</v>
      </c>
      <c r="H401" s="10">
        <v>0.35199999999999998</v>
      </c>
      <c r="I401" s="6">
        <v>4.7350659999999998</v>
      </c>
      <c r="J401">
        <v>5.5679999999999996</v>
      </c>
      <c r="K401">
        <v>0.53910000000000002</v>
      </c>
      <c r="L401">
        <v>0.1</v>
      </c>
      <c r="M401">
        <v>1</v>
      </c>
      <c r="N401">
        <v>0</v>
      </c>
      <c r="O401">
        <f t="shared" si="12"/>
        <v>0</v>
      </c>
      <c r="P401">
        <v>5</v>
      </c>
      <c r="R401" s="23">
        <v>580.65</v>
      </c>
      <c r="S401">
        <v>9.3699999999999992</v>
      </c>
      <c r="T401">
        <v>17.399999999999999</v>
      </c>
      <c r="U401" s="5">
        <v>0.30099999999999999</v>
      </c>
      <c r="V401" s="7">
        <v>2.2064993999999998</v>
      </c>
      <c r="W401">
        <v>4.58</v>
      </c>
      <c r="X401">
        <v>0.54779999999999995</v>
      </c>
      <c r="Y401" s="6">
        <v>2.109704641350211</v>
      </c>
      <c r="Z401">
        <v>1</v>
      </c>
      <c r="AA401">
        <v>2</v>
      </c>
      <c r="AB401">
        <v>2</v>
      </c>
      <c r="AC401">
        <v>1</v>
      </c>
      <c r="AD401" s="6">
        <f t="shared" si="13"/>
        <v>0.17222078704899682</v>
      </c>
      <c r="AE401">
        <v>0</v>
      </c>
      <c r="AF401" s="6">
        <v>0</v>
      </c>
      <c r="AG401">
        <v>1</v>
      </c>
      <c r="AH401">
        <v>2</v>
      </c>
    </row>
    <row r="402" spans="1:34" x14ac:dyDescent="0.2">
      <c r="A402" t="s">
        <v>26</v>
      </c>
      <c r="B402">
        <v>10</v>
      </c>
      <c r="C402">
        <v>1</v>
      </c>
      <c r="D402" s="4" t="s">
        <v>29</v>
      </c>
      <c r="E402">
        <v>443.75</v>
      </c>
      <c r="F402">
        <v>8</v>
      </c>
      <c r="G402">
        <v>17.3</v>
      </c>
      <c r="H402" s="10">
        <v>0.375</v>
      </c>
      <c r="I402" s="6">
        <v>1.8214377999999998</v>
      </c>
      <c r="J402">
        <v>3.262</v>
      </c>
      <c r="K402">
        <v>0.38229999999999997</v>
      </c>
      <c r="L402">
        <v>0.1</v>
      </c>
      <c r="M402">
        <v>1</v>
      </c>
      <c r="N402">
        <v>0</v>
      </c>
      <c r="O402">
        <f t="shared" si="12"/>
        <v>0</v>
      </c>
      <c r="P402">
        <v>5</v>
      </c>
      <c r="R402" s="23">
        <v>433.11</v>
      </c>
      <c r="S402">
        <v>6.8</v>
      </c>
      <c r="T402">
        <v>18.100000000000001</v>
      </c>
      <c r="U402" s="5">
        <v>0.379</v>
      </c>
      <c r="V402" s="7">
        <v>1.305213</v>
      </c>
      <c r="W402">
        <v>3.4569999999999999</v>
      </c>
      <c r="X402">
        <v>0.43309999999999998</v>
      </c>
      <c r="Y402" s="6">
        <v>2.4566507353789997</v>
      </c>
      <c r="Z402">
        <v>1</v>
      </c>
      <c r="AA402">
        <v>2</v>
      </c>
      <c r="AB402">
        <v>2</v>
      </c>
      <c r="AC402">
        <v>1</v>
      </c>
      <c r="AD402" s="6">
        <f t="shared" si="13"/>
        <v>0.23088822700930478</v>
      </c>
      <c r="AE402">
        <v>1</v>
      </c>
      <c r="AF402" s="6">
        <v>1.5700399436632724</v>
      </c>
      <c r="AG402">
        <v>1</v>
      </c>
      <c r="AH402">
        <v>2</v>
      </c>
    </row>
    <row r="403" spans="1:34" x14ac:dyDescent="0.2">
      <c r="A403" t="s">
        <v>26</v>
      </c>
      <c r="B403">
        <v>10</v>
      </c>
      <c r="C403">
        <v>2</v>
      </c>
      <c r="D403" s="4" t="s">
        <v>29</v>
      </c>
      <c r="E403">
        <v>645.41</v>
      </c>
      <c r="F403">
        <v>8.44</v>
      </c>
      <c r="G403">
        <v>17.5</v>
      </c>
      <c r="H403" s="10">
        <v>0.40899999999999997</v>
      </c>
      <c r="I403" s="6">
        <v>3.9840625999999997</v>
      </c>
      <c r="J403">
        <v>3.8530000000000002</v>
      </c>
      <c r="K403">
        <v>0.33389999999999997</v>
      </c>
      <c r="L403">
        <v>0.1</v>
      </c>
      <c r="M403">
        <v>1</v>
      </c>
      <c r="N403">
        <v>0</v>
      </c>
      <c r="O403">
        <f t="shared" si="12"/>
        <v>0</v>
      </c>
      <c r="P403">
        <v>5</v>
      </c>
      <c r="R403" s="23">
        <v>636.82000000000005</v>
      </c>
      <c r="S403">
        <v>9.4350000000000005</v>
      </c>
      <c r="T403">
        <v>17.3</v>
      </c>
      <c r="U403" s="5">
        <v>0.38100000000000001</v>
      </c>
      <c r="V403" s="7">
        <v>1.702064</v>
      </c>
      <c r="W403">
        <v>4.4379999999999997</v>
      </c>
      <c r="X403">
        <v>0.51300000000000001</v>
      </c>
      <c r="Y403" s="6">
        <v>1.3488897961747304</v>
      </c>
      <c r="Z403">
        <v>1</v>
      </c>
      <c r="AA403">
        <v>2</v>
      </c>
      <c r="AB403">
        <v>2</v>
      </c>
      <c r="AC403">
        <v>0</v>
      </c>
      <c r="AD403" s="6">
        <f t="shared" si="13"/>
        <v>0</v>
      </c>
      <c r="AE403">
        <v>0</v>
      </c>
      <c r="AF403" s="6">
        <v>0</v>
      </c>
      <c r="AG403">
        <v>2</v>
      </c>
      <c r="AH403">
        <v>2</v>
      </c>
    </row>
    <row r="404" spans="1:34" x14ac:dyDescent="0.2">
      <c r="A404" t="s">
        <v>26</v>
      </c>
      <c r="B404">
        <v>10</v>
      </c>
      <c r="C404">
        <v>3</v>
      </c>
      <c r="D404" s="4" t="s">
        <v>29</v>
      </c>
      <c r="E404">
        <v>664.05</v>
      </c>
      <c r="F404">
        <v>13.26</v>
      </c>
      <c r="G404">
        <v>16.899999999999999</v>
      </c>
      <c r="H404" s="10">
        <v>0.36799999999999999</v>
      </c>
      <c r="I404" s="6">
        <v>5.9080867999999995</v>
      </c>
      <c r="J404">
        <v>6.1079999999999997</v>
      </c>
      <c r="K404">
        <v>0.61080000000000001</v>
      </c>
      <c r="L404">
        <v>0.1</v>
      </c>
      <c r="M404">
        <v>1</v>
      </c>
      <c r="N404">
        <v>0</v>
      </c>
      <c r="O404">
        <f t="shared" si="12"/>
        <v>0</v>
      </c>
      <c r="P404">
        <v>5</v>
      </c>
      <c r="R404" s="23">
        <v>656.8</v>
      </c>
      <c r="S404">
        <v>12.03</v>
      </c>
      <c r="T404">
        <v>17.399999999999999</v>
      </c>
      <c r="U404" s="5">
        <v>0.34499999999999997</v>
      </c>
      <c r="V404" s="7">
        <v>2.2606738000000002</v>
      </c>
      <c r="W404">
        <v>5.8040000000000003</v>
      </c>
      <c r="X404">
        <v>0.78939999999999999</v>
      </c>
      <c r="Y404" s="6">
        <v>1.1038367844092571</v>
      </c>
      <c r="Z404">
        <v>1</v>
      </c>
      <c r="AA404">
        <v>2</v>
      </c>
      <c r="AB404">
        <v>2</v>
      </c>
      <c r="AC404">
        <v>0</v>
      </c>
      <c r="AD404" s="6">
        <f t="shared" si="13"/>
        <v>0</v>
      </c>
      <c r="AE404">
        <v>0</v>
      </c>
      <c r="AF404" s="6">
        <v>0</v>
      </c>
      <c r="AG404">
        <v>2</v>
      </c>
      <c r="AH404">
        <v>2</v>
      </c>
    </row>
    <row r="405" spans="1:34" x14ac:dyDescent="0.2">
      <c r="A405" t="s">
        <v>26</v>
      </c>
      <c r="B405">
        <v>10</v>
      </c>
      <c r="C405">
        <v>4</v>
      </c>
      <c r="D405" s="4" t="s">
        <v>29</v>
      </c>
      <c r="E405">
        <v>455.25</v>
      </c>
      <c r="F405">
        <v>9.18</v>
      </c>
      <c r="G405">
        <v>17.5</v>
      </c>
      <c r="H405" s="10">
        <v>0.433</v>
      </c>
      <c r="I405" s="6">
        <v>1.7525928000000002</v>
      </c>
      <c r="J405">
        <v>3.5720000000000001</v>
      </c>
      <c r="K405">
        <v>0.52749999999999997</v>
      </c>
      <c r="L405">
        <v>0.2</v>
      </c>
      <c r="M405">
        <v>1</v>
      </c>
      <c r="N405">
        <v>0</v>
      </c>
      <c r="O405">
        <f t="shared" si="12"/>
        <v>0</v>
      </c>
      <c r="P405">
        <v>4.5</v>
      </c>
      <c r="R405" s="23">
        <v>449.97</v>
      </c>
      <c r="S405">
        <v>7.9850000000000003</v>
      </c>
      <c r="T405">
        <v>18.3</v>
      </c>
      <c r="U405" s="5">
        <v>0.253</v>
      </c>
      <c r="V405" s="7">
        <v>1.7697525999999999</v>
      </c>
      <c r="W405">
        <v>4.7110000000000003</v>
      </c>
      <c r="X405">
        <v>0.53400000000000003</v>
      </c>
      <c r="Y405" s="6">
        <v>1.1734115607707118</v>
      </c>
      <c r="Z405">
        <v>1</v>
      </c>
      <c r="AA405">
        <v>2</v>
      </c>
      <c r="AB405">
        <v>2</v>
      </c>
      <c r="AC405">
        <v>0</v>
      </c>
      <c r="AD405" s="6">
        <f t="shared" si="13"/>
        <v>0</v>
      </c>
      <c r="AE405">
        <v>0</v>
      </c>
      <c r="AF405" s="6">
        <v>0</v>
      </c>
      <c r="AG405">
        <v>2</v>
      </c>
      <c r="AH405">
        <v>2</v>
      </c>
    </row>
    <row r="406" spans="1:34" x14ac:dyDescent="0.2">
      <c r="A406" t="s">
        <v>26</v>
      </c>
      <c r="B406">
        <v>10</v>
      </c>
      <c r="C406">
        <v>5</v>
      </c>
      <c r="D406" s="4" t="s">
        <v>29</v>
      </c>
      <c r="E406">
        <v>543.34</v>
      </c>
      <c r="F406">
        <v>9.3149999999999995</v>
      </c>
      <c r="G406">
        <v>17.3</v>
      </c>
      <c r="H406" s="10">
        <v>0.42599999999999999</v>
      </c>
      <c r="I406" s="6">
        <v>1.4088773999999999</v>
      </c>
      <c r="J406">
        <v>3.7229999999999999</v>
      </c>
      <c r="K406">
        <v>0.48020000000000002</v>
      </c>
      <c r="L406">
        <v>0.1</v>
      </c>
      <c r="M406">
        <v>1</v>
      </c>
      <c r="N406">
        <v>0</v>
      </c>
      <c r="O406">
        <f t="shared" si="12"/>
        <v>0</v>
      </c>
      <c r="P406">
        <v>5</v>
      </c>
      <c r="R406" s="23">
        <v>535.92999999999995</v>
      </c>
      <c r="S406">
        <v>9.82</v>
      </c>
      <c r="T406">
        <v>18.600000000000001</v>
      </c>
      <c r="U406" s="5">
        <v>0.40200000000000002</v>
      </c>
      <c r="V406" s="7">
        <v>1.3801045999999999</v>
      </c>
      <c r="W406">
        <v>3.7080000000000002</v>
      </c>
      <c r="X406">
        <v>0.56610000000000005</v>
      </c>
      <c r="Y406" s="6">
        <v>1.382643255649074</v>
      </c>
      <c r="Z406">
        <v>1</v>
      </c>
      <c r="AA406">
        <v>2</v>
      </c>
      <c r="AB406">
        <v>2</v>
      </c>
      <c r="AC406">
        <v>1</v>
      </c>
      <c r="AD406" s="6">
        <f t="shared" si="13"/>
        <v>0.18659153247625623</v>
      </c>
      <c r="AE406">
        <v>0</v>
      </c>
      <c r="AF406" s="6">
        <v>0</v>
      </c>
      <c r="AG406">
        <v>1</v>
      </c>
      <c r="AH406">
        <v>2</v>
      </c>
    </row>
    <row r="407" spans="1:34" x14ac:dyDescent="0.2">
      <c r="A407" t="s">
        <v>26</v>
      </c>
      <c r="B407">
        <v>10</v>
      </c>
      <c r="C407">
        <v>6</v>
      </c>
      <c r="D407" s="4" t="s">
        <v>29</v>
      </c>
      <c r="E407">
        <v>661.01</v>
      </c>
      <c r="F407">
        <v>8.7750000000000004</v>
      </c>
      <c r="G407">
        <v>18.100000000000001</v>
      </c>
      <c r="H407" s="10">
        <v>0.38200000000000001</v>
      </c>
      <c r="I407" s="6">
        <v>1.2145433999999999</v>
      </c>
      <c r="J407">
        <v>3.5430000000000001</v>
      </c>
      <c r="K407">
        <v>0.43880000000000002</v>
      </c>
      <c r="L407">
        <v>0.1</v>
      </c>
      <c r="M407">
        <v>1</v>
      </c>
      <c r="N407">
        <v>0</v>
      </c>
      <c r="O407">
        <f t="shared" si="12"/>
        <v>0</v>
      </c>
      <c r="P407">
        <v>5</v>
      </c>
      <c r="R407" s="23">
        <v>646.11</v>
      </c>
      <c r="S407">
        <v>8.6300000000000008</v>
      </c>
      <c r="T407">
        <v>17.600000000000001</v>
      </c>
      <c r="U407" s="5">
        <v>0.35199999999999998</v>
      </c>
      <c r="V407" s="7">
        <v>1.9107255999999999</v>
      </c>
      <c r="W407">
        <v>3.58</v>
      </c>
      <c r="X407">
        <v>0.56240000000000001</v>
      </c>
      <c r="Y407" s="6">
        <v>2.3061088669112033</v>
      </c>
      <c r="Z407">
        <v>0.8</v>
      </c>
      <c r="AA407">
        <v>2</v>
      </c>
      <c r="AB407">
        <v>2</v>
      </c>
      <c r="AC407">
        <v>0</v>
      </c>
      <c r="AD407" s="6">
        <f t="shared" si="13"/>
        <v>0</v>
      </c>
      <c r="AE407">
        <v>2</v>
      </c>
      <c r="AF407" s="6">
        <v>2.6713717478447947</v>
      </c>
      <c r="AG407">
        <v>2</v>
      </c>
      <c r="AH407">
        <v>2</v>
      </c>
    </row>
    <row r="408" spans="1:34" x14ac:dyDescent="0.2">
      <c r="A408" t="s">
        <v>26</v>
      </c>
      <c r="B408">
        <v>10</v>
      </c>
      <c r="C408">
        <v>7</v>
      </c>
      <c r="D408" s="4" t="s">
        <v>29</v>
      </c>
      <c r="E408">
        <v>530</v>
      </c>
      <c r="F408">
        <v>14.065</v>
      </c>
      <c r="G408">
        <v>15.5</v>
      </c>
      <c r="H408" s="10">
        <v>0.33700000000000002</v>
      </c>
      <c r="I408" s="6">
        <v>5.9668475999999995</v>
      </c>
      <c r="J408">
        <v>4.1440000000000001</v>
      </c>
      <c r="K408">
        <v>0.57909999999999995</v>
      </c>
      <c r="L408">
        <v>0.1</v>
      </c>
      <c r="M408">
        <v>1</v>
      </c>
      <c r="N408">
        <v>0</v>
      </c>
      <c r="O408">
        <f t="shared" si="12"/>
        <v>0</v>
      </c>
      <c r="P408">
        <v>5</v>
      </c>
      <c r="R408" s="23">
        <v>513.85</v>
      </c>
      <c r="S408">
        <v>12.24</v>
      </c>
      <c r="T408">
        <v>15.4</v>
      </c>
      <c r="U408" s="5">
        <v>0.373</v>
      </c>
      <c r="V408" s="7">
        <v>2.6990767999999998</v>
      </c>
      <c r="W408">
        <v>3.6469999999999998</v>
      </c>
      <c r="X408">
        <v>0.42649999999999999</v>
      </c>
      <c r="Y408" s="6">
        <v>3.1429405468521896</v>
      </c>
      <c r="Z408">
        <v>0.7</v>
      </c>
      <c r="AA408">
        <v>2</v>
      </c>
      <c r="AB408">
        <v>2</v>
      </c>
      <c r="AC408">
        <v>0</v>
      </c>
      <c r="AD408" s="6">
        <f t="shared" si="13"/>
        <v>0</v>
      </c>
      <c r="AE408">
        <v>0</v>
      </c>
      <c r="AF408" s="6">
        <v>0</v>
      </c>
      <c r="AG408">
        <v>1</v>
      </c>
      <c r="AH408">
        <v>3</v>
      </c>
    </row>
    <row r="409" spans="1:34" x14ac:dyDescent="0.2">
      <c r="A409" t="s">
        <v>26</v>
      </c>
      <c r="B409">
        <v>10</v>
      </c>
      <c r="C409">
        <v>8</v>
      </c>
      <c r="D409" s="4" t="s">
        <v>29</v>
      </c>
      <c r="E409">
        <v>657.23</v>
      </c>
      <c r="F409">
        <v>9.1549999999999994</v>
      </c>
      <c r="G409">
        <v>18.7</v>
      </c>
      <c r="H409" s="10">
        <v>0.42699999999999999</v>
      </c>
      <c r="I409" s="6">
        <v>4.2462714000000004</v>
      </c>
      <c r="J409">
        <v>3.625</v>
      </c>
      <c r="K409">
        <v>0.38729999999999998</v>
      </c>
      <c r="L409">
        <v>0.1</v>
      </c>
      <c r="M409">
        <v>1</v>
      </c>
      <c r="N409">
        <v>0</v>
      </c>
      <c r="O409">
        <f t="shared" si="12"/>
        <v>0</v>
      </c>
      <c r="P409">
        <v>5</v>
      </c>
      <c r="R409" s="23">
        <v>644.83000000000004</v>
      </c>
      <c r="S409">
        <v>9.59</v>
      </c>
      <c r="T409">
        <v>18.8</v>
      </c>
      <c r="U409" s="5">
        <v>0.32700000000000001</v>
      </c>
      <c r="V409" s="7">
        <v>3.1658900000000001</v>
      </c>
      <c r="W409">
        <v>3.5550000000000002</v>
      </c>
      <c r="X409">
        <v>0.68369999999999997</v>
      </c>
      <c r="Y409" s="6">
        <v>1.922987454057655</v>
      </c>
      <c r="Z409">
        <v>0.8</v>
      </c>
      <c r="AA409">
        <v>2</v>
      </c>
      <c r="AB409">
        <v>2</v>
      </c>
      <c r="AC409">
        <v>0</v>
      </c>
      <c r="AD409" s="6">
        <f t="shared" si="13"/>
        <v>0</v>
      </c>
      <c r="AE409">
        <v>0</v>
      </c>
      <c r="AF409" s="6">
        <v>0</v>
      </c>
      <c r="AG409">
        <v>1</v>
      </c>
      <c r="AH409">
        <v>2</v>
      </c>
    </row>
    <row r="410" spans="1:34" x14ac:dyDescent="0.2">
      <c r="A410" t="s">
        <v>26</v>
      </c>
      <c r="B410">
        <v>10</v>
      </c>
      <c r="C410">
        <v>9</v>
      </c>
      <c r="D410" s="4" t="s">
        <v>29</v>
      </c>
      <c r="E410">
        <v>536.15</v>
      </c>
      <c r="F410">
        <v>9.15</v>
      </c>
      <c r="G410">
        <v>18.899999999999999</v>
      </c>
      <c r="H410" s="10">
        <v>0.36599999999999999</v>
      </c>
      <c r="I410" s="6">
        <v>3.9644331999999998</v>
      </c>
      <c r="J410">
        <v>4.9710000000000001</v>
      </c>
      <c r="K410">
        <v>0.72570000000000001</v>
      </c>
      <c r="L410">
        <v>0.2</v>
      </c>
      <c r="M410">
        <v>1</v>
      </c>
      <c r="N410">
        <v>0</v>
      </c>
      <c r="O410">
        <f t="shared" si="12"/>
        <v>0</v>
      </c>
      <c r="P410">
        <v>4.5</v>
      </c>
      <c r="R410" s="23">
        <v>527.97</v>
      </c>
      <c r="S410">
        <v>9.2149999999999999</v>
      </c>
      <c r="T410">
        <v>18.5</v>
      </c>
      <c r="U410" s="5">
        <v>0.255</v>
      </c>
      <c r="V410" s="7">
        <v>1.9449373999999999</v>
      </c>
      <c r="W410">
        <v>5.1189999999999998</v>
      </c>
      <c r="X410">
        <v>0.69630000000000003</v>
      </c>
      <c r="Y410" s="6">
        <v>1.5493304543818682</v>
      </c>
      <c r="Z410">
        <v>1</v>
      </c>
      <c r="AA410">
        <v>2</v>
      </c>
      <c r="AB410">
        <v>2</v>
      </c>
      <c r="AC410">
        <v>0</v>
      </c>
      <c r="AD410" s="6">
        <f t="shared" si="13"/>
        <v>0</v>
      </c>
      <c r="AE410">
        <v>1</v>
      </c>
      <c r="AF410" s="6">
        <v>1.7453643199424207</v>
      </c>
      <c r="AG410">
        <v>1</v>
      </c>
      <c r="AH410">
        <v>2</v>
      </c>
    </row>
    <row r="411" spans="1:34" x14ac:dyDescent="0.2">
      <c r="A411" t="s">
        <v>26</v>
      </c>
      <c r="B411">
        <v>10</v>
      </c>
      <c r="C411">
        <v>10</v>
      </c>
      <c r="D411" s="4" t="s">
        <v>29</v>
      </c>
      <c r="E411">
        <v>609.89</v>
      </c>
      <c r="F411">
        <v>9.16</v>
      </c>
      <c r="G411">
        <v>17.100000000000001</v>
      </c>
      <c r="H411" s="10">
        <v>0.40500000000000003</v>
      </c>
      <c r="I411" s="6">
        <v>2.9404115999999996</v>
      </c>
      <c r="J411">
        <v>4.9770000000000003</v>
      </c>
      <c r="K411">
        <v>0.55959999999999999</v>
      </c>
      <c r="L411">
        <v>0.1</v>
      </c>
      <c r="M411">
        <v>1</v>
      </c>
      <c r="N411">
        <v>0</v>
      </c>
      <c r="O411">
        <f t="shared" si="12"/>
        <v>0</v>
      </c>
      <c r="P411">
        <v>5</v>
      </c>
      <c r="R411" s="23">
        <v>597.76</v>
      </c>
      <c r="S411">
        <v>9.4600000000000009</v>
      </c>
      <c r="T411">
        <v>17.899999999999999</v>
      </c>
      <c r="U411" s="5">
        <v>0.373</v>
      </c>
      <c r="V411" s="7">
        <v>1.5873158000000001</v>
      </c>
      <c r="W411">
        <v>4.0910000000000002</v>
      </c>
      <c r="X411">
        <v>0.58240000000000003</v>
      </c>
      <c r="Y411" s="6">
        <v>2.0292425053533183</v>
      </c>
      <c r="Z411">
        <v>1</v>
      </c>
      <c r="AA411">
        <v>2</v>
      </c>
      <c r="AB411">
        <v>2</v>
      </c>
      <c r="AC411">
        <v>1</v>
      </c>
      <c r="AD411" s="6">
        <f t="shared" si="13"/>
        <v>0.1672912205567452</v>
      </c>
      <c r="AE411">
        <v>3</v>
      </c>
      <c r="AF411" s="6">
        <v>4.747724839400429</v>
      </c>
      <c r="AG411">
        <v>1</v>
      </c>
      <c r="AH411">
        <v>2</v>
      </c>
    </row>
    <row r="412" spans="1:34" x14ac:dyDescent="0.2">
      <c r="A412" t="s">
        <v>26</v>
      </c>
      <c r="B412">
        <v>11</v>
      </c>
      <c r="C412">
        <v>1</v>
      </c>
      <c r="D412" s="4" t="s">
        <v>29</v>
      </c>
      <c r="E412">
        <v>661.21</v>
      </c>
      <c r="F412">
        <v>6.99</v>
      </c>
      <c r="G412">
        <v>17.8</v>
      </c>
      <c r="H412" s="5">
        <v>0.441</v>
      </c>
      <c r="I412" s="6">
        <v>1.9193201999999998</v>
      </c>
      <c r="J412">
        <v>3.8780000000000001</v>
      </c>
      <c r="K412">
        <v>0.76949999999999996</v>
      </c>
      <c r="L412">
        <v>0.1</v>
      </c>
      <c r="M412">
        <v>1</v>
      </c>
      <c r="N412">
        <v>0</v>
      </c>
      <c r="O412">
        <f t="shared" si="12"/>
        <v>0</v>
      </c>
      <c r="P412">
        <v>5</v>
      </c>
      <c r="R412" s="23">
        <v>647.6</v>
      </c>
      <c r="S412">
        <v>9.125</v>
      </c>
      <c r="T412">
        <v>18.3</v>
      </c>
      <c r="U412" s="5">
        <v>0.39</v>
      </c>
      <c r="V412" s="7">
        <v>1.6120118000000001</v>
      </c>
      <c r="W412">
        <v>5.5419999999999998</v>
      </c>
      <c r="X412">
        <v>1.056</v>
      </c>
      <c r="Y412" s="6">
        <v>2.101605929586166</v>
      </c>
      <c r="Z412">
        <v>1</v>
      </c>
      <c r="AA412">
        <v>2</v>
      </c>
      <c r="AB412">
        <v>2</v>
      </c>
      <c r="AC412">
        <v>2</v>
      </c>
      <c r="AD412" s="6">
        <f t="shared" si="13"/>
        <v>0.30883261272390361</v>
      </c>
      <c r="AE412">
        <v>0</v>
      </c>
      <c r="AF412" s="6">
        <v>0</v>
      </c>
      <c r="AG412">
        <v>2</v>
      </c>
      <c r="AH412">
        <v>2</v>
      </c>
    </row>
    <row r="413" spans="1:34" x14ac:dyDescent="0.2">
      <c r="A413" t="s">
        <v>26</v>
      </c>
      <c r="B413">
        <v>11</v>
      </c>
      <c r="C413">
        <v>2</v>
      </c>
      <c r="D413" s="4" t="s">
        <v>29</v>
      </c>
      <c r="E413">
        <v>434.62</v>
      </c>
      <c r="F413">
        <v>6.915</v>
      </c>
      <c r="G413">
        <v>18.899999999999999</v>
      </c>
      <c r="H413" s="5">
        <v>0.432</v>
      </c>
      <c r="I413" s="6">
        <v>1.1524702</v>
      </c>
      <c r="J413">
        <v>2.9950000000000001</v>
      </c>
      <c r="K413">
        <v>0.26700000000000002</v>
      </c>
      <c r="L413">
        <v>0.1</v>
      </c>
      <c r="M413">
        <v>1</v>
      </c>
      <c r="N413">
        <v>0</v>
      </c>
      <c r="O413">
        <f t="shared" si="12"/>
        <v>0</v>
      </c>
      <c r="P413">
        <v>5</v>
      </c>
      <c r="R413" s="23">
        <v>422.05</v>
      </c>
      <c r="S413">
        <v>8.3000000000000007</v>
      </c>
      <c r="T413">
        <v>17.399999999999999</v>
      </c>
      <c r="U413" s="5">
        <v>0.435</v>
      </c>
      <c r="V413" s="7">
        <v>1.4126014</v>
      </c>
      <c r="W413">
        <v>3.278</v>
      </c>
      <c r="X413">
        <v>0.83579999999999999</v>
      </c>
      <c r="Y413" s="6">
        <v>2.9783201042530489</v>
      </c>
      <c r="Z413">
        <v>1</v>
      </c>
      <c r="AA413">
        <v>3</v>
      </c>
      <c r="AB413">
        <v>3</v>
      </c>
      <c r="AC413">
        <v>1</v>
      </c>
      <c r="AD413" s="6">
        <f t="shared" si="13"/>
        <v>0.2369387513327805</v>
      </c>
      <c r="AE413">
        <v>1</v>
      </c>
      <c r="AF413" s="6">
        <v>1.9665916360620781</v>
      </c>
      <c r="AG413">
        <v>1</v>
      </c>
      <c r="AH413">
        <v>2</v>
      </c>
    </row>
    <row r="414" spans="1:34" x14ac:dyDescent="0.2">
      <c r="A414" t="s">
        <v>26</v>
      </c>
      <c r="B414">
        <v>11</v>
      </c>
      <c r="C414">
        <v>3</v>
      </c>
      <c r="D414" s="4" t="s">
        <v>29</v>
      </c>
      <c r="E414">
        <v>675.03</v>
      </c>
      <c r="F414">
        <v>8.5399999999999991</v>
      </c>
      <c r="G414">
        <v>16.5</v>
      </c>
      <c r="H414" s="5">
        <v>0.375</v>
      </c>
      <c r="I414" s="6">
        <v>1.7424105999999999</v>
      </c>
      <c r="J414">
        <v>3.734</v>
      </c>
      <c r="K414">
        <v>0.4128</v>
      </c>
      <c r="L414">
        <v>0.1</v>
      </c>
      <c r="M414">
        <v>1</v>
      </c>
      <c r="N414">
        <v>0</v>
      </c>
      <c r="O414">
        <f t="shared" si="12"/>
        <v>0</v>
      </c>
      <c r="P414">
        <v>5</v>
      </c>
      <c r="R414" s="23">
        <v>665.15</v>
      </c>
      <c r="S414">
        <v>8.4649999999999999</v>
      </c>
      <c r="T414">
        <v>16.8</v>
      </c>
      <c r="U414" s="5">
        <v>0.34</v>
      </c>
      <c r="V414" s="7">
        <v>1.5892562000000001</v>
      </c>
      <c r="W414">
        <v>3.0070000000000001</v>
      </c>
      <c r="X414">
        <v>0.6331</v>
      </c>
      <c r="Y414" s="6">
        <v>1.485379237765917</v>
      </c>
      <c r="Z414">
        <v>1</v>
      </c>
      <c r="AA414">
        <v>2</v>
      </c>
      <c r="AB414">
        <v>2</v>
      </c>
      <c r="AC414">
        <v>0</v>
      </c>
      <c r="AD414" s="6">
        <f t="shared" si="13"/>
        <v>0</v>
      </c>
      <c r="AE414">
        <v>0</v>
      </c>
      <c r="AF414" s="6">
        <v>0</v>
      </c>
      <c r="AG414">
        <v>2</v>
      </c>
      <c r="AH414">
        <v>2</v>
      </c>
    </row>
    <row r="415" spans="1:34" x14ac:dyDescent="0.2">
      <c r="A415" t="s">
        <v>26</v>
      </c>
      <c r="B415">
        <v>11</v>
      </c>
      <c r="C415">
        <v>4</v>
      </c>
      <c r="D415" s="4" t="s">
        <v>29</v>
      </c>
      <c r="E415">
        <v>547.98</v>
      </c>
      <c r="F415">
        <v>8.4499999999999993</v>
      </c>
      <c r="G415">
        <v>18.5</v>
      </c>
      <c r="H415" s="5">
        <v>0.316</v>
      </c>
      <c r="I415" s="6">
        <v>2.4008039999999999</v>
      </c>
      <c r="J415">
        <v>5.2119999999999997</v>
      </c>
      <c r="K415">
        <v>0.63229999999999997</v>
      </c>
      <c r="L415">
        <v>0.1</v>
      </c>
      <c r="M415">
        <v>1</v>
      </c>
      <c r="N415">
        <v>0</v>
      </c>
      <c r="O415">
        <f t="shared" si="12"/>
        <v>0</v>
      </c>
      <c r="P415">
        <v>5</v>
      </c>
      <c r="R415" s="23">
        <v>538.61</v>
      </c>
      <c r="S415">
        <v>8.7200000000000006</v>
      </c>
      <c r="T415">
        <v>18.7</v>
      </c>
      <c r="U415" s="5">
        <v>0.28799999999999998</v>
      </c>
      <c r="V415" s="7">
        <v>2.2729923999999997</v>
      </c>
      <c r="W415">
        <v>4.4880000000000004</v>
      </c>
      <c r="X415">
        <v>0.89339999999999997</v>
      </c>
      <c r="Y415" s="6">
        <v>1.7396632071443165</v>
      </c>
      <c r="Z415">
        <v>1</v>
      </c>
      <c r="AA415">
        <v>2</v>
      </c>
      <c r="AB415">
        <v>2</v>
      </c>
      <c r="AC415">
        <v>0</v>
      </c>
      <c r="AD415" s="6">
        <f t="shared" si="13"/>
        <v>0</v>
      </c>
      <c r="AE415">
        <v>1</v>
      </c>
      <c r="AF415" s="6">
        <v>1.6189821949091181</v>
      </c>
      <c r="AG415">
        <v>2</v>
      </c>
      <c r="AH415">
        <v>2</v>
      </c>
    </row>
    <row r="416" spans="1:34" x14ac:dyDescent="0.2">
      <c r="A416" t="s">
        <v>26</v>
      </c>
      <c r="B416">
        <v>11</v>
      </c>
      <c r="C416">
        <v>5</v>
      </c>
      <c r="D416" s="4" t="s">
        <v>29</v>
      </c>
      <c r="E416">
        <v>480.63</v>
      </c>
      <c r="F416">
        <v>10.73</v>
      </c>
      <c r="G416">
        <v>18.600000000000001</v>
      </c>
      <c r="H416" s="5">
        <v>0.375</v>
      </c>
      <c r="I416" s="6">
        <v>2.5291448000000001</v>
      </c>
      <c r="J416">
        <v>5.274</v>
      </c>
      <c r="K416">
        <v>0.47520000000000001</v>
      </c>
      <c r="L416">
        <v>0.1</v>
      </c>
      <c r="M416">
        <v>1</v>
      </c>
      <c r="N416">
        <v>0</v>
      </c>
      <c r="O416">
        <f t="shared" si="12"/>
        <v>0</v>
      </c>
      <c r="P416">
        <v>5</v>
      </c>
      <c r="R416" s="23">
        <v>471.1</v>
      </c>
      <c r="S416">
        <v>10.39</v>
      </c>
      <c r="T416">
        <v>18.8</v>
      </c>
      <c r="U416" s="5">
        <v>0.32900000000000001</v>
      </c>
      <c r="V416" s="7">
        <v>1.8656063999999999</v>
      </c>
      <c r="W416">
        <v>4.5359999999999996</v>
      </c>
      <c r="X416">
        <v>0.67510000000000003</v>
      </c>
      <c r="Y416" s="6">
        <v>2.0229250689874703</v>
      </c>
      <c r="Z416">
        <v>1</v>
      </c>
      <c r="AA416">
        <v>3</v>
      </c>
      <c r="AB416">
        <v>3</v>
      </c>
      <c r="AC416">
        <v>0</v>
      </c>
      <c r="AD416" s="6">
        <f t="shared" si="13"/>
        <v>0</v>
      </c>
      <c r="AE416">
        <v>0</v>
      </c>
      <c r="AF416" s="6">
        <v>0</v>
      </c>
      <c r="AG416">
        <v>2</v>
      </c>
      <c r="AH416">
        <v>2</v>
      </c>
    </row>
    <row r="417" spans="1:34" x14ac:dyDescent="0.2">
      <c r="A417" t="s">
        <v>26</v>
      </c>
      <c r="B417">
        <v>11</v>
      </c>
      <c r="C417">
        <v>6</v>
      </c>
      <c r="D417" s="4" t="s">
        <v>29</v>
      </c>
      <c r="E417">
        <v>543.98</v>
      </c>
      <c r="F417">
        <v>11.69</v>
      </c>
      <c r="G417">
        <v>17.2</v>
      </c>
      <c r="H417" s="5">
        <v>0.34499999999999997</v>
      </c>
      <c r="I417" s="6">
        <v>3.2547857999999996</v>
      </c>
      <c r="J417">
        <v>3.7149999999999999</v>
      </c>
      <c r="K417">
        <v>0.86119999999999997</v>
      </c>
      <c r="L417">
        <v>0.1</v>
      </c>
      <c r="M417">
        <v>1</v>
      </c>
      <c r="N417">
        <v>0</v>
      </c>
      <c r="O417">
        <f t="shared" si="12"/>
        <v>0</v>
      </c>
      <c r="P417">
        <v>5</v>
      </c>
      <c r="R417" s="23">
        <v>533.75</v>
      </c>
      <c r="S417">
        <v>9.58</v>
      </c>
      <c r="T417">
        <v>17.2</v>
      </c>
      <c r="U417" s="5">
        <v>0.42399999999999999</v>
      </c>
      <c r="V417" s="7">
        <v>2.1118999999999999</v>
      </c>
      <c r="W417">
        <v>4.4370000000000003</v>
      </c>
      <c r="X417">
        <v>0.58479999999999999</v>
      </c>
      <c r="Y417" s="6">
        <v>1.9166276346604247</v>
      </c>
      <c r="Z417">
        <v>0.9</v>
      </c>
      <c r="AA417">
        <v>1</v>
      </c>
      <c r="AB417">
        <v>2</v>
      </c>
      <c r="AC417">
        <v>0</v>
      </c>
      <c r="AD417" s="6">
        <f t="shared" si="13"/>
        <v>0</v>
      </c>
      <c r="AE417">
        <v>0</v>
      </c>
      <c r="AF417" s="6">
        <v>0</v>
      </c>
      <c r="AG417">
        <v>1</v>
      </c>
      <c r="AH417">
        <v>2</v>
      </c>
    </row>
    <row r="418" spans="1:34" x14ac:dyDescent="0.2">
      <c r="A418" t="s">
        <v>26</v>
      </c>
      <c r="B418">
        <v>11</v>
      </c>
      <c r="C418">
        <v>7</v>
      </c>
      <c r="D418" s="4" t="s">
        <v>29</v>
      </c>
      <c r="E418">
        <v>555.86</v>
      </c>
      <c r="F418">
        <v>11.095000000000001</v>
      </c>
      <c r="G418">
        <v>13.7</v>
      </c>
      <c r="H418" s="5">
        <v>0.45300000000000001</v>
      </c>
      <c r="I418" s="6">
        <v>3.3266099999999996</v>
      </c>
      <c r="J418">
        <v>3.375</v>
      </c>
      <c r="K418">
        <v>0.40920000000000001</v>
      </c>
      <c r="L418">
        <v>0.1</v>
      </c>
      <c r="M418">
        <v>2</v>
      </c>
      <c r="N418">
        <v>0</v>
      </c>
      <c r="O418">
        <f t="shared" si="12"/>
        <v>0</v>
      </c>
      <c r="P418">
        <v>5</v>
      </c>
      <c r="R418" s="23">
        <v>549.99</v>
      </c>
      <c r="S418">
        <v>8.3450000000000006</v>
      </c>
      <c r="T418">
        <v>15.7</v>
      </c>
      <c r="U418" s="5">
        <v>0.42399999999999999</v>
      </c>
      <c r="V418" s="7">
        <v>0.65482620000000002</v>
      </c>
      <c r="W418">
        <v>3.1230000000000002</v>
      </c>
      <c r="X418">
        <v>0.34089999999999998</v>
      </c>
      <c r="Y418" s="6">
        <v>1.0672921325842295</v>
      </c>
      <c r="Z418">
        <v>0.8</v>
      </c>
      <c r="AA418">
        <v>2</v>
      </c>
      <c r="AB418">
        <v>2</v>
      </c>
      <c r="AC418">
        <v>1</v>
      </c>
      <c r="AD418" s="6">
        <f t="shared" si="13"/>
        <v>0.18182148766341205</v>
      </c>
      <c r="AE418">
        <v>2</v>
      </c>
      <c r="AF418" s="6">
        <v>3.0346006291023473</v>
      </c>
      <c r="AG418">
        <v>2</v>
      </c>
      <c r="AH418">
        <v>2</v>
      </c>
    </row>
    <row r="419" spans="1:34" x14ac:dyDescent="0.2">
      <c r="A419" t="s">
        <v>26</v>
      </c>
      <c r="B419">
        <v>11</v>
      </c>
      <c r="C419">
        <v>8</v>
      </c>
      <c r="D419" s="4" t="s">
        <v>29</v>
      </c>
      <c r="E419">
        <v>622.9</v>
      </c>
      <c r="F419">
        <v>12.505000000000001</v>
      </c>
      <c r="G419">
        <v>17</v>
      </c>
      <c r="H419" s="5">
        <v>0.34</v>
      </c>
      <c r="I419" s="6">
        <v>4.0753496</v>
      </c>
      <c r="J419">
        <v>3.073</v>
      </c>
      <c r="K419">
        <v>0.2954</v>
      </c>
      <c r="L419">
        <v>0.1</v>
      </c>
      <c r="M419">
        <v>1</v>
      </c>
      <c r="N419">
        <v>0</v>
      </c>
      <c r="O419">
        <f t="shared" si="12"/>
        <v>0</v>
      </c>
      <c r="P419">
        <v>5</v>
      </c>
      <c r="R419" s="23">
        <v>609.16999999999996</v>
      </c>
      <c r="S419">
        <v>11.19</v>
      </c>
      <c r="T419">
        <v>17.100000000000001</v>
      </c>
      <c r="U419" s="5">
        <v>0.35499999999999998</v>
      </c>
      <c r="V419" s="7">
        <v>4.9984507999999996</v>
      </c>
      <c r="W419">
        <v>3.6920000000000002</v>
      </c>
      <c r="X419">
        <v>0.44009999999999999</v>
      </c>
      <c r="Y419" s="6">
        <v>2.2538864356419421</v>
      </c>
      <c r="Z419">
        <v>0.9</v>
      </c>
      <c r="AA419">
        <v>2</v>
      </c>
      <c r="AB419">
        <v>2</v>
      </c>
      <c r="AC419">
        <v>0</v>
      </c>
      <c r="AD419" s="6">
        <f t="shared" si="13"/>
        <v>0</v>
      </c>
      <c r="AE419">
        <v>0</v>
      </c>
      <c r="AF419" s="6">
        <v>0</v>
      </c>
      <c r="AG419">
        <v>1</v>
      </c>
      <c r="AH419">
        <v>2</v>
      </c>
    </row>
    <row r="420" spans="1:34" x14ac:dyDescent="0.2">
      <c r="A420" t="s">
        <v>26</v>
      </c>
      <c r="B420">
        <v>11</v>
      </c>
      <c r="C420">
        <v>9</v>
      </c>
      <c r="D420" s="4" t="s">
        <v>29</v>
      </c>
      <c r="E420">
        <v>564.70000000000005</v>
      </c>
      <c r="F420">
        <v>8.6050000000000004</v>
      </c>
      <c r="G420">
        <v>17.399999999999999</v>
      </c>
      <c r="H420" s="5">
        <v>0.36399999999999999</v>
      </c>
      <c r="I420" s="6">
        <v>3.7600836000000002</v>
      </c>
      <c r="J420">
        <v>3.2959999999999998</v>
      </c>
      <c r="K420">
        <v>0.34499999999999997</v>
      </c>
      <c r="L420">
        <v>0</v>
      </c>
      <c r="M420">
        <v>1</v>
      </c>
      <c r="N420">
        <v>0</v>
      </c>
      <c r="O420">
        <f t="shared" si="12"/>
        <v>0</v>
      </c>
      <c r="P420">
        <v>5</v>
      </c>
      <c r="R420" s="23">
        <v>554.86</v>
      </c>
      <c r="S420">
        <v>9.2149999999999999</v>
      </c>
      <c r="T420">
        <v>16.899999999999999</v>
      </c>
      <c r="U420" s="5">
        <v>0.33200000000000002</v>
      </c>
      <c r="V420" s="7">
        <v>2.2556954</v>
      </c>
      <c r="W420">
        <v>3.71</v>
      </c>
      <c r="X420">
        <v>0.747</v>
      </c>
      <c r="Y420" s="6">
        <v>1.7734203222434544</v>
      </c>
      <c r="Z420">
        <v>0.8</v>
      </c>
      <c r="AA420">
        <v>3</v>
      </c>
      <c r="AB420">
        <v>3</v>
      </c>
      <c r="AC420">
        <v>0</v>
      </c>
      <c r="AD420" s="6">
        <f t="shared" si="13"/>
        <v>0</v>
      </c>
      <c r="AE420">
        <v>0</v>
      </c>
      <c r="AF420" s="6">
        <v>0</v>
      </c>
      <c r="AG420">
        <v>1</v>
      </c>
      <c r="AH420">
        <v>2</v>
      </c>
    </row>
    <row r="421" spans="1:34" x14ac:dyDescent="0.2">
      <c r="A421" t="s">
        <v>26</v>
      </c>
      <c r="B421">
        <v>11</v>
      </c>
      <c r="C421">
        <v>10</v>
      </c>
      <c r="D421" s="4" t="s">
        <v>29</v>
      </c>
      <c r="E421">
        <v>603.77</v>
      </c>
      <c r="F421">
        <v>10.395</v>
      </c>
      <c r="G421">
        <v>16.899999999999999</v>
      </c>
      <c r="H421" s="5">
        <v>0.33</v>
      </c>
      <c r="I421" s="6">
        <v>4.9806245999999996</v>
      </c>
      <c r="J421">
        <v>4.1449999999999996</v>
      </c>
      <c r="K421">
        <v>0.51970000000000005</v>
      </c>
      <c r="L421">
        <v>0.1</v>
      </c>
      <c r="M421">
        <v>2</v>
      </c>
      <c r="N421">
        <v>0</v>
      </c>
      <c r="O421">
        <f t="shared" si="12"/>
        <v>0</v>
      </c>
      <c r="P421">
        <v>5</v>
      </c>
      <c r="R421" s="23">
        <v>593.76</v>
      </c>
      <c r="S421">
        <v>10.59</v>
      </c>
      <c r="T421">
        <v>16.3</v>
      </c>
      <c r="U421" s="5">
        <v>0.34</v>
      </c>
      <c r="V421" s="7">
        <v>1.8083155999999998</v>
      </c>
      <c r="W421">
        <v>3.992</v>
      </c>
      <c r="X421">
        <v>0.71179999999999999</v>
      </c>
      <c r="Y421" s="6">
        <v>1.68586634330369</v>
      </c>
      <c r="Z421">
        <v>1</v>
      </c>
      <c r="AA421">
        <v>4</v>
      </c>
      <c r="AB421">
        <v>4</v>
      </c>
      <c r="AC421">
        <v>0</v>
      </c>
      <c r="AD421" s="6">
        <f t="shared" si="13"/>
        <v>0</v>
      </c>
      <c r="AE421">
        <v>1</v>
      </c>
      <c r="AF421" s="6">
        <v>1.7835489086499594</v>
      </c>
      <c r="AG421">
        <v>1</v>
      </c>
      <c r="AH421">
        <v>1</v>
      </c>
    </row>
    <row r="422" spans="1:34" x14ac:dyDescent="0.2">
      <c r="A422" t="s">
        <v>26</v>
      </c>
      <c r="B422">
        <v>12</v>
      </c>
      <c r="C422">
        <v>1</v>
      </c>
      <c r="D422" s="4" t="s">
        <v>29</v>
      </c>
      <c r="E422">
        <v>558.74</v>
      </c>
      <c r="F422">
        <v>10.555</v>
      </c>
      <c r="G422">
        <v>16.7</v>
      </c>
      <c r="H422" s="5">
        <v>0.435</v>
      </c>
      <c r="I422" s="6">
        <v>1.8066397999999999</v>
      </c>
      <c r="J422">
        <v>4.5650000000000004</v>
      </c>
      <c r="K422">
        <v>0.58130000000000004</v>
      </c>
      <c r="L422">
        <v>0.1</v>
      </c>
      <c r="M422">
        <v>1</v>
      </c>
      <c r="N422">
        <v>0</v>
      </c>
      <c r="O422">
        <f t="shared" si="12"/>
        <v>0</v>
      </c>
      <c r="P422">
        <v>5</v>
      </c>
      <c r="R422" s="23">
        <v>546.13</v>
      </c>
      <c r="S422">
        <v>12.195</v>
      </c>
      <c r="T422">
        <v>16</v>
      </c>
      <c r="U422" s="5">
        <v>0.40600000000000003</v>
      </c>
      <c r="V422" s="7">
        <v>4.1987217999999995</v>
      </c>
      <c r="W422">
        <v>4.8230000000000004</v>
      </c>
      <c r="X422">
        <v>0.71450000000000002</v>
      </c>
      <c r="Y422" s="6">
        <v>2.3089740537967174</v>
      </c>
      <c r="Z422">
        <v>1</v>
      </c>
      <c r="AA422">
        <v>2</v>
      </c>
      <c r="AB422">
        <v>3</v>
      </c>
      <c r="AC422">
        <v>1</v>
      </c>
      <c r="AD422" s="6">
        <f t="shared" si="13"/>
        <v>0.1831065863439108</v>
      </c>
      <c r="AE422">
        <v>2</v>
      </c>
      <c r="AF422" s="6">
        <v>4.4659696409279848</v>
      </c>
      <c r="AG422">
        <v>1</v>
      </c>
      <c r="AH422">
        <v>1</v>
      </c>
    </row>
    <row r="423" spans="1:34" x14ac:dyDescent="0.2">
      <c r="A423" t="s">
        <v>26</v>
      </c>
      <c r="B423">
        <v>12</v>
      </c>
      <c r="C423">
        <v>2</v>
      </c>
      <c r="D423" s="4" t="s">
        <v>29</v>
      </c>
      <c r="E423">
        <v>562.82000000000005</v>
      </c>
      <c r="F423">
        <v>7.5149999999999997</v>
      </c>
      <c r="G423">
        <v>17.399999999999999</v>
      </c>
      <c r="H423" s="5">
        <v>0.42299999999999999</v>
      </c>
      <c r="I423" s="6">
        <v>4.4599408</v>
      </c>
      <c r="J423">
        <v>3.5089999999999999</v>
      </c>
      <c r="K423">
        <v>0.38369999999999999</v>
      </c>
      <c r="L423">
        <v>0.1</v>
      </c>
      <c r="M423">
        <v>2</v>
      </c>
      <c r="N423">
        <v>0</v>
      </c>
      <c r="O423">
        <f t="shared" si="12"/>
        <v>0</v>
      </c>
      <c r="P423">
        <v>5</v>
      </c>
      <c r="R423" s="23">
        <v>555.32000000000005</v>
      </c>
      <c r="S423">
        <v>9.0649999999999995</v>
      </c>
      <c r="T423">
        <v>18.899999999999999</v>
      </c>
      <c r="U423" s="5">
        <v>0.28599999999999998</v>
      </c>
      <c r="V423" s="7">
        <v>1.0055976</v>
      </c>
      <c r="W423">
        <v>4.3330000000000002</v>
      </c>
      <c r="X423">
        <v>0.72399999999999998</v>
      </c>
      <c r="Y423" s="6">
        <v>1.3505726428005473</v>
      </c>
      <c r="Z423">
        <v>1</v>
      </c>
      <c r="AA423">
        <v>2</v>
      </c>
      <c r="AB423">
        <v>2</v>
      </c>
      <c r="AC423">
        <v>0</v>
      </c>
      <c r="AD423" s="6">
        <f t="shared" si="13"/>
        <v>0</v>
      </c>
      <c r="AE423">
        <v>1</v>
      </c>
      <c r="AF423" s="6">
        <v>1.6323921342649279</v>
      </c>
      <c r="AG423">
        <v>2</v>
      </c>
      <c r="AH423">
        <v>1</v>
      </c>
    </row>
    <row r="424" spans="1:34" x14ac:dyDescent="0.2">
      <c r="A424" t="s">
        <v>26</v>
      </c>
      <c r="B424">
        <v>12</v>
      </c>
      <c r="C424">
        <v>3</v>
      </c>
      <c r="D424" s="4" t="s">
        <v>29</v>
      </c>
      <c r="E424">
        <v>631.27</v>
      </c>
      <c r="F424">
        <v>9.5299999999999994</v>
      </c>
      <c r="G424">
        <v>17.7</v>
      </c>
      <c r="H424" s="5">
        <v>0.35399999999999998</v>
      </c>
      <c r="I424" s="6">
        <v>2.7530846000000002</v>
      </c>
      <c r="J424">
        <v>4.6280000000000001</v>
      </c>
      <c r="K424">
        <v>0.46600000000000003</v>
      </c>
      <c r="L424">
        <v>0.1</v>
      </c>
      <c r="M424">
        <v>1</v>
      </c>
      <c r="N424">
        <v>0</v>
      </c>
      <c r="O424">
        <f t="shared" si="12"/>
        <v>0</v>
      </c>
      <c r="P424">
        <v>5</v>
      </c>
      <c r="R424" s="23">
        <v>621.1</v>
      </c>
      <c r="S424">
        <v>10.28</v>
      </c>
      <c r="T424">
        <v>17.3</v>
      </c>
      <c r="U424" s="5">
        <v>0.36399999999999999</v>
      </c>
      <c r="V424" s="7">
        <v>1.7731531999999999</v>
      </c>
      <c r="W424">
        <v>3.7850000000000001</v>
      </c>
      <c r="X424">
        <v>0.4113</v>
      </c>
      <c r="Y424" s="6">
        <v>1.6374174851070615</v>
      </c>
      <c r="Z424">
        <v>0.9</v>
      </c>
      <c r="AA424">
        <v>2</v>
      </c>
      <c r="AB424">
        <v>1</v>
      </c>
      <c r="AC424">
        <v>0</v>
      </c>
      <c r="AD424" s="6">
        <f t="shared" si="13"/>
        <v>0</v>
      </c>
      <c r="AE424">
        <v>0</v>
      </c>
      <c r="AF424" s="6">
        <v>0</v>
      </c>
      <c r="AG424">
        <v>2</v>
      </c>
      <c r="AH424">
        <v>2</v>
      </c>
    </row>
    <row r="425" spans="1:34" x14ac:dyDescent="0.2">
      <c r="A425" t="s">
        <v>26</v>
      </c>
      <c r="B425">
        <v>12</v>
      </c>
      <c r="C425">
        <v>4</v>
      </c>
      <c r="D425" s="4" t="s">
        <v>29</v>
      </c>
      <c r="E425">
        <v>498.53</v>
      </c>
      <c r="F425">
        <v>11.055</v>
      </c>
      <c r="G425">
        <v>17.7</v>
      </c>
      <c r="H425" s="5">
        <v>0.379</v>
      </c>
      <c r="I425" s="6">
        <v>1.7800426</v>
      </c>
      <c r="J425">
        <v>5.9080000000000004</v>
      </c>
      <c r="K425">
        <v>0.6613</v>
      </c>
      <c r="L425">
        <v>0.1</v>
      </c>
      <c r="M425">
        <v>2</v>
      </c>
      <c r="N425">
        <v>1</v>
      </c>
      <c r="O425">
        <f t="shared" si="12"/>
        <v>0.20058973381742326</v>
      </c>
      <c r="P425">
        <v>5</v>
      </c>
      <c r="R425" s="23">
        <v>489</v>
      </c>
      <c r="S425">
        <v>9.2050000000000001</v>
      </c>
      <c r="T425">
        <v>17.899999999999999</v>
      </c>
      <c r="U425" s="5">
        <v>0.35799999999999998</v>
      </c>
      <c r="V425" s="7">
        <v>1.137486</v>
      </c>
      <c r="W425">
        <v>4.657</v>
      </c>
      <c r="X425">
        <v>0.58320000000000005</v>
      </c>
      <c r="Y425" s="6">
        <v>1.9488752556237161</v>
      </c>
      <c r="Z425">
        <v>0.9</v>
      </c>
      <c r="AA425">
        <v>3</v>
      </c>
      <c r="AB425">
        <v>2</v>
      </c>
      <c r="AC425">
        <v>1</v>
      </c>
      <c r="AD425" s="6">
        <f t="shared" si="13"/>
        <v>0.20449897750511251</v>
      </c>
      <c r="AE425">
        <v>1</v>
      </c>
      <c r="AF425" s="6">
        <v>1.8824130879345604</v>
      </c>
      <c r="AG425">
        <v>2</v>
      </c>
      <c r="AH425">
        <v>2</v>
      </c>
    </row>
    <row r="426" spans="1:34" x14ac:dyDescent="0.2">
      <c r="A426" t="s">
        <v>26</v>
      </c>
      <c r="B426">
        <v>12</v>
      </c>
      <c r="C426">
        <v>5</v>
      </c>
      <c r="D426" s="4" t="s">
        <v>29</v>
      </c>
      <c r="E426">
        <v>456.28</v>
      </c>
      <c r="F426">
        <v>5.07</v>
      </c>
      <c r="G426">
        <v>18</v>
      </c>
      <c r="H426" s="5">
        <v>0.46800000000000003</v>
      </c>
      <c r="I426" s="6">
        <v>1.6309845999999999</v>
      </c>
      <c r="J426">
        <v>7.1520000000000001</v>
      </c>
      <c r="K426">
        <v>0.81559999999999999</v>
      </c>
      <c r="L426">
        <v>0.1</v>
      </c>
      <c r="M426">
        <v>2</v>
      </c>
      <c r="N426">
        <v>0</v>
      </c>
      <c r="O426">
        <f t="shared" si="12"/>
        <v>0</v>
      </c>
      <c r="P426">
        <v>5</v>
      </c>
      <c r="R426" s="23">
        <v>439.75</v>
      </c>
      <c r="S426">
        <v>6.7649999999999997</v>
      </c>
      <c r="T426">
        <v>18.8</v>
      </c>
      <c r="U426" s="5">
        <v>0.42599999999999999</v>
      </c>
      <c r="V426" s="7">
        <v>0.80489359999999999</v>
      </c>
      <c r="W426">
        <v>4.6890000000000001</v>
      </c>
      <c r="X426">
        <v>0.4909</v>
      </c>
      <c r="Y426" s="6">
        <v>3.7589539511085781</v>
      </c>
      <c r="Z426">
        <v>1</v>
      </c>
      <c r="AA426">
        <v>2</v>
      </c>
      <c r="AB426">
        <v>1</v>
      </c>
      <c r="AC426">
        <v>0</v>
      </c>
      <c r="AD426" s="6">
        <f t="shared" si="13"/>
        <v>0</v>
      </c>
      <c r="AE426">
        <v>0</v>
      </c>
      <c r="AF426" s="6">
        <v>0</v>
      </c>
      <c r="AG426">
        <v>2</v>
      </c>
      <c r="AH426">
        <v>2</v>
      </c>
    </row>
    <row r="427" spans="1:34" x14ac:dyDescent="0.2">
      <c r="A427" t="s">
        <v>26</v>
      </c>
      <c r="B427">
        <v>12</v>
      </c>
      <c r="C427">
        <v>6</v>
      </c>
      <c r="D427" s="4" t="s">
        <v>29</v>
      </c>
      <c r="E427">
        <v>648.44000000000005</v>
      </c>
      <c r="F427">
        <v>8.7850000000000001</v>
      </c>
      <c r="G427">
        <v>18.5</v>
      </c>
      <c r="H427" s="5">
        <v>0.45900000000000002</v>
      </c>
      <c r="I427" s="6">
        <v>1.9680457999999998</v>
      </c>
      <c r="J427">
        <v>4.8170000000000002</v>
      </c>
      <c r="K427">
        <v>0.60099999999999998</v>
      </c>
      <c r="L427">
        <v>0.2</v>
      </c>
      <c r="M427">
        <v>1</v>
      </c>
      <c r="N427">
        <v>0</v>
      </c>
      <c r="O427">
        <f t="shared" si="12"/>
        <v>0</v>
      </c>
      <c r="P427">
        <v>4.5</v>
      </c>
      <c r="R427" s="23">
        <v>638.54</v>
      </c>
      <c r="S427">
        <v>10.18</v>
      </c>
      <c r="T427">
        <v>18.399999999999999</v>
      </c>
      <c r="U427" s="5">
        <v>0.316</v>
      </c>
      <c r="V427" s="7">
        <v>3.1742298</v>
      </c>
      <c r="W427">
        <v>4.0060000000000002</v>
      </c>
      <c r="X427">
        <v>0.8115</v>
      </c>
      <c r="Y427" s="6">
        <v>1.5504118770946365</v>
      </c>
      <c r="Z427">
        <v>1</v>
      </c>
      <c r="AA427">
        <v>3</v>
      </c>
      <c r="AB427">
        <v>3</v>
      </c>
      <c r="AC427">
        <v>0</v>
      </c>
      <c r="AD427" s="6">
        <f t="shared" si="13"/>
        <v>0</v>
      </c>
      <c r="AE427">
        <v>1</v>
      </c>
      <c r="AF427" s="6">
        <v>1.5942619099821469</v>
      </c>
      <c r="AG427">
        <v>2</v>
      </c>
      <c r="AH427">
        <v>2</v>
      </c>
    </row>
    <row r="428" spans="1:34" x14ac:dyDescent="0.2">
      <c r="A428" t="s">
        <v>26</v>
      </c>
      <c r="B428">
        <v>12</v>
      </c>
      <c r="C428">
        <v>7</v>
      </c>
      <c r="D428" s="4" t="s">
        <v>29</v>
      </c>
      <c r="E428">
        <v>605.46</v>
      </c>
      <c r="F428">
        <v>8.57</v>
      </c>
      <c r="G428">
        <v>18.399999999999999</v>
      </c>
      <c r="H428" s="5">
        <v>0.32100000000000001</v>
      </c>
      <c r="I428" s="6">
        <v>2.12758</v>
      </c>
      <c r="J428">
        <v>4.49</v>
      </c>
      <c r="K428">
        <v>0.52010000000000001</v>
      </c>
      <c r="L428">
        <v>0.1</v>
      </c>
      <c r="M428">
        <v>2</v>
      </c>
      <c r="N428">
        <v>0</v>
      </c>
      <c r="O428">
        <f t="shared" si="12"/>
        <v>0</v>
      </c>
      <c r="P428">
        <v>5</v>
      </c>
      <c r="R428" s="23">
        <v>595.79</v>
      </c>
      <c r="S428">
        <v>10.335000000000001</v>
      </c>
      <c r="T428">
        <v>16.7</v>
      </c>
      <c r="U428" s="5">
        <v>0.33</v>
      </c>
      <c r="V428" s="7">
        <v>2.1255416</v>
      </c>
      <c r="W428">
        <v>4.8730000000000002</v>
      </c>
      <c r="X428">
        <v>0.69630000000000003</v>
      </c>
      <c r="Y428" s="6">
        <v>1.6230551033082248</v>
      </c>
      <c r="Z428">
        <v>1</v>
      </c>
      <c r="AA428">
        <v>2</v>
      </c>
      <c r="AB428">
        <v>2</v>
      </c>
      <c r="AC428">
        <v>0</v>
      </c>
      <c r="AD428" s="6">
        <f t="shared" si="13"/>
        <v>0</v>
      </c>
      <c r="AE428">
        <v>3</v>
      </c>
      <c r="AF428" s="6">
        <v>5.204014837442724</v>
      </c>
      <c r="AG428">
        <v>1</v>
      </c>
      <c r="AH428">
        <v>2</v>
      </c>
    </row>
    <row r="429" spans="1:34" x14ac:dyDescent="0.2">
      <c r="A429" t="s">
        <v>26</v>
      </c>
      <c r="B429">
        <v>12</v>
      </c>
      <c r="C429">
        <v>8</v>
      </c>
      <c r="D429" s="4" t="s">
        <v>29</v>
      </c>
      <c r="E429">
        <v>460.15</v>
      </c>
      <c r="F429">
        <v>6.92</v>
      </c>
      <c r="G429">
        <v>18.399999999999999</v>
      </c>
      <c r="H429" s="5">
        <v>0.432</v>
      </c>
      <c r="I429" s="6">
        <v>3.2465244000000002</v>
      </c>
      <c r="J429">
        <v>5.6539999999999999</v>
      </c>
      <c r="K429">
        <v>0.8216</v>
      </c>
      <c r="L429">
        <v>0.1</v>
      </c>
      <c r="M429">
        <v>1</v>
      </c>
      <c r="N429">
        <v>0</v>
      </c>
      <c r="O429">
        <f t="shared" si="12"/>
        <v>0</v>
      </c>
      <c r="P429">
        <v>4.5</v>
      </c>
      <c r="R429" s="23">
        <v>449.02</v>
      </c>
      <c r="S429">
        <v>8.1950000000000003</v>
      </c>
      <c r="T429">
        <v>17.399999999999999</v>
      </c>
      <c r="U429" s="5">
        <v>0.33200000000000002</v>
      </c>
      <c r="V429" s="7">
        <v>1.9584418000000001</v>
      </c>
      <c r="W429">
        <v>4.1159999999999997</v>
      </c>
      <c r="X429">
        <v>0.46179999999999999</v>
      </c>
      <c r="Y429" s="6">
        <v>2.4787314596231784</v>
      </c>
      <c r="Z429">
        <v>1</v>
      </c>
      <c r="AA429">
        <v>3</v>
      </c>
      <c r="AB429">
        <v>3</v>
      </c>
      <c r="AC429">
        <v>0</v>
      </c>
      <c r="AD429" s="6">
        <f t="shared" si="13"/>
        <v>0</v>
      </c>
      <c r="AE429">
        <v>0</v>
      </c>
      <c r="AF429" s="6">
        <v>0</v>
      </c>
      <c r="AG429">
        <v>1</v>
      </c>
      <c r="AH429">
        <v>2</v>
      </c>
    </row>
    <row r="430" spans="1:34" x14ac:dyDescent="0.2">
      <c r="A430" t="s">
        <v>26</v>
      </c>
      <c r="B430">
        <v>12</v>
      </c>
      <c r="C430">
        <v>9</v>
      </c>
      <c r="D430" s="4" t="s">
        <v>29</v>
      </c>
      <c r="E430">
        <v>641.87</v>
      </c>
      <c r="F430">
        <v>10.175000000000001</v>
      </c>
      <c r="G430">
        <v>17.3</v>
      </c>
      <c r="H430" s="5">
        <v>0.36399999999999999</v>
      </c>
      <c r="I430" s="6">
        <v>2.5420219999999998</v>
      </c>
      <c r="J430">
        <v>4.0170000000000003</v>
      </c>
      <c r="K430">
        <v>0.50529999999999997</v>
      </c>
      <c r="L430">
        <v>0</v>
      </c>
      <c r="M430">
        <v>1</v>
      </c>
      <c r="N430">
        <v>0</v>
      </c>
      <c r="O430">
        <f t="shared" si="12"/>
        <v>0</v>
      </c>
      <c r="P430">
        <v>5</v>
      </c>
      <c r="R430" s="23">
        <v>624.91</v>
      </c>
      <c r="S430">
        <v>9.7550000000000008</v>
      </c>
      <c r="T430">
        <v>16.899999999999999</v>
      </c>
      <c r="U430" s="5">
        <v>0.39400000000000002</v>
      </c>
      <c r="V430" s="7">
        <v>2.7973413999999996</v>
      </c>
      <c r="W430">
        <v>3.9169999999999998</v>
      </c>
      <c r="X430">
        <v>0.60440000000000005</v>
      </c>
      <c r="Y430" s="6">
        <v>2.7139908146773193</v>
      </c>
      <c r="Z430">
        <v>1</v>
      </c>
      <c r="AA430">
        <v>2</v>
      </c>
      <c r="AB430">
        <v>1</v>
      </c>
      <c r="AC430">
        <v>0</v>
      </c>
      <c r="AD430" s="6">
        <f t="shared" si="13"/>
        <v>0</v>
      </c>
      <c r="AE430">
        <v>1</v>
      </c>
      <c r="AF430" s="6">
        <v>1.5610247875694103</v>
      </c>
      <c r="AG430">
        <v>1</v>
      </c>
      <c r="AH430">
        <v>2</v>
      </c>
    </row>
    <row r="431" spans="1:34" x14ac:dyDescent="0.2">
      <c r="A431" t="s">
        <v>26</v>
      </c>
      <c r="B431">
        <v>12</v>
      </c>
      <c r="C431">
        <v>10</v>
      </c>
      <c r="D431" s="4" t="s">
        <v>29</v>
      </c>
      <c r="E431">
        <v>504.28</v>
      </c>
      <c r="F431">
        <v>12.265000000000001</v>
      </c>
      <c r="G431">
        <v>18</v>
      </c>
      <c r="H431" s="5">
        <v>0.39400000000000002</v>
      </c>
      <c r="I431" s="6">
        <v>4.2135688</v>
      </c>
      <c r="J431">
        <v>7.0279999999999996</v>
      </c>
      <c r="K431">
        <v>0.72119999999999995</v>
      </c>
      <c r="L431">
        <v>0.1</v>
      </c>
      <c r="M431">
        <v>2</v>
      </c>
      <c r="N431">
        <v>0</v>
      </c>
      <c r="O431">
        <f t="shared" si="12"/>
        <v>0</v>
      </c>
      <c r="P431">
        <v>5</v>
      </c>
      <c r="R431" s="23">
        <v>488.45</v>
      </c>
      <c r="S431">
        <v>8.5150000000000006</v>
      </c>
      <c r="T431">
        <v>18.100000000000001</v>
      </c>
      <c r="U431" s="5">
        <v>0.34399999999999997</v>
      </c>
      <c r="V431" s="7">
        <v>2.2467479999999997</v>
      </c>
      <c r="W431">
        <v>6.4089999999999998</v>
      </c>
      <c r="X431">
        <v>0.81479999999999997</v>
      </c>
      <c r="Y431" s="6">
        <v>3.2408639574163138</v>
      </c>
      <c r="Z431">
        <v>1</v>
      </c>
      <c r="AA431">
        <v>2</v>
      </c>
      <c r="AB431">
        <v>2</v>
      </c>
      <c r="AC431">
        <v>0</v>
      </c>
      <c r="AD431" s="6">
        <f t="shared" si="13"/>
        <v>0</v>
      </c>
      <c r="AE431">
        <v>2</v>
      </c>
      <c r="AF431" s="6">
        <v>3.4865390521035931</v>
      </c>
      <c r="AG431">
        <v>2</v>
      </c>
      <c r="AH431">
        <v>2</v>
      </c>
    </row>
    <row r="432" spans="1:34" x14ac:dyDescent="0.2">
      <c r="A432" t="s">
        <v>26</v>
      </c>
      <c r="B432">
        <v>13</v>
      </c>
      <c r="C432">
        <v>1</v>
      </c>
      <c r="D432" s="4" t="s">
        <v>29</v>
      </c>
      <c r="E432">
        <v>476.83</v>
      </c>
      <c r="F432">
        <v>5.56</v>
      </c>
      <c r="G432">
        <v>17</v>
      </c>
      <c r="H432" s="5">
        <v>0.47699999999999998</v>
      </c>
      <c r="I432" s="6">
        <v>2.6389342</v>
      </c>
      <c r="J432">
        <v>4.3140000000000001</v>
      </c>
      <c r="K432">
        <v>0.48959999999999998</v>
      </c>
      <c r="L432">
        <v>0.1</v>
      </c>
      <c r="M432">
        <v>1</v>
      </c>
      <c r="N432">
        <v>1</v>
      </c>
      <c r="O432">
        <f t="shared" si="12"/>
        <v>0.20971834825828911</v>
      </c>
      <c r="P432">
        <v>5</v>
      </c>
      <c r="R432" s="23">
        <v>463.7</v>
      </c>
      <c r="S432">
        <v>4.7149999999999999</v>
      </c>
      <c r="T432">
        <v>18.2</v>
      </c>
      <c r="U432" s="5">
        <v>0.432</v>
      </c>
      <c r="V432" s="7">
        <v>0.81297859999999988</v>
      </c>
      <c r="W432">
        <v>4.6079999999999997</v>
      </c>
      <c r="X432">
        <v>0.6915</v>
      </c>
      <c r="Y432" s="6">
        <v>2.8315721371576443</v>
      </c>
      <c r="Z432">
        <v>1</v>
      </c>
      <c r="AA432">
        <v>3</v>
      </c>
      <c r="AB432">
        <v>3</v>
      </c>
      <c r="AC432">
        <v>0</v>
      </c>
      <c r="AD432" s="6">
        <f t="shared" si="13"/>
        <v>0</v>
      </c>
      <c r="AE432">
        <v>14</v>
      </c>
      <c r="AF432" s="6">
        <v>14.235497088634894</v>
      </c>
      <c r="AG432">
        <v>1</v>
      </c>
      <c r="AH432">
        <v>1</v>
      </c>
    </row>
    <row r="433" spans="1:34" x14ac:dyDescent="0.2">
      <c r="A433" t="s">
        <v>26</v>
      </c>
      <c r="B433">
        <v>13</v>
      </c>
      <c r="C433">
        <v>2</v>
      </c>
      <c r="D433" s="4" t="s">
        <v>29</v>
      </c>
      <c r="E433">
        <v>611.83000000000004</v>
      </c>
      <c r="F433">
        <v>9.2799999999999994</v>
      </c>
      <c r="G433">
        <v>15.6</v>
      </c>
      <c r="H433" s="5">
        <v>0.435</v>
      </c>
      <c r="I433" s="6">
        <v>2.2358210000000001</v>
      </c>
      <c r="J433">
        <v>4.3789999999999996</v>
      </c>
      <c r="K433">
        <v>0.50580000000000003</v>
      </c>
      <c r="L433">
        <v>0.1</v>
      </c>
      <c r="M433">
        <v>2</v>
      </c>
      <c r="N433">
        <v>0</v>
      </c>
      <c r="O433">
        <f t="shared" si="12"/>
        <v>0</v>
      </c>
      <c r="P433">
        <v>5</v>
      </c>
      <c r="R433" s="23">
        <v>595.16999999999996</v>
      </c>
      <c r="S433">
        <v>8.1150000000000002</v>
      </c>
      <c r="T433">
        <v>16.600000000000001</v>
      </c>
      <c r="U433" s="5">
        <v>0.39300000000000002</v>
      </c>
      <c r="V433" s="7">
        <v>1.3270669999999998</v>
      </c>
      <c r="W433">
        <v>3.64</v>
      </c>
      <c r="X433">
        <v>0.48430000000000001</v>
      </c>
      <c r="Y433" s="6">
        <v>2.7992002285061548</v>
      </c>
      <c r="Z433">
        <v>1</v>
      </c>
      <c r="AA433">
        <v>2</v>
      </c>
      <c r="AB433">
        <v>2</v>
      </c>
      <c r="AC433">
        <v>1</v>
      </c>
      <c r="AD433" s="6">
        <f t="shared" si="13"/>
        <v>0.16801922139892805</v>
      </c>
      <c r="AE433">
        <v>5</v>
      </c>
      <c r="AF433" s="6">
        <v>6.8173799082615059</v>
      </c>
      <c r="AG433">
        <v>1</v>
      </c>
      <c r="AH433">
        <v>1</v>
      </c>
    </row>
    <row r="434" spans="1:34" x14ac:dyDescent="0.2">
      <c r="A434" t="s">
        <v>26</v>
      </c>
      <c r="B434">
        <v>13</v>
      </c>
      <c r="C434">
        <v>3</v>
      </c>
      <c r="D434" s="4" t="s">
        <v>29</v>
      </c>
      <c r="E434">
        <v>606.6</v>
      </c>
      <c r="F434">
        <v>11.47</v>
      </c>
      <c r="G434">
        <v>16.7</v>
      </c>
      <c r="H434" s="5">
        <v>0.44700000000000001</v>
      </c>
      <c r="I434" s="6">
        <v>5.516292599999999</v>
      </c>
      <c r="J434">
        <v>8.11</v>
      </c>
      <c r="K434">
        <v>0.81830000000000003</v>
      </c>
      <c r="L434">
        <v>0.1</v>
      </c>
      <c r="M434">
        <v>2</v>
      </c>
      <c r="N434">
        <v>0</v>
      </c>
      <c r="O434">
        <f t="shared" si="12"/>
        <v>0</v>
      </c>
      <c r="P434">
        <v>5</v>
      </c>
      <c r="R434" s="23">
        <v>591.55999999999995</v>
      </c>
      <c r="S434">
        <v>11.17</v>
      </c>
      <c r="T434">
        <v>17.8</v>
      </c>
      <c r="U434" s="5">
        <v>0.4</v>
      </c>
      <c r="V434" s="7">
        <v>3.4462484</v>
      </c>
      <c r="W434">
        <v>7.0519999999999996</v>
      </c>
      <c r="X434">
        <v>0.88739999999999997</v>
      </c>
      <c r="Y434" s="6">
        <v>2.542430184596673</v>
      </c>
      <c r="Z434">
        <v>1</v>
      </c>
      <c r="AA434">
        <v>3</v>
      </c>
      <c r="AB434">
        <v>3</v>
      </c>
      <c r="AC434">
        <v>1</v>
      </c>
      <c r="AD434" s="6">
        <f t="shared" si="13"/>
        <v>0.16904456014605451</v>
      </c>
      <c r="AE434">
        <v>5</v>
      </c>
      <c r="AF434" s="6">
        <v>9.4411386841571439</v>
      </c>
      <c r="AG434">
        <v>1</v>
      </c>
      <c r="AH434">
        <v>1</v>
      </c>
    </row>
    <row r="435" spans="1:34" x14ac:dyDescent="0.2">
      <c r="A435" t="s">
        <v>26</v>
      </c>
      <c r="B435">
        <v>13</v>
      </c>
      <c r="C435">
        <v>4</v>
      </c>
      <c r="D435" s="4" t="s">
        <v>29</v>
      </c>
      <c r="E435">
        <v>450.51</v>
      </c>
      <c r="F435">
        <v>10.68</v>
      </c>
      <c r="G435">
        <v>16.2</v>
      </c>
      <c r="H435" s="5">
        <v>0.34399999999999997</v>
      </c>
      <c r="I435" s="6">
        <v>4.6253843999999997</v>
      </c>
      <c r="J435">
        <v>5.2519999999999998</v>
      </c>
      <c r="K435">
        <v>0.86019999999999996</v>
      </c>
      <c r="L435">
        <v>0.1</v>
      </c>
      <c r="M435">
        <v>1</v>
      </c>
      <c r="N435">
        <v>0</v>
      </c>
      <c r="O435">
        <f t="shared" si="12"/>
        <v>0</v>
      </c>
      <c r="P435">
        <v>5</v>
      </c>
      <c r="R435" s="23">
        <v>441.57</v>
      </c>
      <c r="S435">
        <v>10.055</v>
      </c>
      <c r="T435">
        <v>16.2</v>
      </c>
      <c r="U435" s="5">
        <v>0.35199999999999998</v>
      </c>
      <c r="V435" s="7">
        <v>3.3789419999999999</v>
      </c>
      <c r="W435">
        <v>3.0030000000000001</v>
      </c>
      <c r="X435">
        <v>0.92359999999999998</v>
      </c>
      <c r="Y435" s="6">
        <v>2.0245940620966096</v>
      </c>
      <c r="Z435">
        <v>1</v>
      </c>
      <c r="AA435">
        <v>2</v>
      </c>
      <c r="AB435">
        <v>2</v>
      </c>
      <c r="AC435">
        <v>0</v>
      </c>
      <c r="AD435" s="6">
        <f t="shared" si="13"/>
        <v>0</v>
      </c>
      <c r="AE435">
        <v>1</v>
      </c>
      <c r="AF435" s="6">
        <v>2.2771021582082116</v>
      </c>
      <c r="AG435">
        <v>1</v>
      </c>
      <c r="AH435">
        <v>2</v>
      </c>
    </row>
    <row r="436" spans="1:34" x14ac:dyDescent="0.2">
      <c r="A436" t="s">
        <v>26</v>
      </c>
      <c r="B436">
        <v>13</v>
      </c>
      <c r="C436">
        <v>5</v>
      </c>
      <c r="D436" s="4" t="s">
        <v>29</v>
      </c>
      <c r="E436">
        <v>585.08000000000004</v>
      </c>
      <c r="F436">
        <v>6.6150000000000002</v>
      </c>
      <c r="G436">
        <v>17.8</v>
      </c>
      <c r="H436" s="5">
        <v>0.39400000000000002</v>
      </c>
      <c r="I436" s="6">
        <v>3.7205797999999999</v>
      </c>
      <c r="J436">
        <v>3.7149999999999999</v>
      </c>
      <c r="K436">
        <v>0.54100000000000004</v>
      </c>
      <c r="L436">
        <v>0.1</v>
      </c>
      <c r="M436">
        <v>1</v>
      </c>
      <c r="N436">
        <v>0</v>
      </c>
      <c r="O436">
        <f t="shared" si="12"/>
        <v>0</v>
      </c>
      <c r="P436">
        <v>5</v>
      </c>
      <c r="R436" s="23">
        <v>573.91</v>
      </c>
      <c r="S436">
        <v>6.7649999999999997</v>
      </c>
      <c r="T436">
        <v>17.5</v>
      </c>
      <c r="U436" s="5">
        <v>0.307</v>
      </c>
      <c r="V436" s="7">
        <v>2.1586851999999999</v>
      </c>
      <c r="W436">
        <v>3.573</v>
      </c>
      <c r="X436">
        <v>0.62609999999999999</v>
      </c>
      <c r="Y436" s="6">
        <v>1.9462982000662252</v>
      </c>
      <c r="Z436">
        <v>1</v>
      </c>
      <c r="AA436">
        <v>2</v>
      </c>
      <c r="AB436">
        <v>2</v>
      </c>
      <c r="AC436">
        <v>0</v>
      </c>
      <c r="AD436" s="6">
        <f t="shared" si="13"/>
        <v>0</v>
      </c>
      <c r="AE436">
        <v>0</v>
      </c>
      <c r="AF436" s="6">
        <v>0</v>
      </c>
      <c r="AG436">
        <v>1</v>
      </c>
      <c r="AH436">
        <v>2</v>
      </c>
    </row>
    <row r="437" spans="1:34" x14ac:dyDescent="0.2">
      <c r="A437" t="s">
        <v>26</v>
      </c>
      <c r="B437">
        <v>13</v>
      </c>
      <c r="C437">
        <v>6</v>
      </c>
      <c r="D437" s="4" t="s">
        <v>29</v>
      </c>
      <c r="E437">
        <v>447.55</v>
      </c>
      <c r="F437">
        <v>7.8150000000000004</v>
      </c>
      <c r="G437">
        <v>16</v>
      </c>
      <c r="H437" s="5">
        <v>0.34399999999999997</v>
      </c>
      <c r="I437" s="6">
        <v>3.2068539999999999</v>
      </c>
      <c r="J437">
        <v>5.024</v>
      </c>
      <c r="K437">
        <v>0.63590000000000002</v>
      </c>
      <c r="L437">
        <v>0.1</v>
      </c>
      <c r="M437">
        <v>1</v>
      </c>
      <c r="N437">
        <v>0</v>
      </c>
      <c r="O437">
        <f t="shared" si="12"/>
        <v>0</v>
      </c>
      <c r="P437">
        <v>5</v>
      </c>
      <c r="R437" s="23">
        <v>439.32</v>
      </c>
      <c r="S437">
        <v>6.82</v>
      </c>
      <c r="T437">
        <v>17.399999999999999</v>
      </c>
      <c r="U437" s="5">
        <v>0.34499999999999997</v>
      </c>
      <c r="V437" s="7">
        <v>2.0721512</v>
      </c>
      <c r="W437">
        <v>3.722</v>
      </c>
      <c r="X437">
        <v>0.66590000000000005</v>
      </c>
      <c r="Y437" s="6">
        <v>1.8733497222981015</v>
      </c>
      <c r="Z437">
        <v>1</v>
      </c>
      <c r="AA437">
        <v>2</v>
      </c>
      <c r="AB437">
        <v>4</v>
      </c>
      <c r="AC437">
        <v>2</v>
      </c>
      <c r="AD437" s="6">
        <f t="shared" si="13"/>
        <v>0.45524902121460442</v>
      </c>
      <c r="AE437">
        <v>3</v>
      </c>
      <c r="AF437" s="6">
        <v>4.6571974870254031</v>
      </c>
      <c r="AG437">
        <v>1</v>
      </c>
      <c r="AH437">
        <v>1</v>
      </c>
    </row>
    <row r="438" spans="1:34" x14ac:dyDescent="0.2">
      <c r="A438" t="s">
        <v>26</v>
      </c>
      <c r="B438">
        <v>13</v>
      </c>
      <c r="C438">
        <v>7</v>
      </c>
      <c r="D438" s="4" t="s">
        <v>29</v>
      </c>
      <c r="E438">
        <v>483.65</v>
      </c>
      <c r="F438">
        <v>9.7349999999999994</v>
      </c>
      <c r="G438">
        <v>15.9</v>
      </c>
      <c r="H438" s="5">
        <v>0.30599999999999999</v>
      </c>
      <c r="I438" s="6">
        <v>5.2872273999999999</v>
      </c>
      <c r="J438">
        <v>2.6080000000000001</v>
      </c>
      <c r="K438">
        <v>0.4713</v>
      </c>
      <c r="L438">
        <v>0.1</v>
      </c>
      <c r="M438">
        <v>1</v>
      </c>
      <c r="N438">
        <v>0</v>
      </c>
      <c r="O438">
        <f t="shared" si="12"/>
        <v>0</v>
      </c>
      <c r="P438">
        <v>5</v>
      </c>
      <c r="R438" s="23">
        <v>476.04</v>
      </c>
      <c r="S438">
        <v>11.03</v>
      </c>
      <c r="T438">
        <v>15.5</v>
      </c>
      <c r="U438" s="5">
        <v>0.36799999999999999</v>
      </c>
      <c r="V438" s="7">
        <v>1.7012212</v>
      </c>
      <c r="W438">
        <v>3.7130000000000001</v>
      </c>
      <c r="X438">
        <v>0.61119999999999997</v>
      </c>
      <c r="Y438" s="6">
        <v>1.5986051592303077</v>
      </c>
      <c r="Z438">
        <v>0.9</v>
      </c>
      <c r="AA438">
        <v>2</v>
      </c>
      <c r="AB438">
        <v>2</v>
      </c>
      <c r="AC438">
        <v>0</v>
      </c>
      <c r="AD438" s="6">
        <f t="shared" si="13"/>
        <v>0</v>
      </c>
      <c r="AE438">
        <v>5</v>
      </c>
      <c r="AF438" s="6">
        <v>11.585160910847826</v>
      </c>
      <c r="AG438">
        <v>2</v>
      </c>
      <c r="AH438">
        <v>1</v>
      </c>
    </row>
    <row r="439" spans="1:34" x14ac:dyDescent="0.2">
      <c r="A439" t="s">
        <v>26</v>
      </c>
      <c r="B439">
        <v>13</v>
      </c>
      <c r="C439">
        <v>8</v>
      </c>
      <c r="D439" s="4" t="s">
        <v>29</v>
      </c>
      <c r="E439">
        <v>650.17999999999995</v>
      </c>
      <c r="F439">
        <v>11.984999999999999</v>
      </c>
      <c r="G439">
        <v>15.8</v>
      </c>
      <c r="H439" s="5">
        <v>0.48299999999999998</v>
      </c>
      <c r="I439" s="6">
        <v>2.6270370000000001</v>
      </c>
      <c r="J439">
        <v>3.2029999999999998</v>
      </c>
      <c r="K439">
        <v>0.16270000000000001</v>
      </c>
      <c r="L439">
        <v>0.1</v>
      </c>
      <c r="M439">
        <v>1</v>
      </c>
      <c r="N439">
        <v>0</v>
      </c>
      <c r="O439">
        <f t="shared" si="12"/>
        <v>0</v>
      </c>
      <c r="P439">
        <v>5</v>
      </c>
      <c r="R439" s="23">
        <v>634.37</v>
      </c>
      <c r="S439">
        <v>9.3550000000000004</v>
      </c>
      <c r="T439">
        <v>16.8</v>
      </c>
      <c r="U439" s="5">
        <v>0.36899999999999999</v>
      </c>
      <c r="V439" s="7">
        <v>1.0584882</v>
      </c>
      <c r="W439">
        <v>6.8460000000000001</v>
      </c>
      <c r="X439">
        <v>0.53400000000000003</v>
      </c>
      <c r="Y439" s="6">
        <v>2.4922363920109629</v>
      </c>
      <c r="Z439">
        <v>1</v>
      </c>
      <c r="AA439">
        <v>3</v>
      </c>
      <c r="AB439">
        <v>3</v>
      </c>
      <c r="AC439">
        <v>0</v>
      </c>
      <c r="AD439" s="6">
        <f t="shared" si="13"/>
        <v>0</v>
      </c>
      <c r="AE439">
        <v>6</v>
      </c>
      <c r="AF439" s="6">
        <v>8.8481485568359162</v>
      </c>
      <c r="AG439">
        <v>1</v>
      </c>
      <c r="AH439">
        <v>2</v>
      </c>
    </row>
    <row r="440" spans="1:34" x14ac:dyDescent="0.2">
      <c r="A440" t="s">
        <v>26</v>
      </c>
      <c r="B440">
        <v>13</v>
      </c>
      <c r="C440">
        <v>9</v>
      </c>
      <c r="D440" s="4" t="s">
        <v>29</v>
      </c>
      <c r="E440">
        <v>572.59</v>
      </c>
      <c r="F440">
        <v>11.02</v>
      </c>
      <c r="G440">
        <v>14.8</v>
      </c>
      <c r="H440" s="5">
        <v>0.36399999999999999</v>
      </c>
      <c r="I440" s="6">
        <v>6.015337999999999</v>
      </c>
      <c r="J440">
        <v>4.2430000000000003</v>
      </c>
      <c r="K440">
        <v>0.6835</v>
      </c>
      <c r="L440">
        <v>0.1</v>
      </c>
      <c r="M440">
        <v>1</v>
      </c>
      <c r="N440">
        <v>0</v>
      </c>
      <c r="O440">
        <f t="shared" si="12"/>
        <v>0</v>
      </c>
      <c r="P440">
        <v>5</v>
      </c>
      <c r="R440" s="23">
        <v>560.38</v>
      </c>
      <c r="S440">
        <v>11.48</v>
      </c>
      <c r="T440">
        <v>15.1</v>
      </c>
      <c r="U440" s="5">
        <v>0.34200000000000003</v>
      </c>
      <c r="V440" s="7">
        <v>1.1955118</v>
      </c>
      <c r="W440">
        <v>4.5069999999999997</v>
      </c>
      <c r="X440">
        <v>0.54269999999999996</v>
      </c>
      <c r="Y440" s="6">
        <v>2.1788786180805948</v>
      </c>
      <c r="Z440">
        <v>1</v>
      </c>
      <c r="AA440">
        <v>2</v>
      </c>
      <c r="AB440">
        <v>3</v>
      </c>
      <c r="AC440">
        <v>1</v>
      </c>
      <c r="AD440" s="6">
        <f t="shared" si="13"/>
        <v>0.17845033727113743</v>
      </c>
      <c r="AE440">
        <v>0</v>
      </c>
      <c r="AF440" s="6">
        <v>0</v>
      </c>
      <c r="AG440">
        <v>1</v>
      </c>
      <c r="AH440">
        <v>2</v>
      </c>
    </row>
    <row r="441" spans="1:34" x14ac:dyDescent="0.2">
      <c r="A441" t="s">
        <v>26</v>
      </c>
      <c r="B441">
        <v>13</v>
      </c>
      <c r="C441">
        <v>10</v>
      </c>
      <c r="D441" s="4" t="s">
        <v>29</v>
      </c>
      <c r="E441">
        <v>540.48</v>
      </c>
      <c r="F441">
        <v>8.2050000000000001</v>
      </c>
      <c r="G441">
        <v>14.8</v>
      </c>
      <c r="H441" s="5">
        <v>0.41399999999999998</v>
      </c>
      <c r="I441" s="6">
        <v>3.2755128</v>
      </c>
      <c r="J441">
        <v>4.5380000000000003</v>
      </c>
      <c r="K441">
        <v>0.33179999999999998</v>
      </c>
      <c r="L441">
        <v>0.3</v>
      </c>
      <c r="M441">
        <v>1</v>
      </c>
      <c r="N441">
        <v>0</v>
      </c>
      <c r="O441">
        <f t="shared" si="12"/>
        <v>0</v>
      </c>
      <c r="P441">
        <v>4.5</v>
      </c>
      <c r="R441" s="23">
        <v>530.98</v>
      </c>
      <c r="S441">
        <v>6.9550000000000001</v>
      </c>
      <c r="T441">
        <v>16.8</v>
      </c>
      <c r="U441" s="5">
        <v>0.27100000000000002</v>
      </c>
      <c r="V441" s="7">
        <v>0.6788362</v>
      </c>
      <c r="W441">
        <v>3.673</v>
      </c>
      <c r="X441">
        <v>0.52139999999999997</v>
      </c>
      <c r="Y441" s="6">
        <v>1.7891446005499265</v>
      </c>
      <c r="Z441">
        <v>1</v>
      </c>
      <c r="AA441">
        <v>3</v>
      </c>
      <c r="AB441">
        <v>3</v>
      </c>
      <c r="AC441">
        <v>2</v>
      </c>
      <c r="AD441" s="6">
        <f t="shared" si="13"/>
        <v>0.37666202116840558</v>
      </c>
      <c r="AE441">
        <v>2</v>
      </c>
      <c r="AF441" s="6">
        <v>2.6196843572262605</v>
      </c>
      <c r="AG441">
        <v>1</v>
      </c>
      <c r="AH441">
        <v>2</v>
      </c>
    </row>
    <row r="442" spans="1:34" x14ac:dyDescent="0.2">
      <c r="A442" t="s">
        <v>26</v>
      </c>
      <c r="B442">
        <v>14</v>
      </c>
      <c r="C442">
        <v>1</v>
      </c>
      <c r="D442" s="4" t="s">
        <v>29</v>
      </c>
      <c r="E442">
        <v>599.16</v>
      </c>
      <c r="F442">
        <v>11.664999999999999</v>
      </c>
      <c r="G442">
        <v>17.2</v>
      </c>
      <c r="H442" s="10">
        <v>0.36599999999999999</v>
      </c>
      <c r="I442" s="6">
        <v>4.1152747999999999</v>
      </c>
      <c r="J442">
        <v>5.1970000000000001</v>
      </c>
      <c r="K442">
        <v>0.70450000000000002</v>
      </c>
      <c r="L442">
        <v>0.1</v>
      </c>
      <c r="M442">
        <v>1</v>
      </c>
      <c r="N442">
        <v>0</v>
      </c>
      <c r="O442">
        <f t="shared" si="12"/>
        <v>0</v>
      </c>
      <c r="P442">
        <v>5</v>
      </c>
      <c r="R442" s="23">
        <v>577.6</v>
      </c>
      <c r="S442">
        <v>11.244999999999999</v>
      </c>
      <c r="T442">
        <v>17</v>
      </c>
      <c r="U442" s="5">
        <v>0.34200000000000003</v>
      </c>
      <c r="V442" s="7">
        <v>1.6718016</v>
      </c>
      <c r="W442">
        <v>4.1559999999999997</v>
      </c>
      <c r="X442">
        <v>0.61890000000000001</v>
      </c>
      <c r="Y442" s="6">
        <v>3.7326869806094085</v>
      </c>
      <c r="Z442">
        <v>1</v>
      </c>
      <c r="AA442">
        <v>3</v>
      </c>
      <c r="AB442">
        <v>3</v>
      </c>
      <c r="AC442">
        <v>0</v>
      </c>
      <c r="AD442" s="6">
        <f t="shared" si="13"/>
        <v>0</v>
      </c>
      <c r="AE442">
        <v>5</v>
      </c>
      <c r="AF442" s="6">
        <v>9.7342451523545694</v>
      </c>
      <c r="AG442">
        <v>2</v>
      </c>
      <c r="AH442">
        <v>1</v>
      </c>
    </row>
    <row r="443" spans="1:34" x14ac:dyDescent="0.2">
      <c r="A443" t="s">
        <v>26</v>
      </c>
      <c r="B443">
        <v>14</v>
      </c>
      <c r="C443">
        <v>2</v>
      </c>
      <c r="D443" s="4" t="s">
        <v>29</v>
      </c>
      <c r="E443">
        <v>587.63</v>
      </c>
      <c r="F443">
        <v>12.385</v>
      </c>
      <c r="G443">
        <v>16.8</v>
      </c>
      <c r="H443" s="10">
        <v>0.30599999999999999</v>
      </c>
      <c r="I443" s="6">
        <v>4.737908</v>
      </c>
      <c r="J443">
        <v>4.9729999999999999</v>
      </c>
      <c r="K443">
        <v>0.55969999999999998</v>
      </c>
      <c r="L443">
        <v>0.1</v>
      </c>
      <c r="M443">
        <v>1</v>
      </c>
      <c r="N443">
        <v>0</v>
      </c>
      <c r="O443">
        <f t="shared" si="12"/>
        <v>0</v>
      </c>
      <c r="P443">
        <v>5</v>
      </c>
      <c r="R443" s="23">
        <v>573.4</v>
      </c>
      <c r="S443">
        <v>10.765000000000001</v>
      </c>
      <c r="T443">
        <v>17.100000000000001</v>
      </c>
      <c r="U443" s="5">
        <v>0.34200000000000003</v>
      </c>
      <c r="V443" s="7">
        <v>1.7931942000000001</v>
      </c>
      <c r="W443">
        <v>4.0330000000000004</v>
      </c>
      <c r="X443">
        <v>0.83730000000000004</v>
      </c>
      <c r="Y443" s="6">
        <v>2.4816881757935159</v>
      </c>
      <c r="Z443">
        <v>1</v>
      </c>
      <c r="AA443">
        <v>3</v>
      </c>
      <c r="AB443">
        <v>3</v>
      </c>
      <c r="AC443">
        <v>0</v>
      </c>
      <c r="AD443" s="6">
        <f t="shared" si="13"/>
        <v>0</v>
      </c>
      <c r="AE443">
        <v>4</v>
      </c>
      <c r="AF443" s="6">
        <v>7.5095919079176845</v>
      </c>
      <c r="AG443">
        <v>1</v>
      </c>
      <c r="AH443">
        <v>1</v>
      </c>
    </row>
    <row r="444" spans="1:34" x14ac:dyDescent="0.2">
      <c r="A444" t="s">
        <v>26</v>
      </c>
      <c r="B444">
        <v>14</v>
      </c>
      <c r="C444">
        <v>3</v>
      </c>
      <c r="D444" s="4" t="s">
        <v>29</v>
      </c>
      <c r="E444">
        <v>649.74</v>
      </c>
      <c r="F444">
        <v>10.925000000000001</v>
      </c>
      <c r="G444">
        <v>16.3</v>
      </c>
      <c r="H444" s="10">
        <v>0.378</v>
      </c>
      <c r="I444" s="6">
        <v>4.652158</v>
      </c>
      <c r="J444">
        <v>4.2300000000000004</v>
      </c>
      <c r="K444">
        <v>0.47270000000000001</v>
      </c>
      <c r="L444">
        <v>0.1</v>
      </c>
      <c r="M444">
        <v>1</v>
      </c>
      <c r="N444">
        <v>0</v>
      </c>
      <c r="O444">
        <f t="shared" si="12"/>
        <v>0</v>
      </c>
      <c r="P444">
        <v>5</v>
      </c>
      <c r="R444" s="23">
        <v>634.39</v>
      </c>
      <c r="S444">
        <v>11.34</v>
      </c>
      <c r="T444">
        <v>17</v>
      </c>
      <c r="U444" s="5">
        <v>0.378</v>
      </c>
      <c r="V444" s="7">
        <v>1.9784827999999999</v>
      </c>
      <c r="W444">
        <v>3.6709999999999998</v>
      </c>
      <c r="X444">
        <v>0.74880000000000002</v>
      </c>
      <c r="Y444" s="6">
        <v>2.419647220164256</v>
      </c>
      <c r="Z444">
        <v>0.9</v>
      </c>
      <c r="AA444">
        <v>4</v>
      </c>
      <c r="AB444">
        <v>4</v>
      </c>
      <c r="AC444">
        <v>0</v>
      </c>
      <c r="AD444" s="6">
        <f t="shared" si="13"/>
        <v>0</v>
      </c>
      <c r="AE444">
        <v>7</v>
      </c>
      <c r="AF444" s="6">
        <v>12.512807578934096</v>
      </c>
      <c r="AG444">
        <v>1</v>
      </c>
      <c r="AH444">
        <v>1</v>
      </c>
    </row>
    <row r="445" spans="1:34" x14ac:dyDescent="0.2">
      <c r="A445" t="s">
        <v>26</v>
      </c>
      <c r="B445">
        <v>14</v>
      </c>
      <c r="C445">
        <v>4</v>
      </c>
      <c r="D445" s="4" t="s">
        <v>29</v>
      </c>
      <c r="E445">
        <v>480.43</v>
      </c>
      <c r="F445">
        <v>11.21</v>
      </c>
      <c r="G445">
        <v>16.3</v>
      </c>
      <c r="H445" s="10">
        <v>0.378</v>
      </c>
      <c r="I445" s="6">
        <v>3.2186532000000003</v>
      </c>
      <c r="J445">
        <v>2.629</v>
      </c>
      <c r="K445">
        <v>0.23169999999999999</v>
      </c>
      <c r="L445">
        <v>0.1</v>
      </c>
      <c r="M445">
        <v>1</v>
      </c>
      <c r="N445">
        <v>0</v>
      </c>
      <c r="O445">
        <f t="shared" si="12"/>
        <v>0</v>
      </c>
      <c r="P445">
        <v>5</v>
      </c>
      <c r="R445" s="23">
        <v>469.86</v>
      </c>
      <c r="S445">
        <v>10.119999999999999</v>
      </c>
      <c r="T445">
        <v>17.8</v>
      </c>
      <c r="U445" s="5">
        <v>0.28000000000000003</v>
      </c>
      <c r="V445" s="7">
        <v>0.89866000000000001</v>
      </c>
      <c r="W445">
        <v>4.5839999999999996</v>
      </c>
      <c r="X445">
        <v>0.55989999999999995</v>
      </c>
      <c r="Y445" s="6">
        <v>2.2496062656961633</v>
      </c>
      <c r="Z445">
        <v>1</v>
      </c>
      <c r="AA445">
        <v>3</v>
      </c>
      <c r="AB445">
        <v>3</v>
      </c>
      <c r="AC445">
        <v>0</v>
      </c>
      <c r="AD445" s="6">
        <f t="shared" si="13"/>
        <v>0</v>
      </c>
      <c r="AE445">
        <v>1</v>
      </c>
      <c r="AF445" s="6">
        <v>2.1538330566551736</v>
      </c>
      <c r="AG445">
        <v>1</v>
      </c>
      <c r="AH445">
        <v>2</v>
      </c>
    </row>
    <row r="446" spans="1:34" x14ac:dyDescent="0.2">
      <c r="A446" t="s">
        <v>26</v>
      </c>
      <c r="B446">
        <v>14</v>
      </c>
      <c r="C446">
        <v>5</v>
      </c>
      <c r="D446" s="4" t="s">
        <v>29</v>
      </c>
      <c r="E446">
        <v>640.11</v>
      </c>
      <c r="F446">
        <v>11.185</v>
      </c>
      <c r="G446">
        <v>17.7</v>
      </c>
      <c r="H446" s="10">
        <v>0.36099999999999999</v>
      </c>
      <c r="I446" s="6">
        <v>4.9359071999999999</v>
      </c>
      <c r="J446">
        <v>4.2560000000000002</v>
      </c>
      <c r="K446">
        <v>0.47020000000000001</v>
      </c>
      <c r="L446">
        <v>0.2</v>
      </c>
      <c r="M446">
        <v>1</v>
      </c>
      <c r="N446">
        <v>0</v>
      </c>
      <c r="O446">
        <f t="shared" si="12"/>
        <v>0</v>
      </c>
      <c r="P446">
        <v>4.5</v>
      </c>
      <c r="R446" s="23">
        <v>595.6</v>
      </c>
      <c r="S446">
        <v>12.3</v>
      </c>
      <c r="T446">
        <v>18</v>
      </c>
      <c r="U446" s="5">
        <v>0.504</v>
      </c>
      <c r="V446" s="7">
        <v>3.0921841999999997</v>
      </c>
      <c r="W446">
        <v>3.3410000000000002</v>
      </c>
      <c r="X446">
        <v>0.5958</v>
      </c>
      <c r="Y446" s="6">
        <v>7.4731363331094673</v>
      </c>
      <c r="Z446">
        <v>1</v>
      </c>
      <c r="AA446">
        <v>4</v>
      </c>
      <c r="AB446">
        <v>4</v>
      </c>
      <c r="AC446">
        <v>0</v>
      </c>
      <c r="AD446" s="6">
        <f t="shared" si="13"/>
        <v>0</v>
      </c>
      <c r="AE446">
        <v>21</v>
      </c>
      <c r="AF446" s="6">
        <v>43.368032236400275</v>
      </c>
      <c r="AG446">
        <v>1</v>
      </c>
      <c r="AH446">
        <v>1</v>
      </c>
    </row>
    <row r="447" spans="1:34" x14ac:dyDescent="0.2">
      <c r="A447" t="s">
        <v>26</v>
      </c>
      <c r="B447">
        <v>14</v>
      </c>
      <c r="C447">
        <v>6</v>
      </c>
      <c r="D447" s="4" t="s">
        <v>29</v>
      </c>
      <c r="E447">
        <v>646.04</v>
      </c>
      <c r="F447">
        <v>10.195</v>
      </c>
      <c r="G447">
        <v>17.7</v>
      </c>
      <c r="H447" s="10">
        <v>0.32500000000000001</v>
      </c>
      <c r="I447" s="6">
        <v>2.5928447999999999</v>
      </c>
      <c r="J447">
        <v>4.3440000000000003</v>
      </c>
      <c r="K447">
        <v>0.45019999999999999</v>
      </c>
      <c r="L447">
        <v>0.1</v>
      </c>
      <c r="M447">
        <v>1</v>
      </c>
      <c r="N447">
        <v>0</v>
      </c>
      <c r="O447">
        <f t="shared" si="12"/>
        <v>0</v>
      </c>
      <c r="P447">
        <v>5</v>
      </c>
      <c r="R447" s="23">
        <v>624.44000000000005</v>
      </c>
      <c r="S447">
        <v>9.76</v>
      </c>
      <c r="T447">
        <v>17.3</v>
      </c>
      <c r="U447" s="5">
        <v>0.35499999999999998</v>
      </c>
      <c r="V447" s="7">
        <v>2.3052736</v>
      </c>
      <c r="W447">
        <v>4.0330000000000004</v>
      </c>
      <c r="X447">
        <v>0.78659999999999997</v>
      </c>
      <c r="Y447" s="6">
        <v>3.4590993530202918</v>
      </c>
      <c r="Z447">
        <v>1</v>
      </c>
      <c r="AA447">
        <v>3</v>
      </c>
      <c r="AB447">
        <v>3</v>
      </c>
      <c r="AC447">
        <v>0</v>
      </c>
      <c r="AD447" s="6">
        <f t="shared" si="13"/>
        <v>0</v>
      </c>
      <c r="AE447">
        <v>8</v>
      </c>
      <c r="AF447" s="6">
        <v>12.504003587214141</v>
      </c>
      <c r="AG447">
        <v>1</v>
      </c>
      <c r="AH447">
        <v>1</v>
      </c>
    </row>
    <row r="448" spans="1:34" x14ac:dyDescent="0.2">
      <c r="A448" t="s">
        <v>26</v>
      </c>
      <c r="B448">
        <v>14</v>
      </c>
      <c r="C448">
        <v>7</v>
      </c>
      <c r="D448" s="4" t="s">
        <v>29</v>
      </c>
      <c r="E448">
        <v>559.07000000000005</v>
      </c>
      <c r="F448">
        <v>7.8650000000000002</v>
      </c>
      <c r="G448">
        <v>16.100000000000001</v>
      </c>
      <c r="H448" s="10">
        <v>0.34799999999999998</v>
      </c>
      <c r="I448" s="6">
        <v>4.0765647999999999</v>
      </c>
      <c r="J448">
        <v>2.4689999999999999</v>
      </c>
      <c r="K448">
        <v>0.35759999999999997</v>
      </c>
      <c r="L448">
        <v>0.2</v>
      </c>
      <c r="M448">
        <v>1</v>
      </c>
      <c r="N448">
        <v>0</v>
      </c>
      <c r="O448">
        <f t="shared" si="12"/>
        <v>0</v>
      </c>
      <c r="P448">
        <v>5</v>
      </c>
      <c r="R448" s="23">
        <v>549.37</v>
      </c>
      <c r="S448">
        <v>7.89</v>
      </c>
      <c r="T448">
        <v>16.899999999999999</v>
      </c>
      <c r="U448" s="5">
        <v>0.36299999999999999</v>
      </c>
      <c r="V448" s="7">
        <v>2.3338503999999998</v>
      </c>
      <c r="W448">
        <v>5.9939999999999998</v>
      </c>
      <c r="X448">
        <v>0.82740000000000002</v>
      </c>
      <c r="Y448" s="6">
        <v>1.7656588455867712</v>
      </c>
      <c r="Z448">
        <v>1</v>
      </c>
      <c r="AA448">
        <v>3</v>
      </c>
      <c r="AB448">
        <v>3</v>
      </c>
      <c r="AC448">
        <v>3</v>
      </c>
      <c r="AD448" s="6">
        <f t="shared" si="13"/>
        <v>0.54608005533611226</v>
      </c>
      <c r="AE448">
        <v>6</v>
      </c>
      <c r="AF448" s="6">
        <v>8.6171432732038511</v>
      </c>
      <c r="AG448">
        <v>1</v>
      </c>
      <c r="AH448">
        <v>1</v>
      </c>
    </row>
    <row r="449" spans="1:34" x14ac:dyDescent="0.2">
      <c r="A449" t="s">
        <v>26</v>
      </c>
      <c r="B449">
        <v>14</v>
      </c>
      <c r="C449">
        <v>8</v>
      </c>
      <c r="D449" s="4" t="s">
        <v>29</v>
      </c>
      <c r="E449">
        <v>551.15</v>
      </c>
      <c r="F449">
        <v>13.77</v>
      </c>
      <c r="G449">
        <v>17.2</v>
      </c>
      <c r="H449" s="10">
        <v>0.26400000000000001</v>
      </c>
      <c r="I449" s="6">
        <v>2.8404319999999998</v>
      </c>
      <c r="J449">
        <v>3.9089999999999998</v>
      </c>
      <c r="K449">
        <v>0.54169999999999996</v>
      </c>
      <c r="L449">
        <v>0.1</v>
      </c>
      <c r="M449">
        <v>1</v>
      </c>
      <c r="N449">
        <v>0</v>
      </c>
      <c r="O449">
        <f t="shared" si="12"/>
        <v>0</v>
      </c>
      <c r="P449">
        <v>5</v>
      </c>
      <c r="R449" s="23">
        <v>537.54</v>
      </c>
      <c r="S449">
        <v>11.895</v>
      </c>
      <c r="T449">
        <v>16.5</v>
      </c>
      <c r="U449" s="5">
        <v>0.33900000000000002</v>
      </c>
      <c r="V449" s="7">
        <v>1.6579443999999999</v>
      </c>
      <c r="W449">
        <v>3.343</v>
      </c>
      <c r="X449">
        <v>0.69010000000000005</v>
      </c>
      <c r="Y449" s="6">
        <v>2.5319046024481926</v>
      </c>
      <c r="Z449">
        <v>0.8</v>
      </c>
      <c r="AA449">
        <v>3</v>
      </c>
      <c r="AB449">
        <v>3</v>
      </c>
      <c r="AC449">
        <v>0</v>
      </c>
      <c r="AD449" s="6">
        <f t="shared" si="13"/>
        <v>0</v>
      </c>
      <c r="AE449">
        <v>8</v>
      </c>
      <c r="AF449" s="6">
        <v>17.702868623730328</v>
      </c>
      <c r="AG449">
        <v>2</v>
      </c>
      <c r="AH449">
        <v>2</v>
      </c>
    </row>
    <row r="450" spans="1:34" x14ac:dyDescent="0.2">
      <c r="A450" t="s">
        <v>26</v>
      </c>
      <c r="B450">
        <v>14</v>
      </c>
      <c r="C450">
        <v>9</v>
      </c>
      <c r="D450" s="4" t="s">
        <v>29</v>
      </c>
      <c r="E450">
        <v>625.59</v>
      </c>
      <c r="F450">
        <v>7.92</v>
      </c>
      <c r="G450">
        <v>17</v>
      </c>
      <c r="H450" s="10">
        <v>0.45800000000000002</v>
      </c>
      <c r="I450" s="6">
        <v>2.2858402</v>
      </c>
      <c r="J450">
        <v>4.7439999999999998</v>
      </c>
      <c r="K450">
        <v>0.4738</v>
      </c>
      <c r="L450">
        <v>0.1</v>
      </c>
      <c r="M450">
        <v>1</v>
      </c>
      <c r="N450">
        <v>0</v>
      </c>
      <c r="O450">
        <f t="shared" si="12"/>
        <v>0</v>
      </c>
      <c r="P450">
        <v>5</v>
      </c>
      <c r="R450" s="23">
        <v>615.11</v>
      </c>
      <c r="S450">
        <v>7.1349999999999998</v>
      </c>
      <c r="T450">
        <v>16.899999999999999</v>
      </c>
      <c r="U450" s="5">
        <v>0.35099999999999998</v>
      </c>
      <c r="V450" s="7">
        <v>2.2264619999999997</v>
      </c>
      <c r="W450">
        <v>4.7880000000000003</v>
      </c>
      <c r="X450">
        <v>0.5111</v>
      </c>
      <c r="Y450" s="6">
        <v>1.7037603030352324</v>
      </c>
      <c r="Z450">
        <v>1</v>
      </c>
      <c r="AA450">
        <v>2</v>
      </c>
      <c r="AB450">
        <v>2</v>
      </c>
      <c r="AC450">
        <v>0</v>
      </c>
      <c r="AD450" s="6">
        <f t="shared" si="13"/>
        <v>0</v>
      </c>
      <c r="AE450">
        <v>6</v>
      </c>
      <c r="AF450" s="6">
        <v>6.9597307798605126</v>
      </c>
      <c r="AG450">
        <v>1</v>
      </c>
      <c r="AH450">
        <v>2</v>
      </c>
    </row>
    <row r="451" spans="1:34" x14ac:dyDescent="0.2">
      <c r="A451" t="s">
        <v>26</v>
      </c>
      <c r="B451">
        <v>14</v>
      </c>
      <c r="C451">
        <v>10</v>
      </c>
      <c r="D451" s="4" t="s">
        <v>29</v>
      </c>
      <c r="E451">
        <v>616.04</v>
      </c>
      <c r="F451">
        <v>8.6349999999999998</v>
      </c>
      <c r="G451">
        <v>16.600000000000001</v>
      </c>
      <c r="H451" s="10">
        <v>0.47399999999999998</v>
      </c>
      <c r="I451" s="6">
        <v>2.0822059999999998</v>
      </c>
      <c r="J451">
        <v>5.5030000000000001</v>
      </c>
      <c r="K451">
        <v>0.66649999999999998</v>
      </c>
      <c r="L451">
        <v>0.1</v>
      </c>
      <c r="M451">
        <v>1</v>
      </c>
      <c r="N451">
        <v>0</v>
      </c>
      <c r="O451">
        <f t="shared" ref="O451:O514" si="14">N451/E451*100</f>
        <v>0</v>
      </c>
      <c r="P451">
        <v>5</v>
      </c>
      <c r="R451" s="23">
        <v>598.41999999999996</v>
      </c>
      <c r="S451">
        <v>7.99</v>
      </c>
      <c r="T451">
        <v>17.100000000000001</v>
      </c>
      <c r="U451" s="5">
        <v>0.315</v>
      </c>
      <c r="V451" s="7">
        <v>1.7162446</v>
      </c>
      <c r="W451">
        <v>4.3090000000000002</v>
      </c>
      <c r="X451">
        <v>0.78890000000000005</v>
      </c>
      <c r="Y451" s="6">
        <v>2.9444203068079284</v>
      </c>
      <c r="Z451">
        <v>1</v>
      </c>
      <c r="AA451">
        <v>2</v>
      </c>
      <c r="AB451">
        <v>2</v>
      </c>
      <c r="AC451">
        <v>0</v>
      </c>
      <c r="AD451" s="6">
        <f t="shared" ref="AD451:AD514" si="15">AC451/R451*100</f>
        <v>0</v>
      </c>
      <c r="AE451">
        <v>4</v>
      </c>
      <c r="AF451" s="6">
        <v>5.3407305905551299</v>
      </c>
      <c r="AG451">
        <v>1</v>
      </c>
      <c r="AH451">
        <v>2</v>
      </c>
    </row>
    <row r="452" spans="1:34" x14ac:dyDescent="0.2">
      <c r="A452" t="s">
        <v>26</v>
      </c>
      <c r="B452">
        <v>15</v>
      </c>
      <c r="C452">
        <v>1</v>
      </c>
      <c r="D452" s="4" t="s">
        <v>29</v>
      </c>
      <c r="E452">
        <v>529.35</v>
      </c>
      <c r="F452">
        <v>0</v>
      </c>
      <c r="H452" s="11"/>
      <c r="I452" s="6"/>
      <c r="L452">
        <v>0</v>
      </c>
      <c r="M452">
        <v>0</v>
      </c>
      <c r="N452">
        <v>0</v>
      </c>
      <c r="O452">
        <f t="shared" si="14"/>
        <v>0</v>
      </c>
      <c r="P452">
        <v>5</v>
      </c>
      <c r="R452" s="23">
        <v>521.79999999999995</v>
      </c>
      <c r="S452">
        <v>8.9</v>
      </c>
      <c r="Y452" s="6">
        <v>1.4469145266385719</v>
      </c>
      <c r="Z452">
        <v>0.9</v>
      </c>
      <c r="AA452">
        <v>2</v>
      </c>
      <c r="AB452">
        <v>2</v>
      </c>
      <c r="AC452">
        <v>0</v>
      </c>
      <c r="AD452" s="6">
        <f t="shared" si="15"/>
        <v>0</v>
      </c>
      <c r="AE452">
        <v>0</v>
      </c>
      <c r="AF452" s="6">
        <v>0</v>
      </c>
      <c r="AG452">
        <v>1</v>
      </c>
      <c r="AH452">
        <v>2</v>
      </c>
    </row>
    <row r="453" spans="1:34" x14ac:dyDescent="0.2">
      <c r="A453" t="s">
        <v>26</v>
      </c>
      <c r="B453">
        <v>15</v>
      </c>
      <c r="C453">
        <v>2</v>
      </c>
      <c r="D453" s="4" t="s">
        <v>29</v>
      </c>
      <c r="E453">
        <v>637.37</v>
      </c>
      <c r="F453">
        <v>0</v>
      </c>
      <c r="H453" s="11"/>
      <c r="I453" s="6"/>
      <c r="L453">
        <v>0</v>
      </c>
      <c r="M453">
        <v>0</v>
      </c>
      <c r="N453">
        <v>0</v>
      </c>
      <c r="O453">
        <f t="shared" si="14"/>
        <v>0</v>
      </c>
      <c r="P453">
        <v>5</v>
      </c>
      <c r="R453" s="23">
        <v>616.53</v>
      </c>
      <c r="S453">
        <v>8.9</v>
      </c>
      <c r="Y453" s="6">
        <v>3.3802085867678833</v>
      </c>
      <c r="Z453">
        <v>1</v>
      </c>
      <c r="AA453">
        <v>2</v>
      </c>
      <c r="AB453">
        <v>3</v>
      </c>
      <c r="AC453">
        <v>0</v>
      </c>
      <c r="AD453" s="6">
        <f t="shared" si="15"/>
        <v>0</v>
      </c>
      <c r="AE453">
        <v>0</v>
      </c>
      <c r="AF453" s="6">
        <v>0</v>
      </c>
      <c r="AG453">
        <v>1</v>
      </c>
      <c r="AH453">
        <v>2</v>
      </c>
    </row>
    <row r="454" spans="1:34" x14ac:dyDescent="0.2">
      <c r="A454" t="s">
        <v>26</v>
      </c>
      <c r="B454">
        <v>15</v>
      </c>
      <c r="C454">
        <v>3</v>
      </c>
      <c r="D454" s="4" t="s">
        <v>29</v>
      </c>
      <c r="E454">
        <v>458.66</v>
      </c>
      <c r="F454">
        <v>0</v>
      </c>
      <c r="H454" s="11"/>
      <c r="I454" s="6"/>
      <c r="L454">
        <v>0</v>
      </c>
      <c r="M454">
        <v>0</v>
      </c>
      <c r="N454">
        <v>0</v>
      </c>
      <c r="O454">
        <f t="shared" si="14"/>
        <v>0</v>
      </c>
      <c r="P454">
        <v>5</v>
      </c>
      <c r="R454" s="23">
        <v>449.78</v>
      </c>
      <c r="S454">
        <v>8.9</v>
      </c>
      <c r="Y454" s="6">
        <v>1.9742985459558124</v>
      </c>
      <c r="Z454">
        <v>1</v>
      </c>
      <c r="AA454">
        <v>2</v>
      </c>
      <c r="AB454">
        <v>2</v>
      </c>
      <c r="AC454">
        <v>0</v>
      </c>
      <c r="AD454" s="6">
        <f t="shared" si="15"/>
        <v>0</v>
      </c>
      <c r="AE454">
        <v>3</v>
      </c>
      <c r="AF454" s="6">
        <v>5.9362354929076444</v>
      </c>
      <c r="AG454">
        <v>1</v>
      </c>
      <c r="AH454">
        <v>2</v>
      </c>
    </row>
    <row r="455" spans="1:34" x14ac:dyDescent="0.2">
      <c r="A455" t="s">
        <v>26</v>
      </c>
      <c r="B455">
        <v>15</v>
      </c>
      <c r="C455">
        <v>4</v>
      </c>
      <c r="D455" s="4" t="s">
        <v>29</v>
      </c>
      <c r="E455">
        <v>692.42</v>
      </c>
      <c r="F455">
        <v>0</v>
      </c>
      <c r="H455" s="11"/>
      <c r="I455" s="6"/>
      <c r="L455">
        <v>0</v>
      </c>
      <c r="M455">
        <v>0</v>
      </c>
      <c r="N455">
        <v>0</v>
      </c>
      <c r="O455">
        <f t="shared" si="14"/>
        <v>0</v>
      </c>
      <c r="P455">
        <v>5</v>
      </c>
      <c r="R455" s="23">
        <v>670.85</v>
      </c>
      <c r="S455">
        <v>8.9</v>
      </c>
      <c r="Y455" s="6">
        <v>3.2153238428858817</v>
      </c>
      <c r="Z455">
        <v>0.8</v>
      </c>
      <c r="AA455">
        <v>2</v>
      </c>
      <c r="AB455">
        <v>2</v>
      </c>
      <c r="AC455">
        <v>0</v>
      </c>
      <c r="AD455" s="6">
        <f t="shared" si="15"/>
        <v>0</v>
      </c>
      <c r="AE455">
        <v>3</v>
      </c>
      <c r="AF455" s="6">
        <v>3.9800253409853172</v>
      </c>
      <c r="AG455">
        <v>2</v>
      </c>
      <c r="AH455">
        <v>2</v>
      </c>
    </row>
    <row r="456" spans="1:34" x14ac:dyDescent="0.2">
      <c r="A456" t="s">
        <v>26</v>
      </c>
      <c r="B456">
        <v>15</v>
      </c>
      <c r="C456">
        <v>5</v>
      </c>
      <c r="D456" s="4" t="s">
        <v>29</v>
      </c>
      <c r="E456">
        <v>499.04</v>
      </c>
      <c r="F456">
        <v>0</v>
      </c>
      <c r="H456" s="11"/>
      <c r="I456" s="6"/>
      <c r="L456">
        <v>0</v>
      </c>
      <c r="M456">
        <v>0</v>
      </c>
      <c r="N456">
        <v>0</v>
      </c>
      <c r="O456">
        <f t="shared" si="14"/>
        <v>0</v>
      </c>
      <c r="P456">
        <v>5</v>
      </c>
      <c r="R456" s="23">
        <v>490.75</v>
      </c>
      <c r="S456">
        <v>8.9</v>
      </c>
      <c r="Y456" s="6">
        <v>1.6892511462047928</v>
      </c>
      <c r="Z456">
        <v>1</v>
      </c>
      <c r="AA456">
        <v>4</v>
      </c>
      <c r="AB456">
        <v>4</v>
      </c>
      <c r="AC456">
        <v>0</v>
      </c>
      <c r="AD456" s="6">
        <f t="shared" si="15"/>
        <v>0</v>
      </c>
      <c r="AE456">
        <v>4</v>
      </c>
      <c r="AF456" s="6">
        <v>7.2542027508914932</v>
      </c>
      <c r="AG456">
        <v>1</v>
      </c>
      <c r="AH456">
        <v>1</v>
      </c>
    </row>
    <row r="457" spans="1:34" x14ac:dyDescent="0.2">
      <c r="A457" t="s">
        <v>26</v>
      </c>
      <c r="B457">
        <v>15</v>
      </c>
      <c r="C457">
        <v>6</v>
      </c>
      <c r="D457" s="4" t="s">
        <v>29</v>
      </c>
      <c r="E457">
        <v>654.13</v>
      </c>
      <c r="F457">
        <v>0</v>
      </c>
      <c r="H457" s="11"/>
      <c r="I457" s="6"/>
      <c r="L457">
        <v>0</v>
      </c>
      <c r="M457">
        <v>0</v>
      </c>
      <c r="N457">
        <v>0</v>
      </c>
      <c r="O457">
        <f t="shared" si="14"/>
        <v>0</v>
      </c>
      <c r="P457">
        <v>5</v>
      </c>
      <c r="R457" s="23">
        <v>640.70000000000005</v>
      </c>
      <c r="S457">
        <v>8.9</v>
      </c>
      <c r="Y457" s="6">
        <v>2.0961448415795148</v>
      </c>
      <c r="Z457">
        <v>0.9</v>
      </c>
      <c r="AA457">
        <v>2</v>
      </c>
      <c r="AB457">
        <v>2</v>
      </c>
      <c r="AC457">
        <v>0</v>
      </c>
      <c r="AD457" s="6">
        <f t="shared" si="15"/>
        <v>0</v>
      </c>
      <c r="AE457">
        <v>2</v>
      </c>
      <c r="AF457" s="6">
        <v>2.7782113313563288</v>
      </c>
      <c r="AG457">
        <v>1</v>
      </c>
      <c r="AH457">
        <v>2</v>
      </c>
    </row>
    <row r="458" spans="1:34" x14ac:dyDescent="0.2">
      <c r="A458" t="s">
        <v>26</v>
      </c>
      <c r="B458">
        <v>15</v>
      </c>
      <c r="C458">
        <v>7</v>
      </c>
      <c r="D458" s="4" t="s">
        <v>29</v>
      </c>
      <c r="E458">
        <v>580.73</v>
      </c>
      <c r="F458">
        <v>0</v>
      </c>
      <c r="H458" s="11"/>
      <c r="I458" s="6"/>
      <c r="L458">
        <v>0</v>
      </c>
      <c r="M458">
        <v>0</v>
      </c>
      <c r="N458">
        <v>0</v>
      </c>
      <c r="O458">
        <f t="shared" si="14"/>
        <v>0</v>
      </c>
      <c r="P458">
        <v>5</v>
      </c>
      <c r="R458" s="23">
        <v>572.72</v>
      </c>
      <c r="S458">
        <v>8.9</v>
      </c>
      <c r="Y458" s="6">
        <v>1.398589188434137</v>
      </c>
      <c r="Z458">
        <v>0.9</v>
      </c>
      <c r="AA458">
        <v>3</v>
      </c>
      <c r="AB458">
        <v>3</v>
      </c>
      <c r="AC458">
        <v>1</v>
      </c>
      <c r="AD458" s="6">
        <f t="shared" si="15"/>
        <v>0.17460539181449924</v>
      </c>
      <c r="AE458">
        <v>0</v>
      </c>
      <c r="AF458" s="6">
        <v>0</v>
      </c>
      <c r="AG458">
        <v>2</v>
      </c>
      <c r="AH458">
        <v>2</v>
      </c>
    </row>
    <row r="459" spans="1:34" x14ac:dyDescent="0.2">
      <c r="A459" t="s">
        <v>26</v>
      </c>
      <c r="B459">
        <v>15</v>
      </c>
      <c r="C459">
        <v>8</v>
      </c>
      <c r="D459" s="4" t="s">
        <v>29</v>
      </c>
      <c r="E459">
        <v>605.9</v>
      </c>
      <c r="F459">
        <v>0</v>
      </c>
      <c r="H459" s="11"/>
      <c r="I459" s="6"/>
      <c r="L459">
        <v>0</v>
      </c>
      <c r="M459">
        <v>0</v>
      </c>
      <c r="N459">
        <v>0</v>
      </c>
      <c r="O459">
        <f t="shared" si="14"/>
        <v>0</v>
      </c>
      <c r="P459">
        <v>5</v>
      </c>
      <c r="R459" s="23">
        <v>598.16999999999996</v>
      </c>
      <c r="S459">
        <v>8.9</v>
      </c>
      <c r="Y459" s="6">
        <v>1.2922747713860638</v>
      </c>
      <c r="Z459">
        <v>1</v>
      </c>
      <c r="AA459">
        <v>2</v>
      </c>
      <c r="AB459">
        <v>3</v>
      </c>
      <c r="AC459">
        <v>0</v>
      </c>
      <c r="AD459" s="6">
        <f t="shared" si="15"/>
        <v>0</v>
      </c>
      <c r="AE459">
        <v>3</v>
      </c>
      <c r="AF459" s="6">
        <v>4.4636140227694474</v>
      </c>
      <c r="AG459">
        <v>1</v>
      </c>
      <c r="AH459">
        <v>2</v>
      </c>
    </row>
    <row r="460" spans="1:34" x14ac:dyDescent="0.2">
      <c r="A460" t="s">
        <v>26</v>
      </c>
      <c r="B460">
        <v>15</v>
      </c>
      <c r="C460">
        <v>9</v>
      </c>
      <c r="D460" s="4" t="s">
        <v>29</v>
      </c>
      <c r="E460">
        <v>574.83000000000004</v>
      </c>
      <c r="F460">
        <v>0</v>
      </c>
      <c r="H460" s="11"/>
      <c r="I460" s="6"/>
      <c r="L460">
        <v>0</v>
      </c>
      <c r="M460">
        <v>0</v>
      </c>
      <c r="N460">
        <v>0</v>
      </c>
      <c r="O460">
        <f t="shared" si="14"/>
        <v>0</v>
      </c>
      <c r="P460">
        <v>5</v>
      </c>
      <c r="R460" s="23">
        <v>569.67999999999995</v>
      </c>
      <c r="S460">
        <v>8.9</v>
      </c>
      <c r="Y460" s="6">
        <v>0.90401628984694771</v>
      </c>
      <c r="Z460">
        <v>0.9</v>
      </c>
      <c r="AA460">
        <v>2</v>
      </c>
      <c r="AB460">
        <v>2</v>
      </c>
      <c r="AC460">
        <v>0</v>
      </c>
      <c r="AD460" s="6">
        <f t="shared" si="15"/>
        <v>0</v>
      </c>
      <c r="AE460">
        <v>2</v>
      </c>
      <c r="AF460" s="6">
        <v>3.1245611571408514</v>
      </c>
      <c r="AG460">
        <v>1</v>
      </c>
      <c r="AH460">
        <v>2</v>
      </c>
    </row>
    <row r="461" spans="1:34" x14ac:dyDescent="0.2">
      <c r="A461" t="s">
        <v>26</v>
      </c>
      <c r="B461">
        <v>15</v>
      </c>
      <c r="C461">
        <v>10</v>
      </c>
      <c r="D461" s="4" t="s">
        <v>29</v>
      </c>
      <c r="E461">
        <v>519.46</v>
      </c>
      <c r="F461">
        <v>0</v>
      </c>
      <c r="H461" s="11"/>
      <c r="I461" s="6"/>
      <c r="L461">
        <v>0</v>
      </c>
      <c r="M461">
        <v>0</v>
      </c>
      <c r="N461">
        <v>0</v>
      </c>
      <c r="O461">
        <f t="shared" si="14"/>
        <v>0</v>
      </c>
      <c r="P461">
        <v>5</v>
      </c>
      <c r="R461" s="23">
        <v>513.97</v>
      </c>
      <c r="S461">
        <v>8.9</v>
      </c>
      <c r="Y461" s="6">
        <v>1.0681557289335972</v>
      </c>
      <c r="Z461">
        <v>0.8</v>
      </c>
      <c r="AA461">
        <v>3</v>
      </c>
      <c r="AB461">
        <v>3</v>
      </c>
      <c r="AC461">
        <v>0</v>
      </c>
      <c r="AD461" s="6">
        <f t="shared" si="15"/>
        <v>0</v>
      </c>
      <c r="AE461">
        <v>1</v>
      </c>
      <c r="AF461" s="6">
        <v>1.7316185769597445</v>
      </c>
      <c r="AG461">
        <v>1</v>
      </c>
      <c r="AH461">
        <v>2</v>
      </c>
    </row>
    <row r="462" spans="1:34" x14ac:dyDescent="0.2">
      <c r="A462" t="s">
        <v>26</v>
      </c>
      <c r="B462">
        <v>16</v>
      </c>
      <c r="C462">
        <v>1</v>
      </c>
      <c r="D462" s="4" t="s">
        <v>29</v>
      </c>
      <c r="E462">
        <v>644.29999999999995</v>
      </c>
      <c r="F462">
        <v>0</v>
      </c>
      <c r="H462" s="11"/>
      <c r="I462" s="6"/>
      <c r="L462">
        <v>0</v>
      </c>
      <c r="M462">
        <v>0</v>
      </c>
      <c r="N462">
        <v>0</v>
      </c>
      <c r="O462">
        <f t="shared" si="14"/>
        <v>0</v>
      </c>
      <c r="P462">
        <v>5</v>
      </c>
      <c r="R462" s="23">
        <v>634.36</v>
      </c>
      <c r="S462">
        <v>8.9</v>
      </c>
      <c r="Y462" s="6">
        <v>1.5669336023708842</v>
      </c>
      <c r="Z462">
        <v>1</v>
      </c>
      <c r="AA462">
        <v>3</v>
      </c>
      <c r="AB462">
        <v>3</v>
      </c>
      <c r="AC462">
        <v>3</v>
      </c>
      <c r="AD462" s="6">
        <f t="shared" si="15"/>
        <v>0.47291758622863989</v>
      </c>
      <c r="AE462">
        <v>5</v>
      </c>
      <c r="AF462" s="6">
        <v>7.0149441957248264</v>
      </c>
      <c r="AG462">
        <v>1</v>
      </c>
      <c r="AH462">
        <v>2</v>
      </c>
    </row>
    <row r="463" spans="1:34" x14ac:dyDescent="0.2">
      <c r="A463" t="s">
        <v>26</v>
      </c>
      <c r="B463">
        <v>16</v>
      </c>
      <c r="C463">
        <v>2</v>
      </c>
      <c r="D463" s="4" t="s">
        <v>29</v>
      </c>
      <c r="E463">
        <v>604.4</v>
      </c>
      <c r="F463">
        <v>0</v>
      </c>
      <c r="H463" s="11"/>
      <c r="I463" s="6"/>
      <c r="L463">
        <v>0</v>
      </c>
      <c r="M463">
        <v>0</v>
      </c>
      <c r="N463">
        <v>0</v>
      </c>
      <c r="O463">
        <f t="shared" si="14"/>
        <v>0</v>
      </c>
      <c r="P463">
        <v>5</v>
      </c>
      <c r="R463" s="23">
        <v>596.05999999999995</v>
      </c>
      <c r="S463">
        <v>8.9</v>
      </c>
      <c r="Y463" s="6">
        <v>1.3991880012079376</v>
      </c>
      <c r="Z463">
        <v>0.8</v>
      </c>
      <c r="AA463">
        <v>1</v>
      </c>
      <c r="AB463">
        <v>1</v>
      </c>
      <c r="AC463">
        <v>1</v>
      </c>
      <c r="AD463" s="6">
        <f t="shared" si="15"/>
        <v>0.167768345468577</v>
      </c>
      <c r="AE463">
        <v>1</v>
      </c>
      <c r="AF463" s="6">
        <v>1.4931382746703354</v>
      </c>
      <c r="AG463">
        <v>1</v>
      </c>
      <c r="AH463">
        <v>3</v>
      </c>
    </row>
    <row r="464" spans="1:34" x14ac:dyDescent="0.2">
      <c r="A464" t="s">
        <v>26</v>
      </c>
      <c r="B464">
        <v>16</v>
      </c>
      <c r="C464">
        <v>3</v>
      </c>
      <c r="D464" s="4" t="s">
        <v>29</v>
      </c>
      <c r="E464">
        <v>668.38</v>
      </c>
      <c r="F464">
        <v>0</v>
      </c>
      <c r="H464" s="11"/>
      <c r="I464" s="6"/>
      <c r="L464">
        <v>0</v>
      </c>
      <c r="M464">
        <v>0</v>
      </c>
      <c r="N464">
        <v>0</v>
      </c>
      <c r="O464">
        <f t="shared" si="14"/>
        <v>0</v>
      </c>
      <c r="P464">
        <v>5</v>
      </c>
      <c r="R464" s="23">
        <v>648.11</v>
      </c>
      <c r="S464">
        <v>8.9</v>
      </c>
      <c r="Y464" s="6">
        <v>3.1275555075527275</v>
      </c>
      <c r="Z464">
        <v>0.8</v>
      </c>
      <c r="AA464">
        <v>2</v>
      </c>
      <c r="AB464">
        <v>2</v>
      </c>
      <c r="AC464">
        <v>0</v>
      </c>
      <c r="AD464" s="6">
        <f t="shared" si="15"/>
        <v>0</v>
      </c>
      <c r="AE464">
        <v>0</v>
      </c>
      <c r="AF464" s="6">
        <v>0</v>
      </c>
      <c r="AG464">
        <v>1</v>
      </c>
      <c r="AH464">
        <v>3</v>
      </c>
    </row>
    <row r="465" spans="1:34" x14ac:dyDescent="0.2">
      <c r="A465" t="s">
        <v>26</v>
      </c>
      <c r="B465">
        <v>16</v>
      </c>
      <c r="C465">
        <v>4</v>
      </c>
      <c r="D465" s="4" t="s">
        <v>29</v>
      </c>
      <c r="E465">
        <v>602.78</v>
      </c>
      <c r="F465">
        <v>0</v>
      </c>
      <c r="H465" s="11"/>
      <c r="I465" s="6"/>
      <c r="L465">
        <v>0</v>
      </c>
      <c r="M465">
        <v>0</v>
      </c>
      <c r="N465">
        <v>0</v>
      </c>
      <c r="O465">
        <f t="shared" si="14"/>
        <v>0</v>
      </c>
      <c r="P465">
        <v>5</v>
      </c>
      <c r="R465" s="23">
        <v>594.94000000000005</v>
      </c>
      <c r="S465">
        <v>8.9</v>
      </c>
      <c r="Y465" s="6">
        <v>1.3177799441960396</v>
      </c>
      <c r="Z465">
        <v>0.9</v>
      </c>
      <c r="AA465">
        <v>2</v>
      </c>
      <c r="AB465">
        <v>2</v>
      </c>
      <c r="AC465">
        <v>0</v>
      </c>
      <c r="AD465" s="6">
        <f t="shared" si="15"/>
        <v>0</v>
      </c>
      <c r="AE465">
        <v>4</v>
      </c>
      <c r="AF465" s="6">
        <v>5.9837966853800388</v>
      </c>
      <c r="AG465">
        <v>1</v>
      </c>
      <c r="AH465">
        <v>2</v>
      </c>
    </row>
    <row r="466" spans="1:34" x14ac:dyDescent="0.2">
      <c r="A466" t="s">
        <v>26</v>
      </c>
      <c r="B466">
        <v>16</v>
      </c>
      <c r="C466">
        <v>5</v>
      </c>
      <c r="D466" s="4" t="s">
        <v>29</v>
      </c>
      <c r="E466">
        <v>612.91</v>
      </c>
      <c r="F466">
        <v>0</v>
      </c>
      <c r="H466" s="11"/>
      <c r="I466" s="6"/>
      <c r="L466">
        <v>0</v>
      </c>
      <c r="M466">
        <v>0</v>
      </c>
      <c r="N466">
        <v>0</v>
      </c>
      <c r="O466">
        <f t="shared" si="14"/>
        <v>0</v>
      </c>
      <c r="P466">
        <v>5</v>
      </c>
      <c r="R466" s="23">
        <v>603.71</v>
      </c>
      <c r="S466">
        <v>8.9</v>
      </c>
      <c r="Y466" s="6">
        <v>1.5239104868231321</v>
      </c>
      <c r="Z466">
        <v>0.9</v>
      </c>
      <c r="AA466">
        <v>2</v>
      </c>
      <c r="AB466">
        <v>2</v>
      </c>
      <c r="AC466">
        <v>0</v>
      </c>
      <c r="AD466" s="6">
        <f t="shared" si="15"/>
        <v>0</v>
      </c>
      <c r="AE466">
        <v>3</v>
      </c>
      <c r="AF466" s="6">
        <v>4.422653260671515</v>
      </c>
      <c r="AG466">
        <v>1</v>
      </c>
      <c r="AH466">
        <v>2</v>
      </c>
    </row>
    <row r="467" spans="1:34" x14ac:dyDescent="0.2">
      <c r="A467" t="s">
        <v>26</v>
      </c>
      <c r="B467">
        <v>16</v>
      </c>
      <c r="C467">
        <v>6</v>
      </c>
      <c r="D467" s="4" t="s">
        <v>29</v>
      </c>
      <c r="E467">
        <v>682</v>
      </c>
      <c r="F467">
        <v>0</v>
      </c>
      <c r="H467" s="11"/>
      <c r="I467" s="6"/>
      <c r="L467">
        <v>0</v>
      </c>
      <c r="M467">
        <v>0</v>
      </c>
      <c r="N467">
        <v>0</v>
      </c>
      <c r="O467">
        <f t="shared" si="14"/>
        <v>0</v>
      </c>
      <c r="P467">
        <v>5</v>
      </c>
      <c r="R467" s="23">
        <v>671.18</v>
      </c>
      <c r="S467">
        <v>8.9</v>
      </c>
      <c r="Y467" s="6">
        <v>1.6120861765845305</v>
      </c>
      <c r="Z467">
        <v>0.9</v>
      </c>
      <c r="AA467">
        <v>3</v>
      </c>
      <c r="AB467">
        <v>3</v>
      </c>
      <c r="AC467">
        <v>0</v>
      </c>
      <c r="AD467" s="6">
        <f t="shared" si="15"/>
        <v>0</v>
      </c>
      <c r="AE467">
        <v>4</v>
      </c>
      <c r="AF467" s="6">
        <v>5.3040913018862312</v>
      </c>
      <c r="AG467">
        <v>1</v>
      </c>
      <c r="AH467">
        <v>2</v>
      </c>
    </row>
    <row r="468" spans="1:34" x14ac:dyDescent="0.2">
      <c r="A468" t="s">
        <v>26</v>
      </c>
      <c r="B468">
        <v>16</v>
      </c>
      <c r="C468">
        <v>7</v>
      </c>
      <c r="D468" s="4" t="s">
        <v>29</v>
      </c>
      <c r="E468">
        <v>679.27</v>
      </c>
      <c r="F468">
        <v>0</v>
      </c>
      <c r="H468" s="11"/>
      <c r="I468" s="6"/>
      <c r="L468">
        <v>0</v>
      </c>
      <c r="M468">
        <v>0</v>
      </c>
      <c r="N468">
        <v>0</v>
      </c>
      <c r="O468">
        <f t="shared" si="14"/>
        <v>0</v>
      </c>
      <c r="P468">
        <v>5</v>
      </c>
      <c r="R468" s="23">
        <v>665.09</v>
      </c>
      <c r="S468">
        <v>8.9</v>
      </c>
      <c r="Y468" s="6">
        <v>2.1320422799921737</v>
      </c>
      <c r="Z468">
        <v>1</v>
      </c>
      <c r="AA468">
        <v>3</v>
      </c>
      <c r="AB468">
        <v>3</v>
      </c>
      <c r="AC468">
        <v>1</v>
      </c>
      <c r="AD468" s="6">
        <f t="shared" si="15"/>
        <v>0.1503555909726503</v>
      </c>
      <c r="AE468">
        <v>3</v>
      </c>
      <c r="AF468" s="6">
        <v>4.0144942789697637</v>
      </c>
      <c r="AG468">
        <v>2</v>
      </c>
      <c r="AH468">
        <v>2</v>
      </c>
    </row>
    <row r="469" spans="1:34" x14ac:dyDescent="0.2">
      <c r="A469" t="s">
        <v>26</v>
      </c>
      <c r="B469">
        <v>16</v>
      </c>
      <c r="C469">
        <v>8</v>
      </c>
      <c r="D469" s="4" t="s">
        <v>29</v>
      </c>
      <c r="E469">
        <v>687.53</v>
      </c>
      <c r="F469">
        <v>0</v>
      </c>
      <c r="H469" s="11"/>
      <c r="I469" s="6"/>
      <c r="L469">
        <v>0</v>
      </c>
      <c r="M469">
        <v>0</v>
      </c>
      <c r="N469">
        <v>0</v>
      </c>
      <c r="O469">
        <f t="shared" si="14"/>
        <v>0</v>
      </c>
      <c r="P469">
        <v>5</v>
      </c>
      <c r="R469" s="23">
        <v>677.25</v>
      </c>
      <c r="S469">
        <v>8.9</v>
      </c>
      <c r="Y469" s="6">
        <v>1.5179032853451417</v>
      </c>
      <c r="Z469">
        <v>0.9</v>
      </c>
      <c r="AA469">
        <v>2</v>
      </c>
      <c r="AB469">
        <v>2</v>
      </c>
      <c r="AC469">
        <v>0</v>
      </c>
      <c r="AD469" s="6">
        <f t="shared" si="15"/>
        <v>0</v>
      </c>
      <c r="AE469">
        <v>1</v>
      </c>
      <c r="AF469" s="6">
        <v>1.3141380583241049</v>
      </c>
      <c r="AG469">
        <v>2</v>
      </c>
      <c r="AH469">
        <v>2</v>
      </c>
    </row>
    <row r="470" spans="1:34" x14ac:dyDescent="0.2">
      <c r="A470" t="s">
        <v>26</v>
      </c>
      <c r="B470">
        <v>16</v>
      </c>
      <c r="C470">
        <v>9</v>
      </c>
      <c r="D470" s="4" t="s">
        <v>29</v>
      </c>
      <c r="E470">
        <v>461.85</v>
      </c>
      <c r="F470">
        <v>0</v>
      </c>
      <c r="H470" s="11"/>
      <c r="I470" s="6"/>
      <c r="L470">
        <v>0</v>
      </c>
      <c r="M470">
        <v>0</v>
      </c>
      <c r="N470">
        <v>0</v>
      </c>
      <c r="O470">
        <f t="shared" si="14"/>
        <v>0</v>
      </c>
      <c r="P470">
        <v>5</v>
      </c>
      <c r="R470" s="23">
        <v>448.34</v>
      </c>
      <c r="S470">
        <v>8.9</v>
      </c>
      <c r="Y470" s="6">
        <v>3.0133380916269008</v>
      </c>
      <c r="Z470">
        <v>0.8</v>
      </c>
      <c r="AA470">
        <v>2</v>
      </c>
      <c r="AB470">
        <v>2</v>
      </c>
      <c r="AC470">
        <v>0</v>
      </c>
      <c r="AD470" s="6">
        <f t="shared" si="15"/>
        <v>0</v>
      </c>
      <c r="AE470">
        <v>0</v>
      </c>
      <c r="AF470" s="6">
        <v>0</v>
      </c>
      <c r="AG470">
        <v>1</v>
      </c>
      <c r="AH470">
        <v>3</v>
      </c>
    </row>
    <row r="471" spans="1:34" x14ac:dyDescent="0.2">
      <c r="A471" t="s">
        <v>26</v>
      </c>
      <c r="B471">
        <v>16</v>
      </c>
      <c r="C471">
        <v>10</v>
      </c>
      <c r="D471" s="4" t="s">
        <v>29</v>
      </c>
      <c r="E471">
        <v>681.35</v>
      </c>
      <c r="F471">
        <v>0</v>
      </c>
      <c r="H471" s="11"/>
      <c r="I471" s="6"/>
      <c r="L471">
        <v>0</v>
      </c>
      <c r="M471">
        <v>0</v>
      </c>
      <c r="N471">
        <v>0</v>
      </c>
      <c r="O471">
        <f t="shared" si="14"/>
        <v>0</v>
      </c>
      <c r="P471">
        <v>5</v>
      </c>
      <c r="R471" s="23">
        <v>673.5</v>
      </c>
      <c r="S471">
        <v>8.9</v>
      </c>
      <c r="Y471" s="6">
        <v>1.1655530809205676</v>
      </c>
      <c r="Z471">
        <v>1</v>
      </c>
      <c r="AA471">
        <v>4</v>
      </c>
      <c r="AB471">
        <v>4</v>
      </c>
      <c r="AC471">
        <v>1</v>
      </c>
      <c r="AD471" s="6">
        <f t="shared" si="15"/>
        <v>0.14847809948032664</v>
      </c>
      <c r="AE471">
        <v>5</v>
      </c>
      <c r="AF471" s="6">
        <v>6.6072754268745353</v>
      </c>
      <c r="AG471">
        <v>1</v>
      </c>
      <c r="AH471">
        <v>1</v>
      </c>
    </row>
    <row r="472" spans="1:34" x14ac:dyDescent="0.2">
      <c r="A472" t="s">
        <v>26</v>
      </c>
      <c r="B472">
        <v>1</v>
      </c>
      <c r="C472">
        <v>1</v>
      </c>
      <c r="D472" s="4" t="s">
        <v>30</v>
      </c>
      <c r="E472">
        <v>559.16999999999996</v>
      </c>
      <c r="F472">
        <v>5.59</v>
      </c>
      <c r="G472">
        <v>20.399999999999999</v>
      </c>
      <c r="H472" s="5">
        <v>0.40200000000000002</v>
      </c>
      <c r="I472" s="6">
        <v>0.96826939999999995</v>
      </c>
      <c r="J472">
        <v>4.2839999999999998</v>
      </c>
      <c r="K472">
        <v>0.1147</v>
      </c>
      <c r="L472">
        <v>0.1</v>
      </c>
      <c r="M472">
        <v>3</v>
      </c>
      <c r="N472">
        <v>0</v>
      </c>
      <c r="O472">
        <f t="shared" si="14"/>
        <v>0</v>
      </c>
      <c r="P472">
        <v>4.5</v>
      </c>
      <c r="R472">
        <v>540.37</v>
      </c>
      <c r="S472">
        <v>7.4749999999999996</v>
      </c>
      <c r="T472">
        <v>19.3</v>
      </c>
      <c r="U472" s="5">
        <v>0.39700000000000002</v>
      </c>
      <c r="V472" s="6">
        <v>0.3149904</v>
      </c>
      <c r="W472">
        <v>4.9820000000000002</v>
      </c>
      <c r="X472">
        <v>0.47239999999999999</v>
      </c>
      <c r="Y472" s="6">
        <v>3.4790976553102402</v>
      </c>
      <c r="Z472">
        <v>1</v>
      </c>
      <c r="AA472">
        <v>2</v>
      </c>
      <c r="AB472">
        <v>1</v>
      </c>
      <c r="AC472">
        <v>2</v>
      </c>
      <c r="AD472" s="6">
        <f t="shared" si="15"/>
        <v>0.37011677184151598</v>
      </c>
      <c r="AE472">
        <v>0</v>
      </c>
      <c r="AF472" s="6">
        <v>0</v>
      </c>
      <c r="AG472">
        <v>4</v>
      </c>
      <c r="AH472">
        <v>1</v>
      </c>
    </row>
    <row r="473" spans="1:34" x14ac:dyDescent="0.2">
      <c r="A473" t="s">
        <v>26</v>
      </c>
      <c r="B473">
        <v>1</v>
      </c>
      <c r="C473">
        <v>2</v>
      </c>
      <c r="D473" s="4" t="s">
        <v>30</v>
      </c>
      <c r="E473">
        <v>624.41</v>
      </c>
      <c r="F473">
        <v>9.89</v>
      </c>
      <c r="G473">
        <v>20.100000000000001</v>
      </c>
      <c r="H473" s="5">
        <v>0.35499999999999998</v>
      </c>
      <c r="I473" s="6">
        <v>2.8911959999999999</v>
      </c>
      <c r="J473">
        <v>6.7779999999999996</v>
      </c>
      <c r="K473">
        <v>0.62739999999999996</v>
      </c>
      <c r="L473">
        <v>0.1</v>
      </c>
      <c r="M473">
        <v>1</v>
      </c>
      <c r="N473">
        <v>0</v>
      </c>
      <c r="O473">
        <f t="shared" si="14"/>
        <v>0</v>
      </c>
      <c r="P473">
        <v>5</v>
      </c>
      <c r="R473">
        <v>609</v>
      </c>
      <c r="S473">
        <v>9.6750000000000007</v>
      </c>
      <c r="T473">
        <v>19.899999999999999</v>
      </c>
      <c r="U473" s="5">
        <v>0.36299999999999999</v>
      </c>
      <c r="V473" s="6">
        <v>0.96687839999999992</v>
      </c>
      <c r="W473">
        <v>5.548</v>
      </c>
      <c r="X473">
        <v>0.72350000000000003</v>
      </c>
      <c r="Y473" s="6">
        <v>2.5303776683086978</v>
      </c>
      <c r="Z473">
        <v>0.9</v>
      </c>
      <c r="AA473">
        <v>2</v>
      </c>
      <c r="AB473">
        <v>1</v>
      </c>
      <c r="AC473">
        <v>1</v>
      </c>
      <c r="AD473" s="6">
        <f t="shared" si="15"/>
        <v>0.16420361247947454</v>
      </c>
      <c r="AE473">
        <v>3</v>
      </c>
      <c r="AF473" s="6">
        <v>4.7660098522167491</v>
      </c>
      <c r="AG473">
        <v>1</v>
      </c>
      <c r="AH473">
        <v>2</v>
      </c>
    </row>
    <row r="474" spans="1:34" x14ac:dyDescent="0.2">
      <c r="A474" t="s">
        <v>26</v>
      </c>
      <c r="B474">
        <v>1</v>
      </c>
      <c r="C474">
        <v>3</v>
      </c>
      <c r="D474" s="4" t="s">
        <v>30</v>
      </c>
      <c r="E474">
        <v>684.19</v>
      </c>
      <c r="F474">
        <v>5.64</v>
      </c>
      <c r="G474">
        <v>20</v>
      </c>
      <c r="H474" s="5">
        <v>0.379</v>
      </c>
      <c r="I474" s="6">
        <v>2.0174083999999999</v>
      </c>
      <c r="J474">
        <v>2.9769999999999999</v>
      </c>
      <c r="K474">
        <v>0.24099999999999999</v>
      </c>
      <c r="L474">
        <v>0.1</v>
      </c>
      <c r="M474">
        <v>1</v>
      </c>
      <c r="N474">
        <v>1</v>
      </c>
      <c r="O474">
        <f t="shared" si="14"/>
        <v>0.14615823090077315</v>
      </c>
      <c r="P474">
        <v>5</v>
      </c>
      <c r="R474">
        <v>670.26</v>
      </c>
      <c r="S474">
        <v>7.12</v>
      </c>
      <c r="T474">
        <v>17.8</v>
      </c>
      <c r="U474" s="5">
        <v>0.30099999999999999</v>
      </c>
      <c r="V474" s="6">
        <v>0.69899519999999993</v>
      </c>
      <c r="W474">
        <v>2.6440000000000001</v>
      </c>
      <c r="X474">
        <v>0.18459999999999999</v>
      </c>
      <c r="Y474" s="6">
        <v>2.0782979739205776</v>
      </c>
      <c r="Z474">
        <v>0.9</v>
      </c>
      <c r="AA474">
        <v>2</v>
      </c>
      <c r="AB474">
        <v>2</v>
      </c>
      <c r="AC474">
        <v>1</v>
      </c>
      <c r="AD474" s="6">
        <f t="shared" si="15"/>
        <v>0.14919583445230208</v>
      </c>
      <c r="AE474">
        <v>0</v>
      </c>
      <c r="AF474" s="6">
        <v>0</v>
      </c>
      <c r="AG474">
        <v>2</v>
      </c>
      <c r="AH474">
        <v>2</v>
      </c>
    </row>
    <row r="475" spans="1:34" x14ac:dyDescent="0.2">
      <c r="A475" t="s">
        <v>26</v>
      </c>
      <c r="B475">
        <v>1</v>
      </c>
      <c r="C475">
        <v>4</v>
      </c>
      <c r="D475" s="4" t="s">
        <v>30</v>
      </c>
      <c r="E475">
        <v>653.46</v>
      </c>
      <c r="F475">
        <v>7.88</v>
      </c>
      <c r="G475">
        <v>17.8</v>
      </c>
      <c r="H475" s="5">
        <v>0.32400000000000001</v>
      </c>
      <c r="I475" s="6">
        <v>3.8546829999999996</v>
      </c>
      <c r="J475">
        <v>3.137</v>
      </c>
      <c r="K475">
        <v>0.30859999999999999</v>
      </c>
      <c r="L475">
        <v>0.1</v>
      </c>
      <c r="M475">
        <v>1</v>
      </c>
      <c r="N475">
        <v>1</v>
      </c>
      <c r="O475">
        <f t="shared" si="14"/>
        <v>0.15303155510666297</v>
      </c>
      <c r="P475">
        <v>5</v>
      </c>
      <c r="R475">
        <v>638.97</v>
      </c>
      <c r="S475">
        <v>7.9950000000000001</v>
      </c>
      <c r="T475">
        <v>17.7</v>
      </c>
      <c r="U475" s="5">
        <v>0.38100000000000001</v>
      </c>
      <c r="V475" s="6">
        <v>0.6079583999999999</v>
      </c>
      <c r="W475">
        <v>2.7730000000000001</v>
      </c>
      <c r="X475">
        <v>0.44230000000000003</v>
      </c>
      <c r="Y475" s="6">
        <v>2.2677120991595863</v>
      </c>
      <c r="Z475">
        <v>0.9</v>
      </c>
      <c r="AA475">
        <v>2</v>
      </c>
      <c r="AB475">
        <v>2</v>
      </c>
      <c r="AC475">
        <v>2</v>
      </c>
      <c r="AD475" s="6">
        <f t="shared" si="15"/>
        <v>0.31300374039469769</v>
      </c>
      <c r="AE475">
        <v>0</v>
      </c>
      <c r="AF475" s="6">
        <v>0</v>
      </c>
      <c r="AG475">
        <v>1</v>
      </c>
      <c r="AH475">
        <v>2</v>
      </c>
    </row>
    <row r="476" spans="1:34" x14ac:dyDescent="0.2">
      <c r="A476" t="s">
        <v>26</v>
      </c>
      <c r="B476">
        <v>1</v>
      </c>
      <c r="C476">
        <v>5</v>
      </c>
      <c r="D476" s="4" t="s">
        <v>30</v>
      </c>
      <c r="E476">
        <v>561.96</v>
      </c>
      <c r="F476">
        <v>6.51</v>
      </c>
      <c r="G476">
        <v>18</v>
      </c>
      <c r="H476" s="5">
        <v>0.313</v>
      </c>
      <c r="I476" s="6">
        <v>1.4948037999999999</v>
      </c>
      <c r="J476">
        <v>3.2909999999999999</v>
      </c>
      <c r="K476">
        <v>0.45979999999999999</v>
      </c>
      <c r="L476">
        <v>0.1</v>
      </c>
      <c r="M476">
        <v>1</v>
      </c>
      <c r="N476">
        <v>0</v>
      </c>
      <c r="O476">
        <f t="shared" si="14"/>
        <v>0</v>
      </c>
      <c r="P476">
        <v>5</v>
      </c>
      <c r="R476">
        <v>545.62</v>
      </c>
      <c r="S476">
        <v>7.3150000000000004</v>
      </c>
      <c r="T476">
        <v>17.3</v>
      </c>
      <c r="U476" s="5">
        <v>0.35699999999999998</v>
      </c>
      <c r="V476" s="6">
        <v>0.5521488</v>
      </c>
      <c r="W476">
        <v>4.3730000000000002</v>
      </c>
      <c r="X476">
        <v>0.50160000000000005</v>
      </c>
      <c r="Y476" s="6">
        <v>2.9947582566621516</v>
      </c>
      <c r="Z476">
        <v>0.9</v>
      </c>
      <c r="AA476">
        <v>2</v>
      </c>
      <c r="AB476">
        <v>1</v>
      </c>
      <c r="AC476">
        <v>0</v>
      </c>
      <c r="AD476" s="6">
        <f t="shared" si="15"/>
        <v>0</v>
      </c>
      <c r="AE476">
        <v>1</v>
      </c>
      <c r="AF476" s="6">
        <v>1.3406766614127048</v>
      </c>
      <c r="AG476">
        <v>1</v>
      </c>
      <c r="AH476">
        <v>2</v>
      </c>
    </row>
    <row r="477" spans="1:34" x14ac:dyDescent="0.2">
      <c r="A477" t="s">
        <v>26</v>
      </c>
      <c r="B477">
        <v>1</v>
      </c>
      <c r="C477">
        <v>6</v>
      </c>
      <c r="D477" s="4" t="s">
        <v>30</v>
      </c>
      <c r="E477">
        <v>627.47</v>
      </c>
      <c r="F477">
        <v>7.32</v>
      </c>
      <c r="G477">
        <v>19.399999999999999</v>
      </c>
      <c r="H477" s="5">
        <v>0.33900000000000002</v>
      </c>
      <c r="I477" s="6">
        <v>2.1311961999999998</v>
      </c>
      <c r="J477">
        <v>4.5670000000000002</v>
      </c>
      <c r="K477">
        <v>0.50900000000000001</v>
      </c>
      <c r="L477">
        <v>0.1</v>
      </c>
      <c r="M477">
        <v>2</v>
      </c>
      <c r="N477">
        <v>0</v>
      </c>
      <c r="O477">
        <f t="shared" si="14"/>
        <v>0</v>
      </c>
      <c r="P477">
        <v>5</v>
      </c>
      <c r="R477">
        <v>605.96</v>
      </c>
      <c r="S477">
        <v>7.4649999999999999</v>
      </c>
      <c r="T477">
        <v>18.8</v>
      </c>
      <c r="U477" s="5">
        <v>0.26200000000000001</v>
      </c>
      <c r="V477" s="6">
        <v>0.65505119999999994</v>
      </c>
      <c r="W477">
        <v>4.6539999999999999</v>
      </c>
      <c r="X477">
        <v>0.66579999999999995</v>
      </c>
      <c r="Y477" s="6">
        <v>3.5497392567166131</v>
      </c>
      <c r="Z477">
        <v>0.8</v>
      </c>
      <c r="AA477">
        <v>2</v>
      </c>
      <c r="AB477">
        <v>2</v>
      </c>
      <c r="AC477">
        <v>0</v>
      </c>
      <c r="AD477" s="6">
        <f t="shared" si="15"/>
        <v>0</v>
      </c>
      <c r="AE477">
        <v>0</v>
      </c>
      <c r="AF477" s="6">
        <v>0</v>
      </c>
      <c r="AG477">
        <v>1</v>
      </c>
      <c r="AH477">
        <v>3</v>
      </c>
    </row>
    <row r="478" spans="1:34" x14ac:dyDescent="0.2">
      <c r="A478" t="s">
        <v>26</v>
      </c>
      <c r="B478">
        <v>1</v>
      </c>
      <c r="C478">
        <v>7</v>
      </c>
      <c r="D478" s="4" t="s">
        <v>30</v>
      </c>
      <c r="E478">
        <v>513.39</v>
      </c>
      <c r="F478">
        <v>6.21</v>
      </c>
      <c r="G478">
        <v>17.3</v>
      </c>
      <c r="H478" s="5">
        <v>0.34399999999999997</v>
      </c>
      <c r="I478" s="6">
        <v>4.1773185999999995</v>
      </c>
      <c r="J478">
        <v>3.0030000000000001</v>
      </c>
      <c r="K478">
        <v>0.34289999999999998</v>
      </c>
      <c r="L478">
        <v>0</v>
      </c>
      <c r="M478">
        <v>1</v>
      </c>
      <c r="N478">
        <v>0</v>
      </c>
      <c r="O478">
        <f t="shared" si="14"/>
        <v>0</v>
      </c>
      <c r="P478">
        <v>5</v>
      </c>
      <c r="R478">
        <v>502.75</v>
      </c>
      <c r="S478">
        <v>8.1199999999999992</v>
      </c>
      <c r="T478">
        <v>17.8</v>
      </c>
      <c r="U478" s="5">
        <v>0.26800000000000002</v>
      </c>
      <c r="V478" s="6">
        <v>0.68707199999999991</v>
      </c>
      <c r="W478">
        <v>3.99</v>
      </c>
      <c r="X478">
        <v>0.56699999999999995</v>
      </c>
      <c r="Y478" s="6">
        <v>2.1163600198905992</v>
      </c>
      <c r="Z478">
        <v>1</v>
      </c>
      <c r="AA478">
        <v>4</v>
      </c>
      <c r="AB478">
        <v>4</v>
      </c>
      <c r="AC478">
        <v>1</v>
      </c>
      <c r="AD478" s="6">
        <f t="shared" si="15"/>
        <v>0.19890601690701143</v>
      </c>
      <c r="AE478">
        <v>5</v>
      </c>
      <c r="AF478" s="6">
        <v>8.0755842864246627</v>
      </c>
      <c r="AG478">
        <v>1</v>
      </c>
      <c r="AH478">
        <v>1</v>
      </c>
    </row>
    <row r="479" spans="1:34" x14ac:dyDescent="0.2">
      <c r="A479" t="s">
        <v>26</v>
      </c>
      <c r="B479">
        <v>1</v>
      </c>
      <c r="C479">
        <v>8</v>
      </c>
      <c r="D479" s="4" t="s">
        <v>30</v>
      </c>
      <c r="E479">
        <v>619.26</v>
      </c>
      <c r="F479">
        <v>6.49</v>
      </c>
      <c r="G479">
        <v>17.7</v>
      </c>
      <c r="H479" s="5">
        <v>0.32900000000000001</v>
      </c>
      <c r="I479" s="6">
        <v>1.8585601999999999</v>
      </c>
      <c r="J479">
        <v>1.9990000000000001</v>
      </c>
      <c r="K479">
        <v>0.25469999999999998</v>
      </c>
      <c r="L479">
        <v>0.1</v>
      </c>
      <c r="M479">
        <v>1</v>
      </c>
      <c r="N479">
        <v>0</v>
      </c>
      <c r="O479">
        <f t="shared" si="14"/>
        <v>0</v>
      </c>
      <c r="P479">
        <v>5</v>
      </c>
      <c r="R479">
        <v>604.01</v>
      </c>
      <c r="S479">
        <v>6.47</v>
      </c>
      <c r="T479">
        <v>17.2</v>
      </c>
      <c r="U479" s="5">
        <v>0.24</v>
      </c>
      <c r="V479" s="6">
        <v>0.68300159999999999</v>
      </c>
      <c r="W479">
        <v>4.2300000000000004</v>
      </c>
      <c r="X479">
        <v>0.78149999999999997</v>
      </c>
      <c r="Y479" s="6">
        <v>2.5247926358835118</v>
      </c>
      <c r="Z479">
        <v>1</v>
      </c>
      <c r="AA479">
        <v>2</v>
      </c>
      <c r="AB479">
        <v>1</v>
      </c>
      <c r="AC479">
        <v>2</v>
      </c>
      <c r="AD479" s="6">
        <f t="shared" si="15"/>
        <v>0.33112034568964094</v>
      </c>
      <c r="AE479">
        <v>0</v>
      </c>
      <c r="AF479" s="6">
        <v>0</v>
      </c>
      <c r="AG479">
        <v>2</v>
      </c>
      <c r="AH479">
        <v>2</v>
      </c>
    </row>
    <row r="480" spans="1:34" x14ac:dyDescent="0.2">
      <c r="A480" t="s">
        <v>26</v>
      </c>
      <c r="B480">
        <v>1</v>
      </c>
      <c r="C480">
        <v>9</v>
      </c>
      <c r="D480" s="4" t="s">
        <v>30</v>
      </c>
      <c r="E480">
        <v>528.14</v>
      </c>
      <c r="F480">
        <v>8.9350000000000005</v>
      </c>
      <c r="G480">
        <v>18</v>
      </c>
      <c r="H480" s="5">
        <v>0.32500000000000001</v>
      </c>
      <c r="I480" s="6">
        <v>2.5431686</v>
      </c>
      <c r="J480">
        <v>4.5490000000000004</v>
      </c>
      <c r="K480">
        <v>0.56610000000000005</v>
      </c>
      <c r="L480">
        <v>0.1</v>
      </c>
      <c r="M480">
        <v>1</v>
      </c>
      <c r="N480">
        <v>1</v>
      </c>
      <c r="O480">
        <f t="shared" si="14"/>
        <v>0.18934373461582155</v>
      </c>
      <c r="P480">
        <v>5</v>
      </c>
      <c r="R480">
        <v>516.41999999999996</v>
      </c>
      <c r="S480">
        <v>7.5750000000000002</v>
      </c>
      <c r="T480">
        <v>17.2</v>
      </c>
      <c r="U480" s="5">
        <v>0.50700000000000001</v>
      </c>
      <c r="V480" s="6">
        <v>0.70248959999999994</v>
      </c>
      <c r="W480">
        <v>2.7410000000000001</v>
      </c>
      <c r="X480">
        <v>0.43159999999999998</v>
      </c>
      <c r="Y480" s="6">
        <v>2.2694705859571722</v>
      </c>
      <c r="Z480">
        <v>0.9</v>
      </c>
      <c r="AA480">
        <v>2</v>
      </c>
      <c r="AB480">
        <v>1</v>
      </c>
      <c r="AC480">
        <v>1</v>
      </c>
      <c r="AD480" s="6">
        <f t="shared" si="15"/>
        <v>0.19364083497928045</v>
      </c>
      <c r="AE480">
        <v>3</v>
      </c>
      <c r="AF480" s="6">
        <v>4.4004879749041477</v>
      </c>
      <c r="AG480">
        <v>1</v>
      </c>
      <c r="AH480">
        <v>2</v>
      </c>
    </row>
    <row r="481" spans="1:34" x14ac:dyDescent="0.2">
      <c r="A481" t="s">
        <v>26</v>
      </c>
      <c r="B481">
        <v>1</v>
      </c>
      <c r="C481">
        <v>10</v>
      </c>
      <c r="D481" s="4" t="s">
        <v>30</v>
      </c>
      <c r="E481">
        <v>506.33</v>
      </c>
      <c r="F481">
        <v>8.4600000000000009</v>
      </c>
      <c r="G481">
        <v>19</v>
      </c>
      <c r="H481" s="5">
        <v>0.34399999999999997</v>
      </c>
      <c r="I481" s="6">
        <v>4.8364665999999996</v>
      </c>
      <c r="J481">
        <v>4.3860000000000001</v>
      </c>
      <c r="K481">
        <v>0.50370000000000004</v>
      </c>
      <c r="L481">
        <v>0.1</v>
      </c>
      <c r="M481">
        <v>1</v>
      </c>
      <c r="N481">
        <v>1</v>
      </c>
      <c r="O481">
        <f t="shared" si="14"/>
        <v>0.19749965437560485</v>
      </c>
      <c r="P481">
        <v>5</v>
      </c>
      <c r="R481">
        <v>497.92</v>
      </c>
      <c r="S481">
        <v>8.0250000000000004</v>
      </c>
      <c r="T481">
        <v>18.7</v>
      </c>
      <c r="U481" s="5">
        <v>0.27700000000000002</v>
      </c>
      <c r="V481" s="6">
        <v>0.73394399999999993</v>
      </c>
      <c r="W481">
        <v>4.516</v>
      </c>
      <c r="X481">
        <v>0.69750000000000001</v>
      </c>
      <c r="Y481" s="6">
        <v>1.6890263496143896</v>
      </c>
      <c r="Z481">
        <v>0.9</v>
      </c>
      <c r="AA481">
        <v>2</v>
      </c>
      <c r="AB481">
        <v>2</v>
      </c>
      <c r="AC481">
        <v>1</v>
      </c>
      <c r="AD481" s="6">
        <f t="shared" si="15"/>
        <v>0.20083547557840617</v>
      </c>
      <c r="AE481">
        <v>0</v>
      </c>
      <c r="AF481" s="6">
        <v>0</v>
      </c>
      <c r="AG481">
        <v>2</v>
      </c>
      <c r="AH481">
        <v>2</v>
      </c>
    </row>
    <row r="482" spans="1:34" x14ac:dyDescent="0.2">
      <c r="A482" t="s">
        <v>26</v>
      </c>
      <c r="B482">
        <v>2</v>
      </c>
      <c r="C482">
        <v>1</v>
      </c>
      <c r="D482" s="4" t="s">
        <v>30</v>
      </c>
      <c r="E482">
        <v>642.74</v>
      </c>
      <c r="F482">
        <v>9.44</v>
      </c>
      <c r="G482">
        <v>17.8</v>
      </c>
      <c r="H482" s="5">
        <v>0.3</v>
      </c>
      <c r="I482" s="6">
        <v>1.3754789999999999</v>
      </c>
      <c r="J482">
        <v>3.4239999999999999</v>
      </c>
      <c r="K482">
        <v>0.34670000000000001</v>
      </c>
      <c r="L482">
        <v>0.1</v>
      </c>
      <c r="M482">
        <v>1</v>
      </c>
      <c r="N482">
        <v>0</v>
      </c>
      <c r="O482">
        <f t="shared" si="14"/>
        <v>0</v>
      </c>
      <c r="P482">
        <v>5</v>
      </c>
      <c r="R482">
        <v>628.15</v>
      </c>
      <c r="S482">
        <v>10.324999999999999</v>
      </c>
      <c r="T482">
        <v>18.600000000000001</v>
      </c>
      <c r="U482" s="5">
        <v>0.46800000000000003</v>
      </c>
      <c r="V482" s="6">
        <v>0.91331039999999986</v>
      </c>
      <c r="W482">
        <v>3.6840000000000002</v>
      </c>
      <c r="X482">
        <v>0.49199999999999999</v>
      </c>
      <c r="Y482" s="6">
        <v>2.3226936241343683</v>
      </c>
      <c r="Z482">
        <v>1</v>
      </c>
      <c r="AA482">
        <v>2</v>
      </c>
      <c r="AB482">
        <v>2</v>
      </c>
      <c r="AC482">
        <v>2</v>
      </c>
      <c r="AD482" s="6">
        <f t="shared" si="15"/>
        <v>0.3183952877497413</v>
      </c>
      <c r="AE482">
        <v>2</v>
      </c>
      <c r="AF482" s="6">
        <v>3.2874313460160787</v>
      </c>
      <c r="AG482">
        <v>1</v>
      </c>
      <c r="AH482">
        <v>2</v>
      </c>
    </row>
    <row r="483" spans="1:34" x14ac:dyDescent="0.2">
      <c r="A483" t="s">
        <v>26</v>
      </c>
      <c r="B483">
        <v>2</v>
      </c>
      <c r="C483">
        <v>2</v>
      </c>
      <c r="D483" s="4" t="s">
        <v>30</v>
      </c>
      <c r="E483">
        <v>669.79</v>
      </c>
      <c r="F483">
        <v>8.9600000000000009</v>
      </c>
      <c r="G483">
        <v>17.2</v>
      </c>
      <c r="H483" s="5">
        <v>0.3</v>
      </c>
      <c r="I483" s="6">
        <v>4.2059051999999992</v>
      </c>
      <c r="J483">
        <v>3.6080000000000001</v>
      </c>
      <c r="K483">
        <v>0.3881</v>
      </c>
      <c r="L483">
        <v>0</v>
      </c>
      <c r="M483">
        <v>1</v>
      </c>
      <c r="N483">
        <v>0</v>
      </c>
      <c r="O483">
        <f t="shared" si="14"/>
        <v>0</v>
      </c>
      <c r="P483">
        <v>5</v>
      </c>
      <c r="R483">
        <v>660.09</v>
      </c>
      <c r="S483">
        <v>7.24</v>
      </c>
      <c r="T483">
        <v>17.899999999999999</v>
      </c>
      <c r="U483" s="5">
        <v>0.46600000000000003</v>
      </c>
      <c r="V483" s="6">
        <v>0.50972159999999989</v>
      </c>
      <c r="W483">
        <v>4.3849999999999998</v>
      </c>
      <c r="X483">
        <v>0.60699999999999998</v>
      </c>
      <c r="Y483" s="6">
        <v>1.4694965837991685</v>
      </c>
      <c r="Z483">
        <v>0.9</v>
      </c>
      <c r="AA483">
        <v>2</v>
      </c>
      <c r="AB483">
        <v>2</v>
      </c>
      <c r="AC483">
        <v>0</v>
      </c>
      <c r="AD483" s="6">
        <f t="shared" si="15"/>
        <v>0</v>
      </c>
      <c r="AE483">
        <v>0</v>
      </c>
      <c r="AF483" s="6">
        <v>0</v>
      </c>
      <c r="AG483">
        <v>1</v>
      </c>
      <c r="AH483">
        <v>2</v>
      </c>
    </row>
    <row r="484" spans="1:34" x14ac:dyDescent="0.2">
      <c r="A484" t="s">
        <v>26</v>
      </c>
      <c r="B484">
        <v>2</v>
      </c>
      <c r="C484">
        <v>3</v>
      </c>
      <c r="D484" s="4" t="s">
        <v>30</v>
      </c>
      <c r="E484">
        <v>638.16999999999996</v>
      </c>
      <c r="F484">
        <v>9.92</v>
      </c>
      <c r="G484">
        <v>17.8</v>
      </c>
      <c r="H484" s="5">
        <v>0.3</v>
      </c>
      <c r="I484" s="6">
        <v>3.4174364000000002</v>
      </c>
      <c r="J484">
        <v>4.0590000000000002</v>
      </c>
      <c r="K484">
        <v>0.33510000000000001</v>
      </c>
      <c r="L484">
        <v>0.1</v>
      </c>
      <c r="M484">
        <v>1</v>
      </c>
      <c r="N484">
        <v>0</v>
      </c>
      <c r="O484">
        <f t="shared" si="14"/>
        <v>0</v>
      </c>
      <c r="P484">
        <v>5</v>
      </c>
      <c r="R484">
        <v>626.07000000000005</v>
      </c>
      <c r="S484">
        <v>9.2899999999999991</v>
      </c>
      <c r="T484">
        <v>17.600000000000001</v>
      </c>
      <c r="U484" s="5">
        <v>0.29199999999999998</v>
      </c>
      <c r="V484" s="6">
        <v>0.69852479999999995</v>
      </c>
      <c r="W484">
        <v>5.9889999999999999</v>
      </c>
      <c r="X484">
        <v>0.56220000000000003</v>
      </c>
      <c r="Y484" s="6">
        <v>1.9326912326097574</v>
      </c>
      <c r="Z484">
        <v>0.9</v>
      </c>
      <c r="AA484">
        <v>2</v>
      </c>
      <c r="AB484">
        <v>2</v>
      </c>
      <c r="AC484">
        <v>0</v>
      </c>
      <c r="AD484" s="6">
        <f t="shared" si="15"/>
        <v>0</v>
      </c>
      <c r="AE484">
        <v>0</v>
      </c>
      <c r="AF484" s="6">
        <v>0</v>
      </c>
      <c r="AG484">
        <v>2</v>
      </c>
      <c r="AH484">
        <v>2</v>
      </c>
    </row>
    <row r="485" spans="1:34" x14ac:dyDescent="0.2">
      <c r="A485" t="s">
        <v>26</v>
      </c>
      <c r="B485">
        <v>2</v>
      </c>
      <c r="C485">
        <v>4</v>
      </c>
      <c r="D485" s="4" t="s">
        <v>30</v>
      </c>
      <c r="E485">
        <v>562.41999999999996</v>
      </c>
      <c r="F485">
        <v>10.335000000000001</v>
      </c>
      <c r="G485">
        <v>19.2</v>
      </c>
      <c r="H485" s="5">
        <v>0.30599999999999999</v>
      </c>
      <c r="I485" s="6">
        <v>2.2019914000000003</v>
      </c>
      <c r="J485">
        <v>4.5170000000000003</v>
      </c>
      <c r="K485">
        <v>0.47639999999999999</v>
      </c>
      <c r="L485">
        <v>0.1</v>
      </c>
      <c r="M485">
        <v>1</v>
      </c>
      <c r="N485">
        <v>0</v>
      </c>
      <c r="O485">
        <f t="shared" si="14"/>
        <v>0</v>
      </c>
      <c r="P485">
        <v>5</v>
      </c>
      <c r="R485">
        <v>553.80999999999995</v>
      </c>
      <c r="S485">
        <v>9.3699999999999992</v>
      </c>
      <c r="T485">
        <v>17.899999999999999</v>
      </c>
      <c r="U485" s="5">
        <v>0.502</v>
      </c>
      <c r="V485" s="6">
        <v>0.74988479999999991</v>
      </c>
      <c r="W485">
        <v>4.6159999999999997</v>
      </c>
      <c r="X485">
        <v>0.63129999999999997</v>
      </c>
      <c r="Y485" s="6">
        <v>1.554684819703511</v>
      </c>
      <c r="Z485">
        <v>1</v>
      </c>
      <c r="AA485">
        <v>2</v>
      </c>
      <c r="AB485">
        <v>2</v>
      </c>
      <c r="AC485">
        <v>1</v>
      </c>
      <c r="AD485" s="6">
        <f t="shared" si="15"/>
        <v>0.18056734259041912</v>
      </c>
      <c r="AE485">
        <v>5</v>
      </c>
      <c r="AF485" s="6">
        <v>8.4595800003611341</v>
      </c>
      <c r="AG485">
        <v>2</v>
      </c>
      <c r="AH485">
        <v>2</v>
      </c>
    </row>
    <row r="486" spans="1:34" x14ac:dyDescent="0.2">
      <c r="A486" t="s">
        <v>26</v>
      </c>
      <c r="B486">
        <v>2</v>
      </c>
      <c r="C486">
        <v>5</v>
      </c>
      <c r="D486" s="4" t="s">
        <v>30</v>
      </c>
      <c r="E486">
        <v>662.85</v>
      </c>
      <c r="F486">
        <v>10.48</v>
      </c>
      <c r="G486">
        <v>18.7</v>
      </c>
      <c r="H486" s="5">
        <v>0.3</v>
      </c>
      <c r="I486" s="6">
        <v>3.4334790000000002</v>
      </c>
      <c r="J486">
        <v>5.2030000000000003</v>
      </c>
      <c r="K486">
        <v>0.78539999999999999</v>
      </c>
      <c r="L486">
        <v>0.1</v>
      </c>
      <c r="M486">
        <v>1</v>
      </c>
      <c r="N486">
        <v>1</v>
      </c>
      <c r="O486">
        <f t="shared" si="14"/>
        <v>0.15086369465188201</v>
      </c>
      <c r="P486">
        <v>5</v>
      </c>
      <c r="R486">
        <v>652.09</v>
      </c>
      <c r="S486">
        <v>10.19</v>
      </c>
      <c r="T486">
        <v>18.3</v>
      </c>
      <c r="U486" s="5">
        <v>0.29099999999999998</v>
      </c>
      <c r="V486" s="6">
        <v>1.1999519999999999</v>
      </c>
      <c r="W486">
        <v>3.2280000000000002</v>
      </c>
      <c r="X486">
        <v>0.63</v>
      </c>
      <c r="Y486" s="6">
        <v>1.6500789768283504</v>
      </c>
      <c r="Z486">
        <v>0.9</v>
      </c>
      <c r="AA486">
        <v>3</v>
      </c>
      <c r="AB486">
        <v>3</v>
      </c>
      <c r="AC486">
        <v>2</v>
      </c>
      <c r="AD486" s="6">
        <f t="shared" si="15"/>
        <v>0.30670612952199849</v>
      </c>
      <c r="AE486">
        <v>1</v>
      </c>
      <c r="AF486" s="6">
        <v>1.5626677299145821</v>
      </c>
      <c r="AG486">
        <v>2</v>
      </c>
      <c r="AH486">
        <v>2</v>
      </c>
    </row>
    <row r="487" spans="1:34" x14ac:dyDescent="0.2">
      <c r="A487" t="s">
        <v>26</v>
      </c>
      <c r="B487">
        <v>2</v>
      </c>
      <c r="C487">
        <v>6</v>
      </c>
      <c r="D487" s="4" t="s">
        <v>30</v>
      </c>
      <c r="E487">
        <v>572.91</v>
      </c>
      <c r="F487">
        <v>10.49</v>
      </c>
      <c r="G487">
        <v>18.399999999999999</v>
      </c>
      <c r="H487" s="5">
        <v>0.3</v>
      </c>
      <c r="I487" s="6">
        <v>1.4712837999999999</v>
      </c>
      <c r="J487">
        <v>4.9329999999999998</v>
      </c>
      <c r="K487">
        <v>0.73939999999999995</v>
      </c>
      <c r="L487">
        <v>0.1</v>
      </c>
      <c r="M487">
        <v>1</v>
      </c>
      <c r="N487">
        <v>0</v>
      </c>
      <c r="O487">
        <f t="shared" si="14"/>
        <v>0</v>
      </c>
      <c r="P487">
        <v>5</v>
      </c>
      <c r="R487">
        <v>552.09</v>
      </c>
      <c r="S487">
        <v>10.355</v>
      </c>
      <c r="T487">
        <v>18.899999999999999</v>
      </c>
      <c r="U487" s="5">
        <v>0.52500000000000002</v>
      </c>
      <c r="V487" s="6">
        <v>0.92643359999999997</v>
      </c>
      <c r="W487">
        <v>3.42</v>
      </c>
      <c r="X487">
        <v>0.52429999999999999</v>
      </c>
      <c r="Y487" s="6">
        <v>3.7711242732163113</v>
      </c>
      <c r="Z487">
        <v>1</v>
      </c>
      <c r="AA487">
        <v>2</v>
      </c>
      <c r="AB487">
        <v>1</v>
      </c>
      <c r="AC487">
        <v>0</v>
      </c>
      <c r="AD487" s="6">
        <f t="shared" si="15"/>
        <v>0</v>
      </c>
      <c r="AE487">
        <v>0</v>
      </c>
      <c r="AF487" s="6">
        <v>0</v>
      </c>
      <c r="AG487">
        <v>1</v>
      </c>
      <c r="AH487">
        <v>2</v>
      </c>
    </row>
    <row r="488" spans="1:34" x14ac:dyDescent="0.2">
      <c r="A488" t="s">
        <v>26</v>
      </c>
      <c r="B488">
        <v>2</v>
      </c>
      <c r="C488">
        <v>7</v>
      </c>
      <c r="D488" s="4" t="s">
        <v>30</v>
      </c>
      <c r="E488">
        <v>538.95000000000005</v>
      </c>
      <c r="F488">
        <v>9.9</v>
      </c>
      <c r="G488">
        <v>19.2</v>
      </c>
      <c r="H488" s="5">
        <v>0.318</v>
      </c>
      <c r="I488" s="6">
        <v>2.9199687999999999</v>
      </c>
      <c r="J488">
        <v>3.4350000000000001</v>
      </c>
      <c r="K488">
        <v>0.45669999999999999</v>
      </c>
      <c r="L488">
        <v>0.1</v>
      </c>
      <c r="M488">
        <v>1</v>
      </c>
      <c r="N488">
        <v>0</v>
      </c>
      <c r="O488">
        <f t="shared" si="14"/>
        <v>0</v>
      </c>
      <c r="P488">
        <v>5</v>
      </c>
      <c r="R488">
        <v>514.58000000000004</v>
      </c>
      <c r="S488">
        <v>9.0549999999999997</v>
      </c>
      <c r="T488">
        <v>17</v>
      </c>
      <c r="U488" s="5">
        <v>0.43</v>
      </c>
      <c r="V488" s="6">
        <v>0.67370399999999986</v>
      </c>
      <c r="W488">
        <v>3.2349999999999999</v>
      </c>
      <c r="X488">
        <v>0.4617</v>
      </c>
      <c r="Y488" s="6">
        <v>4.7359011232461432</v>
      </c>
      <c r="Z488">
        <v>1</v>
      </c>
      <c r="AA488">
        <v>2</v>
      </c>
      <c r="AB488">
        <v>2</v>
      </c>
      <c r="AC488">
        <v>3</v>
      </c>
      <c r="AD488" s="6">
        <f t="shared" si="15"/>
        <v>0.58299972793346022</v>
      </c>
      <c r="AE488">
        <v>8</v>
      </c>
      <c r="AF488" s="6">
        <v>14.07750009716662</v>
      </c>
      <c r="AG488">
        <v>1</v>
      </c>
      <c r="AH488">
        <v>1</v>
      </c>
    </row>
    <row r="489" spans="1:34" x14ac:dyDescent="0.2">
      <c r="A489" t="s">
        <v>26</v>
      </c>
      <c r="B489">
        <v>2</v>
      </c>
      <c r="C489">
        <v>8</v>
      </c>
      <c r="D489" s="4" t="s">
        <v>30</v>
      </c>
      <c r="E489">
        <v>674.96</v>
      </c>
      <c r="F489">
        <v>7.4950000000000001</v>
      </c>
      <c r="G489">
        <v>18.7</v>
      </c>
      <c r="H489" s="5">
        <v>0.3</v>
      </c>
      <c r="I489" s="6">
        <v>1.8908707999999999</v>
      </c>
      <c r="J489">
        <v>3.7189999999999999</v>
      </c>
      <c r="K489">
        <v>0.51490000000000002</v>
      </c>
      <c r="L489">
        <v>0.1</v>
      </c>
      <c r="M489">
        <v>2</v>
      </c>
      <c r="N489">
        <v>0</v>
      </c>
      <c r="O489">
        <f t="shared" si="14"/>
        <v>0</v>
      </c>
      <c r="P489">
        <v>5</v>
      </c>
      <c r="R489">
        <v>636.34</v>
      </c>
      <c r="S489">
        <v>7.9950000000000001</v>
      </c>
      <c r="T489">
        <v>18.600000000000001</v>
      </c>
      <c r="U489" s="5">
        <v>0.28299999999999997</v>
      </c>
      <c r="V489" s="6">
        <v>0.45004319999999998</v>
      </c>
      <c r="W489">
        <v>2.911</v>
      </c>
      <c r="X489">
        <v>0.66300000000000003</v>
      </c>
      <c r="Y489" s="6">
        <v>6.0690825659238783</v>
      </c>
      <c r="Z489">
        <v>1</v>
      </c>
      <c r="AA489">
        <v>2</v>
      </c>
      <c r="AB489">
        <v>2</v>
      </c>
      <c r="AC489">
        <v>2</v>
      </c>
      <c r="AD489" s="6">
        <f t="shared" si="15"/>
        <v>0.31429738818870417</v>
      </c>
      <c r="AE489">
        <v>2</v>
      </c>
      <c r="AF489" s="6">
        <v>2.5128076185686901</v>
      </c>
      <c r="AG489">
        <v>3</v>
      </c>
      <c r="AH489">
        <v>2</v>
      </c>
    </row>
    <row r="490" spans="1:34" x14ac:dyDescent="0.2">
      <c r="A490" t="s">
        <v>26</v>
      </c>
      <c r="B490">
        <v>2</v>
      </c>
      <c r="C490">
        <v>9</v>
      </c>
      <c r="D490" s="4" t="s">
        <v>30</v>
      </c>
      <c r="E490">
        <v>556.5</v>
      </c>
      <c r="F490">
        <v>8.0850000000000009</v>
      </c>
      <c r="G490">
        <v>19.100000000000001</v>
      </c>
      <c r="H490" s="5">
        <v>0.30099999999999999</v>
      </c>
      <c r="I490" s="6">
        <v>2.0766591999999999</v>
      </c>
      <c r="J490">
        <v>3.8519999999999999</v>
      </c>
      <c r="K490">
        <v>0.41149999999999998</v>
      </c>
      <c r="L490">
        <v>0</v>
      </c>
      <c r="M490">
        <v>1</v>
      </c>
      <c r="N490">
        <v>0</v>
      </c>
      <c r="O490">
        <f t="shared" si="14"/>
        <v>0</v>
      </c>
      <c r="P490">
        <v>5</v>
      </c>
      <c r="R490">
        <v>543.38</v>
      </c>
      <c r="S490">
        <v>8.26</v>
      </c>
      <c r="T490">
        <v>16.5</v>
      </c>
      <c r="U490" s="5">
        <v>0.45600000000000002</v>
      </c>
      <c r="V490" s="6">
        <v>0.8965439999999999</v>
      </c>
      <c r="W490">
        <v>2.9889999999999999</v>
      </c>
      <c r="X490">
        <v>0.49890000000000001</v>
      </c>
      <c r="Y490" s="6">
        <v>2.4145165445912631</v>
      </c>
      <c r="Z490">
        <v>0.8</v>
      </c>
      <c r="AA490">
        <v>3</v>
      </c>
      <c r="AB490">
        <v>2</v>
      </c>
      <c r="AC490">
        <v>1</v>
      </c>
      <c r="AD490" s="6">
        <f t="shared" si="15"/>
        <v>0.1840332732157974</v>
      </c>
      <c r="AE490">
        <v>0</v>
      </c>
      <c r="AF490" s="6">
        <v>0</v>
      </c>
      <c r="AG490">
        <v>2</v>
      </c>
      <c r="AH490">
        <v>2</v>
      </c>
    </row>
    <row r="491" spans="1:34" x14ac:dyDescent="0.2">
      <c r="A491" t="s">
        <v>26</v>
      </c>
      <c r="B491">
        <v>2</v>
      </c>
      <c r="C491">
        <v>10</v>
      </c>
      <c r="D491" s="4" t="s">
        <v>30</v>
      </c>
      <c r="E491">
        <v>498.63</v>
      </c>
      <c r="F491">
        <v>9.68</v>
      </c>
      <c r="G491">
        <v>19</v>
      </c>
      <c r="H491" s="5">
        <v>0.313</v>
      </c>
      <c r="I491" s="6">
        <v>2.3843988</v>
      </c>
      <c r="J491">
        <v>3.9020000000000001</v>
      </c>
      <c r="K491">
        <v>0.3846</v>
      </c>
      <c r="L491">
        <v>0.1</v>
      </c>
      <c r="M491">
        <v>2</v>
      </c>
      <c r="N491">
        <v>0</v>
      </c>
      <c r="O491">
        <f t="shared" si="14"/>
        <v>0</v>
      </c>
      <c r="P491">
        <v>5</v>
      </c>
      <c r="R491">
        <v>480.58</v>
      </c>
      <c r="S491">
        <v>10.73</v>
      </c>
      <c r="T491">
        <v>17.5</v>
      </c>
      <c r="U491" s="5">
        <v>0.40799999999999997</v>
      </c>
      <c r="V491" s="6">
        <v>0.6162048</v>
      </c>
      <c r="W491">
        <v>3.4020000000000001</v>
      </c>
      <c r="X491">
        <v>0.53749999999999998</v>
      </c>
      <c r="Y491" s="6">
        <v>3.7558783137042764</v>
      </c>
      <c r="Z491">
        <v>1</v>
      </c>
      <c r="AA491">
        <v>2</v>
      </c>
      <c r="AB491">
        <v>2</v>
      </c>
      <c r="AC491">
        <v>0</v>
      </c>
      <c r="AD491" s="6">
        <f t="shared" si="15"/>
        <v>0</v>
      </c>
      <c r="AE491">
        <v>0</v>
      </c>
      <c r="AF491" s="6">
        <v>0</v>
      </c>
      <c r="AG491">
        <v>2</v>
      </c>
      <c r="AH491">
        <v>2</v>
      </c>
    </row>
    <row r="492" spans="1:34" x14ac:dyDescent="0.2">
      <c r="A492" t="s">
        <v>26</v>
      </c>
      <c r="B492">
        <v>3</v>
      </c>
      <c r="C492">
        <v>1</v>
      </c>
      <c r="D492" s="4" t="s">
        <v>30</v>
      </c>
      <c r="E492">
        <v>588.83000000000004</v>
      </c>
      <c r="F492">
        <v>6.2050000000000001</v>
      </c>
      <c r="G492">
        <v>17.7</v>
      </c>
      <c r="H492" s="5">
        <v>0.66400000000000003</v>
      </c>
      <c r="I492" s="6">
        <v>1.8534838</v>
      </c>
      <c r="J492">
        <v>3.4990000000000001</v>
      </c>
      <c r="K492">
        <v>0.47039999999999998</v>
      </c>
      <c r="L492">
        <v>0</v>
      </c>
      <c r="M492">
        <v>1</v>
      </c>
      <c r="N492">
        <v>0</v>
      </c>
      <c r="O492">
        <f t="shared" si="14"/>
        <v>0</v>
      </c>
      <c r="P492">
        <v>5</v>
      </c>
      <c r="R492">
        <v>582.78</v>
      </c>
      <c r="S492">
        <v>6.2050000000000001</v>
      </c>
      <c r="T492">
        <v>18.600000000000001</v>
      </c>
      <c r="U492" s="5">
        <v>0.47199999999999998</v>
      </c>
      <c r="V492" s="6">
        <v>0.69660959999999994</v>
      </c>
      <c r="W492">
        <v>3.3849999999999998</v>
      </c>
      <c r="X492">
        <v>0.56710000000000005</v>
      </c>
      <c r="Y492" s="6">
        <v>1.0381275953189999</v>
      </c>
      <c r="Z492">
        <v>0.9</v>
      </c>
      <c r="AA492">
        <v>3</v>
      </c>
      <c r="AB492">
        <v>4</v>
      </c>
      <c r="AC492">
        <v>0</v>
      </c>
      <c r="AD492" s="6">
        <f t="shared" si="15"/>
        <v>0</v>
      </c>
      <c r="AE492">
        <v>13</v>
      </c>
      <c r="AF492" s="6">
        <v>13.841415285356396</v>
      </c>
      <c r="AG492">
        <v>1</v>
      </c>
      <c r="AH492">
        <v>1</v>
      </c>
    </row>
    <row r="493" spans="1:34" x14ac:dyDescent="0.2">
      <c r="A493" t="s">
        <v>26</v>
      </c>
      <c r="B493">
        <v>3</v>
      </c>
      <c r="C493">
        <v>2</v>
      </c>
      <c r="D493" s="4" t="s">
        <v>30</v>
      </c>
      <c r="E493">
        <v>638.26</v>
      </c>
      <c r="F493">
        <v>8.7850000000000001</v>
      </c>
      <c r="G493">
        <v>18.3</v>
      </c>
      <c r="H493" s="5">
        <v>0.38100000000000001</v>
      </c>
      <c r="I493" s="6">
        <v>3.2458971999999999</v>
      </c>
      <c r="J493">
        <v>4.1520000000000001</v>
      </c>
      <c r="K493">
        <v>0.31540000000000001</v>
      </c>
      <c r="L493">
        <v>0</v>
      </c>
      <c r="M493">
        <v>1</v>
      </c>
      <c r="N493">
        <v>0</v>
      </c>
      <c r="O493">
        <f t="shared" si="14"/>
        <v>0</v>
      </c>
      <c r="P493">
        <v>5</v>
      </c>
      <c r="R493">
        <v>633.30999999999995</v>
      </c>
      <c r="S493">
        <v>10.375</v>
      </c>
      <c r="T493">
        <v>17.8</v>
      </c>
      <c r="U493" s="5">
        <v>0.372</v>
      </c>
      <c r="V493" s="6">
        <v>1.1097455999999999</v>
      </c>
      <c r="W493">
        <v>2.5449999999999999</v>
      </c>
      <c r="X493">
        <v>0.23380000000000001</v>
      </c>
      <c r="Y493" s="6">
        <v>0.78160774344318662</v>
      </c>
      <c r="Z493">
        <v>0.9</v>
      </c>
      <c r="AA493">
        <v>2</v>
      </c>
      <c r="AB493">
        <v>2</v>
      </c>
      <c r="AC493">
        <v>0</v>
      </c>
      <c r="AD493" s="6">
        <f t="shared" si="15"/>
        <v>0</v>
      </c>
      <c r="AE493">
        <v>2</v>
      </c>
      <c r="AF493" s="6">
        <v>3.2764365002921165</v>
      </c>
      <c r="AG493">
        <v>2</v>
      </c>
      <c r="AH493">
        <v>2</v>
      </c>
    </row>
    <row r="494" spans="1:34" x14ac:dyDescent="0.2">
      <c r="A494" t="s">
        <v>26</v>
      </c>
      <c r="B494">
        <v>3</v>
      </c>
      <c r="C494">
        <v>3</v>
      </c>
      <c r="D494" s="4" t="s">
        <v>30</v>
      </c>
      <c r="E494">
        <v>475.04</v>
      </c>
      <c r="F494">
        <v>9.94</v>
      </c>
      <c r="G494">
        <v>17.3</v>
      </c>
      <c r="H494" s="5">
        <v>0.32700000000000001</v>
      </c>
      <c r="I494" s="6">
        <v>3.1486909999999999</v>
      </c>
      <c r="J494">
        <v>4.4779999999999998</v>
      </c>
      <c r="K494">
        <v>0.59970000000000001</v>
      </c>
      <c r="L494">
        <v>0.1</v>
      </c>
      <c r="M494">
        <v>1</v>
      </c>
      <c r="N494">
        <v>0</v>
      </c>
      <c r="O494">
        <f t="shared" si="14"/>
        <v>0</v>
      </c>
      <c r="P494">
        <v>5</v>
      </c>
      <c r="R494">
        <v>469.35</v>
      </c>
      <c r="S494">
        <v>9.2949999999999999</v>
      </c>
      <c r="T494">
        <v>17.100000000000001</v>
      </c>
      <c r="U494" s="5">
        <v>0.33600000000000002</v>
      </c>
      <c r="V494" s="6">
        <v>0.37762079999999998</v>
      </c>
      <c r="W494">
        <v>3.5089999999999999</v>
      </c>
      <c r="X494">
        <v>0.63109999999999999</v>
      </c>
      <c r="Y494" s="6">
        <v>1.2123149035900707</v>
      </c>
      <c r="Z494">
        <v>0.8</v>
      </c>
      <c r="AA494">
        <v>2</v>
      </c>
      <c r="AB494">
        <v>2</v>
      </c>
      <c r="AC494">
        <v>0</v>
      </c>
      <c r="AD494" s="6">
        <f t="shared" si="15"/>
        <v>0</v>
      </c>
      <c r="AE494">
        <v>0</v>
      </c>
      <c r="AF494" s="6">
        <v>0</v>
      </c>
      <c r="AG494">
        <v>2</v>
      </c>
      <c r="AH494">
        <v>2</v>
      </c>
    </row>
    <row r="495" spans="1:34" x14ac:dyDescent="0.2">
      <c r="A495" t="s">
        <v>26</v>
      </c>
      <c r="B495">
        <v>3</v>
      </c>
      <c r="C495">
        <v>4</v>
      </c>
      <c r="D495" s="4" t="s">
        <v>30</v>
      </c>
      <c r="E495">
        <v>618.96</v>
      </c>
      <c r="F495">
        <v>9.0050000000000008</v>
      </c>
      <c r="G495">
        <v>17.5</v>
      </c>
      <c r="H495" s="5">
        <v>0.36799999999999999</v>
      </c>
      <c r="I495" s="6">
        <v>2.1223958000000001</v>
      </c>
      <c r="J495">
        <v>3.153</v>
      </c>
      <c r="K495">
        <v>0.35349999999999998</v>
      </c>
      <c r="L495">
        <v>0.1</v>
      </c>
      <c r="M495">
        <v>1</v>
      </c>
      <c r="N495">
        <v>0</v>
      </c>
      <c r="O495">
        <f t="shared" si="14"/>
        <v>0</v>
      </c>
      <c r="P495">
        <v>5</v>
      </c>
      <c r="R495">
        <v>614.16</v>
      </c>
      <c r="S495">
        <v>9.5749999999999993</v>
      </c>
      <c r="T495">
        <v>18.3</v>
      </c>
      <c r="U495" s="5">
        <v>0.33700000000000002</v>
      </c>
      <c r="V495" s="6">
        <v>0.85212959999999982</v>
      </c>
      <c r="W495">
        <v>3.1640000000000001</v>
      </c>
      <c r="X495">
        <v>0.4577</v>
      </c>
      <c r="Y495" s="6">
        <v>0.78155529503713506</v>
      </c>
      <c r="Z495">
        <v>0.8</v>
      </c>
      <c r="AA495">
        <v>2</v>
      </c>
      <c r="AB495">
        <v>2</v>
      </c>
      <c r="AC495">
        <v>0</v>
      </c>
      <c r="AD495" s="6">
        <f t="shared" si="15"/>
        <v>0</v>
      </c>
      <c r="AE495">
        <v>1</v>
      </c>
      <c r="AF495" s="6">
        <v>1.5590399895792628</v>
      </c>
      <c r="AG495">
        <v>2</v>
      </c>
      <c r="AH495">
        <v>2</v>
      </c>
    </row>
    <row r="496" spans="1:34" x14ac:dyDescent="0.2">
      <c r="A496" t="s">
        <v>26</v>
      </c>
      <c r="B496">
        <v>3</v>
      </c>
      <c r="C496">
        <v>5</v>
      </c>
      <c r="D496" s="4" t="s">
        <v>30</v>
      </c>
      <c r="E496">
        <v>545.26</v>
      </c>
      <c r="F496">
        <v>10.87</v>
      </c>
      <c r="G496">
        <v>17.5</v>
      </c>
      <c r="H496" s="5">
        <v>0.31</v>
      </c>
      <c r="I496" s="6">
        <v>4.3726130000000003</v>
      </c>
      <c r="J496">
        <v>5.8090000000000002</v>
      </c>
      <c r="K496">
        <v>0.66700000000000004</v>
      </c>
      <c r="L496">
        <v>0.1</v>
      </c>
      <c r="M496">
        <v>1</v>
      </c>
      <c r="N496">
        <v>0</v>
      </c>
      <c r="O496">
        <f t="shared" si="14"/>
        <v>0</v>
      </c>
      <c r="P496">
        <v>5</v>
      </c>
      <c r="R496">
        <v>539.80999999999995</v>
      </c>
      <c r="S496">
        <v>9.92</v>
      </c>
      <c r="T496">
        <v>18</v>
      </c>
      <c r="U496" s="5">
        <v>0.31</v>
      </c>
      <c r="V496" s="6">
        <v>1.3588464</v>
      </c>
      <c r="W496">
        <v>3.5110000000000001</v>
      </c>
      <c r="X496">
        <v>0.56679999999999997</v>
      </c>
      <c r="Y496" s="6">
        <v>1.0096144939886342</v>
      </c>
      <c r="Z496">
        <v>0.9</v>
      </c>
      <c r="AA496">
        <v>2</v>
      </c>
      <c r="AB496">
        <v>2</v>
      </c>
      <c r="AC496">
        <v>0</v>
      </c>
      <c r="AD496" s="6">
        <f t="shared" si="15"/>
        <v>0</v>
      </c>
      <c r="AE496">
        <v>1</v>
      </c>
      <c r="AF496" s="6">
        <v>1.8376836294251682</v>
      </c>
      <c r="AG496">
        <v>2</v>
      </c>
      <c r="AH496">
        <v>2</v>
      </c>
    </row>
    <row r="497" spans="1:34" x14ac:dyDescent="0.2">
      <c r="A497" t="s">
        <v>26</v>
      </c>
      <c r="B497">
        <v>3</v>
      </c>
      <c r="C497">
        <v>6</v>
      </c>
      <c r="D497" s="4" t="s">
        <v>30</v>
      </c>
      <c r="E497">
        <v>628</v>
      </c>
      <c r="F497">
        <v>9.16</v>
      </c>
      <c r="G497">
        <v>17.3</v>
      </c>
      <c r="H497" s="5">
        <v>0.33300000000000002</v>
      </c>
      <c r="I497" s="6">
        <v>2.6699511999999999</v>
      </c>
      <c r="J497">
        <v>2.8109999999999999</v>
      </c>
      <c r="K497">
        <v>0.2492</v>
      </c>
      <c r="L497">
        <v>0.1</v>
      </c>
      <c r="M497">
        <v>2</v>
      </c>
      <c r="N497">
        <v>1</v>
      </c>
      <c r="O497">
        <f t="shared" si="14"/>
        <v>0.15923566878980894</v>
      </c>
      <c r="P497">
        <v>5</v>
      </c>
      <c r="R497">
        <v>618.07000000000005</v>
      </c>
      <c r="S497">
        <v>7.84</v>
      </c>
      <c r="T497">
        <v>17.7</v>
      </c>
      <c r="U497" s="5">
        <v>0.42599999999999999</v>
      </c>
      <c r="V497" s="6">
        <v>0.57582239999999996</v>
      </c>
      <c r="W497">
        <v>3.0529999999999999</v>
      </c>
      <c r="X497">
        <v>0.25359999999999999</v>
      </c>
      <c r="Y497" s="6">
        <v>1.6066141375572263</v>
      </c>
      <c r="Z497">
        <v>0.9</v>
      </c>
      <c r="AA497">
        <v>4</v>
      </c>
      <c r="AB497">
        <v>4</v>
      </c>
      <c r="AC497">
        <v>0</v>
      </c>
      <c r="AD497" s="6">
        <f t="shared" si="15"/>
        <v>0</v>
      </c>
      <c r="AE497">
        <v>14</v>
      </c>
      <c r="AF497" s="6">
        <v>17.758506318054586</v>
      </c>
      <c r="AG497">
        <v>2</v>
      </c>
      <c r="AH497">
        <v>1</v>
      </c>
    </row>
    <row r="498" spans="1:34" x14ac:dyDescent="0.2">
      <c r="A498" t="s">
        <v>26</v>
      </c>
      <c r="B498">
        <v>3</v>
      </c>
      <c r="C498">
        <v>7</v>
      </c>
      <c r="D498" s="4" t="s">
        <v>30</v>
      </c>
      <c r="E498">
        <v>574.70000000000005</v>
      </c>
      <c r="F498">
        <v>7.98</v>
      </c>
      <c r="G498">
        <v>18.399999999999999</v>
      </c>
      <c r="H498" s="5">
        <v>0.33</v>
      </c>
      <c r="I498" s="6">
        <v>3.0624706000000002</v>
      </c>
      <c r="J498">
        <v>3.4140000000000001</v>
      </c>
      <c r="K498">
        <v>0.35809999999999997</v>
      </c>
      <c r="L498">
        <v>0.1</v>
      </c>
      <c r="M498">
        <v>1</v>
      </c>
      <c r="N498">
        <v>0</v>
      </c>
      <c r="O498">
        <f t="shared" si="14"/>
        <v>0</v>
      </c>
      <c r="P498">
        <v>5</v>
      </c>
      <c r="R498">
        <v>566.96</v>
      </c>
      <c r="S498">
        <v>8.3000000000000007</v>
      </c>
      <c r="T498">
        <v>18.2</v>
      </c>
      <c r="U498" s="5">
        <v>0.34399999999999997</v>
      </c>
      <c r="V498" s="6">
        <v>0.70312799999999998</v>
      </c>
      <c r="W498">
        <v>3.3170000000000002</v>
      </c>
      <c r="X498">
        <v>0.35809999999999997</v>
      </c>
      <c r="Y498" s="6">
        <v>1.3651756737688741</v>
      </c>
      <c r="Z498">
        <v>0.8</v>
      </c>
      <c r="AA498">
        <v>3</v>
      </c>
      <c r="AB498">
        <v>3</v>
      </c>
      <c r="AC498">
        <v>2</v>
      </c>
      <c r="AD498" s="6">
        <f t="shared" si="15"/>
        <v>0.35275857203330041</v>
      </c>
      <c r="AE498">
        <v>0</v>
      </c>
      <c r="AF498" s="6">
        <v>0</v>
      </c>
      <c r="AG498">
        <v>2</v>
      </c>
      <c r="AH498">
        <v>2</v>
      </c>
    </row>
    <row r="499" spans="1:34" x14ac:dyDescent="0.2">
      <c r="A499" t="s">
        <v>26</v>
      </c>
      <c r="B499">
        <v>3</v>
      </c>
      <c r="C499">
        <v>8</v>
      </c>
      <c r="D499" s="4" t="s">
        <v>30</v>
      </c>
      <c r="E499">
        <v>537.94000000000005</v>
      </c>
      <c r="F499">
        <v>6.9850000000000003</v>
      </c>
      <c r="G499">
        <v>16.8</v>
      </c>
      <c r="H499" s="5">
        <v>0.35399999999999998</v>
      </c>
      <c r="I499" s="6">
        <v>2.8883245999999998</v>
      </c>
      <c r="J499">
        <v>2.8620000000000001</v>
      </c>
      <c r="K499">
        <v>0.35370000000000001</v>
      </c>
      <c r="L499">
        <v>0.1</v>
      </c>
      <c r="M499">
        <v>1</v>
      </c>
      <c r="N499">
        <v>0</v>
      </c>
      <c r="O499">
        <f t="shared" si="14"/>
        <v>0</v>
      </c>
      <c r="P499">
        <v>5</v>
      </c>
      <c r="R499">
        <v>526.94000000000005</v>
      </c>
      <c r="S499">
        <v>6.62</v>
      </c>
      <c r="T499">
        <v>16.3</v>
      </c>
      <c r="U499" s="5">
        <v>0.47199999999999998</v>
      </c>
      <c r="V499" s="6">
        <v>0.47589119999999996</v>
      </c>
      <c r="W499">
        <v>2.843</v>
      </c>
      <c r="X499">
        <v>0.48859999999999998</v>
      </c>
      <c r="Y499" s="6">
        <v>2.0875241963031841</v>
      </c>
      <c r="Z499">
        <v>0.9</v>
      </c>
      <c r="AA499">
        <v>3</v>
      </c>
      <c r="AB499">
        <v>3</v>
      </c>
      <c r="AC499">
        <v>0</v>
      </c>
      <c r="AD499" s="6">
        <f t="shared" si="15"/>
        <v>0</v>
      </c>
      <c r="AE499">
        <v>2</v>
      </c>
      <c r="AF499" s="6">
        <v>2.5126200326412871</v>
      </c>
      <c r="AG499">
        <v>1</v>
      </c>
      <c r="AH499">
        <v>2</v>
      </c>
    </row>
    <row r="500" spans="1:34" x14ac:dyDescent="0.2">
      <c r="A500" t="s">
        <v>26</v>
      </c>
      <c r="B500">
        <v>3</v>
      </c>
      <c r="C500">
        <v>9</v>
      </c>
      <c r="D500" s="4" t="s">
        <v>30</v>
      </c>
      <c r="E500">
        <v>655.62</v>
      </c>
      <c r="F500">
        <v>11.22</v>
      </c>
      <c r="G500">
        <v>17.8</v>
      </c>
      <c r="H500" s="5">
        <v>0.29399999999999998</v>
      </c>
      <c r="I500" s="6">
        <v>3.8425701999999999</v>
      </c>
      <c r="J500">
        <v>4.8819999999999997</v>
      </c>
      <c r="K500">
        <v>0.4481</v>
      </c>
      <c r="L500">
        <v>0.1</v>
      </c>
      <c r="M500">
        <v>1</v>
      </c>
      <c r="N500">
        <v>0</v>
      </c>
      <c r="O500">
        <f t="shared" si="14"/>
        <v>0</v>
      </c>
      <c r="P500">
        <v>5</v>
      </c>
      <c r="R500">
        <v>648.52</v>
      </c>
      <c r="S500">
        <v>10.61</v>
      </c>
      <c r="T500">
        <v>17.8</v>
      </c>
      <c r="U500" s="5">
        <v>0.27700000000000002</v>
      </c>
      <c r="V500" s="6">
        <v>1.5933408</v>
      </c>
      <c r="W500">
        <v>4.2729999999999997</v>
      </c>
      <c r="X500">
        <v>0.60780000000000001</v>
      </c>
      <c r="Y500" s="6">
        <v>1.0948004687596409</v>
      </c>
      <c r="Z500">
        <v>0.9</v>
      </c>
      <c r="AA500">
        <v>3</v>
      </c>
      <c r="AB500">
        <v>3</v>
      </c>
      <c r="AC500">
        <v>0</v>
      </c>
      <c r="AD500" s="6">
        <f t="shared" si="15"/>
        <v>0</v>
      </c>
      <c r="AE500">
        <v>0</v>
      </c>
      <c r="AF500" s="6">
        <v>0</v>
      </c>
      <c r="AG500">
        <v>2</v>
      </c>
      <c r="AH500">
        <v>2</v>
      </c>
    </row>
    <row r="501" spans="1:34" x14ac:dyDescent="0.2">
      <c r="A501" t="s">
        <v>26</v>
      </c>
      <c r="B501">
        <v>3</v>
      </c>
      <c r="C501">
        <v>10</v>
      </c>
      <c r="D501" s="4" t="s">
        <v>30</v>
      </c>
      <c r="E501">
        <v>652.76</v>
      </c>
      <c r="F501">
        <v>6.7149999999999999</v>
      </c>
      <c r="G501">
        <v>17.5</v>
      </c>
      <c r="H501" s="5">
        <v>0.30099999999999999</v>
      </c>
      <c r="I501" s="6">
        <v>3.2122831999999999</v>
      </c>
      <c r="J501">
        <v>2.7919999999999998</v>
      </c>
      <c r="K501">
        <v>0.1822</v>
      </c>
      <c r="L501">
        <v>0.1</v>
      </c>
      <c r="M501">
        <v>1</v>
      </c>
      <c r="N501">
        <v>0</v>
      </c>
      <c r="O501">
        <f t="shared" si="14"/>
        <v>0</v>
      </c>
      <c r="P501">
        <v>5</v>
      </c>
      <c r="R501">
        <v>641.28</v>
      </c>
      <c r="S501">
        <v>7.05</v>
      </c>
      <c r="T501">
        <v>16</v>
      </c>
      <c r="U501" s="5">
        <v>0.435</v>
      </c>
      <c r="V501" s="6">
        <v>0.39732479999999992</v>
      </c>
      <c r="W501">
        <v>4.0049999999999999</v>
      </c>
      <c r="X501">
        <v>0.45939999999999998</v>
      </c>
      <c r="Y501" s="6">
        <v>1.7901696606786457</v>
      </c>
      <c r="Z501">
        <v>0.8</v>
      </c>
      <c r="AA501">
        <v>3</v>
      </c>
      <c r="AB501">
        <v>3</v>
      </c>
      <c r="AC501">
        <v>0</v>
      </c>
      <c r="AD501" s="6">
        <f t="shared" si="15"/>
        <v>0</v>
      </c>
      <c r="AE501">
        <v>3</v>
      </c>
      <c r="AF501" s="6">
        <v>3.2980913173652695</v>
      </c>
      <c r="AG501">
        <v>1</v>
      </c>
      <c r="AH501">
        <v>2</v>
      </c>
    </row>
    <row r="502" spans="1:34" x14ac:dyDescent="0.2">
      <c r="A502" t="s">
        <v>26</v>
      </c>
      <c r="B502">
        <v>4</v>
      </c>
      <c r="C502">
        <v>1</v>
      </c>
      <c r="D502" s="4" t="s">
        <v>30</v>
      </c>
      <c r="E502">
        <v>642.17999999999995</v>
      </c>
      <c r="F502">
        <v>10.125</v>
      </c>
      <c r="G502">
        <v>16.2</v>
      </c>
      <c r="H502" s="5">
        <v>0.32200000000000001</v>
      </c>
      <c r="I502" s="6">
        <v>2.7426181999999999</v>
      </c>
      <c r="J502">
        <v>3.778</v>
      </c>
      <c r="K502">
        <v>0.4</v>
      </c>
      <c r="L502">
        <v>0.1</v>
      </c>
      <c r="M502">
        <v>1</v>
      </c>
      <c r="N502">
        <v>0</v>
      </c>
      <c r="O502">
        <f t="shared" si="14"/>
        <v>0</v>
      </c>
      <c r="P502">
        <v>5</v>
      </c>
      <c r="R502">
        <v>632.12</v>
      </c>
      <c r="S502">
        <v>8.9049999999999994</v>
      </c>
      <c r="T502">
        <v>17.399999999999999</v>
      </c>
      <c r="U502" s="5">
        <v>0.40600000000000003</v>
      </c>
      <c r="V502" s="6">
        <v>0.77560319999999994</v>
      </c>
      <c r="W502">
        <v>3.153</v>
      </c>
      <c r="X502">
        <v>0.48409999999999997</v>
      </c>
      <c r="Y502" s="6">
        <v>1.5914699740555502</v>
      </c>
      <c r="Z502">
        <v>0.9</v>
      </c>
      <c r="AA502">
        <v>2</v>
      </c>
      <c r="AB502">
        <v>2</v>
      </c>
      <c r="AC502">
        <v>1</v>
      </c>
      <c r="AD502" s="6">
        <f t="shared" si="15"/>
        <v>0.15819781054230209</v>
      </c>
      <c r="AE502">
        <v>0</v>
      </c>
      <c r="AF502" s="6">
        <v>0</v>
      </c>
      <c r="AG502">
        <v>2</v>
      </c>
      <c r="AH502">
        <v>2</v>
      </c>
    </row>
    <row r="503" spans="1:34" x14ac:dyDescent="0.2">
      <c r="A503" t="s">
        <v>26</v>
      </c>
      <c r="B503">
        <v>4</v>
      </c>
      <c r="C503">
        <v>2</v>
      </c>
      <c r="D503" s="4" t="s">
        <v>30</v>
      </c>
      <c r="E503">
        <v>551.80999999999995</v>
      </c>
      <c r="F503">
        <v>6.875</v>
      </c>
      <c r="G503">
        <v>18</v>
      </c>
      <c r="H503" s="5">
        <v>0.32200000000000001</v>
      </c>
      <c r="I503" s="6">
        <v>3.9930981999999999</v>
      </c>
      <c r="J503">
        <v>2.7850000000000001</v>
      </c>
      <c r="K503">
        <v>0.38540000000000002</v>
      </c>
      <c r="L503">
        <v>0.1</v>
      </c>
      <c r="M503">
        <v>2</v>
      </c>
      <c r="N503">
        <v>0</v>
      </c>
      <c r="O503">
        <f t="shared" si="14"/>
        <v>0</v>
      </c>
      <c r="P503">
        <v>5</v>
      </c>
      <c r="R503">
        <v>544.77</v>
      </c>
      <c r="S503">
        <v>8.3249999999999993</v>
      </c>
      <c r="T503">
        <v>16.5</v>
      </c>
      <c r="U503" s="5">
        <v>0.39100000000000001</v>
      </c>
      <c r="V503" s="6">
        <v>0.54432959999999997</v>
      </c>
      <c r="W503">
        <v>3.0619999999999998</v>
      </c>
      <c r="X503">
        <v>0.39779999999999999</v>
      </c>
      <c r="Y503" s="6">
        <v>1.2922884887200037</v>
      </c>
      <c r="Z503">
        <v>0.8</v>
      </c>
      <c r="AA503">
        <v>2</v>
      </c>
      <c r="AB503">
        <v>2</v>
      </c>
      <c r="AC503">
        <v>0</v>
      </c>
      <c r="AD503" s="6">
        <f t="shared" si="15"/>
        <v>0</v>
      </c>
      <c r="AE503">
        <v>2</v>
      </c>
      <c r="AF503" s="6">
        <v>3.0563357013051373</v>
      </c>
      <c r="AG503">
        <v>2</v>
      </c>
      <c r="AH503">
        <v>2</v>
      </c>
    </row>
    <row r="504" spans="1:34" x14ac:dyDescent="0.2">
      <c r="A504" t="s">
        <v>26</v>
      </c>
      <c r="B504">
        <v>4</v>
      </c>
      <c r="C504">
        <v>3</v>
      </c>
      <c r="D504" s="4" t="s">
        <v>30</v>
      </c>
      <c r="E504">
        <v>542.70000000000005</v>
      </c>
      <c r="F504">
        <v>10.98</v>
      </c>
      <c r="G504">
        <v>17.7</v>
      </c>
      <c r="H504" s="5">
        <v>0.36299999999999999</v>
      </c>
      <c r="I504" s="6">
        <v>1.0553619999999999</v>
      </c>
      <c r="J504">
        <v>2.363</v>
      </c>
      <c r="K504">
        <v>0.19900000000000001</v>
      </c>
      <c r="L504">
        <v>0.2</v>
      </c>
      <c r="M504">
        <v>1</v>
      </c>
      <c r="N504">
        <v>0</v>
      </c>
      <c r="O504">
        <f t="shared" si="14"/>
        <v>0</v>
      </c>
      <c r="P504">
        <v>4.5</v>
      </c>
      <c r="R504">
        <v>535.16</v>
      </c>
      <c r="S504">
        <v>6.21</v>
      </c>
      <c r="T504">
        <v>17.2</v>
      </c>
      <c r="U504" s="5">
        <v>0.33200000000000002</v>
      </c>
      <c r="V504" s="6">
        <v>1.1200751999999998</v>
      </c>
      <c r="W504">
        <v>4.1180000000000003</v>
      </c>
      <c r="X504">
        <v>0.74409999999999998</v>
      </c>
      <c r="Y504" s="6">
        <v>1.4089244338142011</v>
      </c>
      <c r="Z504">
        <v>1</v>
      </c>
      <c r="AA504">
        <v>3</v>
      </c>
      <c r="AB504">
        <v>3</v>
      </c>
      <c r="AC504">
        <v>1</v>
      </c>
      <c r="AD504" s="6">
        <f t="shared" si="15"/>
        <v>0.1868600044846401</v>
      </c>
      <c r="AE504">
        <v>3</v>
      </c>
      <c r="AF504" s="6">
        <v>3.4812018835488456</v>
      </c>
      <c r="AG504">
        <v>2</v>
      </c>
      <c r="AH504">
        <v>2</v>
      </c>
    </row>
    <row r="505" spans="1:34" x14ac:dyDescent="0.2">
      <c r="A505" t="s">
        <v>26</v>
      </c>
      <c r="B505">
        <v>4</v>
      </c>
      <c r="C505">
        <v>4</v>
      </c>
      <c r="D505" s="4" t="s">
        <v>30</v>
      </c>
      <c r="E505">
        <v>559.41</v>
      </c>
      <c r="F505">
        <v>6.8650000000000002</v>
      </c>
      <c r="G505">
        <v>18.3</v>
      </c>
      <c r="H505" s="5">
        <v>0.316</v>
      </c>
      <c r="I505" s="6">
        <v>5.3677932000000004</v>
      </c>
      <c r="J505">
        <v>3.1429999999999998</v>
      </c>
      <c r="K505">
        <v>0.48809999999999998</v>
      </c>
      <c r="L505">
        <v>0.1</v>
      </c>
      <c r="M505">
        <v>3</v>
      </c>
      <c r="N505">
        <v>0</v>
      </c>
      <c r="O505">
        <f t="shared" si="14"/>
        <v>0</v>
      </c>
      <c r="P505">
        <v>5</v>
      </c>
      <c r="R505">
        <v>550.52</v>
      </c>
      <c r="S505">
        <v>7.7850000000000001</v>
      </c>
      <c r="T505">
        <v>17.899999999999999</v>
      </c>
      <c r="U505" s="5">
        <v>0.36299999999999999</v>
      </c>
      <c r="V505" s="6">
        <v>0.83932799999999996</v>
      </c>
      <c r="W505">
        <v>3.5230000000000001</v>
      </c>
      <c r="X505">
        <v>0.59199999999999997</v>
      </c>
      <c r="Y505" s="6">
        <v>1.6148368814938578</v>
      </c>
      <c r="Z505">
        <v>1</v>
      </c>
      <c r="AA505">
        <v>2</v>
      </c>
      <c r="AB505">
        <v>2</v>
      </c>
      <c r="AC505">
        <v>0</v>
      </c>
      <c r="AD505" s="6">
        <f t="shared" si="15"/>
        <v>0</v>
      </c>
      <c r="AE505">
        <v>1</v>
      </c>
      <c r="AF505" s="6">
        <v>1.4141175615781443</v>
      </c>
      <c r="AG505">
        <v>2</v>
      </c>
      <c r="AH505">
        <v>2</v>
      </c>
    </row>
    <row r="506" spans="1:34" x14ac:dyDescent="0.2">
      <c r="A506" t="s">
        <v>26</v>
      </c>
      <c r="B506">
        <v>4</v>
      </c>
      <c r="C506">
        <v>5</v>
      </c>
      <c r="D506" s="4" t="s">
        <v>30</v>
      </c>
      <c r="E506">
        <v>661.11</v>
      </c>
      <c r="F506">
        <v>10.945</v>
      </c>
      <c r="G506">
        <v>18</v>
      </c>
      <c r="H506" s="5">
        <v>0.30299999999999999</v>
      </c>
      <c r="I506" s="6">
        <v>5.9070774000000004</v>
      </c>
      <c r="J506">
        <v>4.0590000000000002</v>
      </c>
      <c r="K506">
        <v>0.4254</v>
      </c>
      <c r="L506">
        <v>0.1</v>
      </c>
      <c r="M506">
        <v>1</v>
      </c>
      <c r="N506">
        <v>1</v>
      </c>
      <c r="O506">
        <f t="shared" si="14"/>
        <v>0.15126075842144274</v>
      </c>
      <c r="P506">
        <v>5</v>
      </c>
      <c r="R506">
        <v>651.17999999999995</v>
      </c>
      <c r="S506">
        <v>12.435</v>
      </c>
      <c r="T506">
        <v>17.5</v>
      </c>
      <c r="U506" s="5">
        <v>0.32700000000000001</v>
      </c>
      <c r="V506" s="6">
        <v>1.4779535999999998</v>
      </c>
      <c r="W506">
        <v>5.6159999999999997</v>
      </c>
      <c r="X506">
        <v>0.73570000000000002</v>
      </c>
      <c r="Y506" s="6">
        <v>1.5249239841518574</v>
      </c>
      <c r="Z506">
        <v>0.8</v>
      </c>
      <c r="AA506">
        <v>3</v>
      </c>
      <c r="AB506">
        <v>2</v>
      </c>
      <c r="AC506">
        <v>1</v>
      </c>
      <c r="AD506" s="6">
        <f t="shared" si="15"/>
        <v>0.1535673700052213</v>
      </c>
      <c r="AE506">
        <v>1</v>
      </c>
      <c r="AF506" s="6">
        <v>1.9096102460149269</v>
      </c>
      <c r="AG506">
        <v>1</v>
      </c>
      <c r="AH506">
        <v>2</v>
      </c>
    </row>
    <row r="507" spans="1:34" x14ac:dyDescent="0.2">
      <c r="A507" t="s">
        <v>26</v>
      </c>
      <c r="B507">
        <v>4</v>
      </c>
      <c r="C507">
        <v>6</v>
      </c>
      <c r="D507" s="4" t="s">
        <v>30</v>
      </c>
      <c r="E507">
        <v>597.65</v>
      </c>
      <c r="F507">
        <v>9.4350000000000005</v>
      </c>
      <c r="G507">
        <v>17.100000000000001</v>
      </c>
      <c r="H507" s="5">
        <v>0.33600000000000002</v>
      </c>
      <c r="I507" s="6">
        <v>1.5190783999999999</v>
      </c>
      <c r="J507">
        <v>3.2890000000000001</v>
      </c>
      <c r="K507">
        <v>0.35970000000000002</v>
      </c>
      <c r="L507">
        <v>0.1</v>
      </c>
      <c r="M507">
        <v>1</v>
      </c>
      <c r="N507">
        <v>1</v>
      </c>
      <c r="O507">
        <f t="shared" si="14"/>
        <v>0.16732201121057477</v>
      </c>
      <c r="P507">
        <v>5</v>
      </c>
      <c r="R507">
        <v>585.24</v>
      </c>
      <c r="S507">
        <v>9.25</v>
      </c>
      <c r="T507">
        <v>18.100000000000001</v>
      </c>
      <c r="U507" s="5">
        <v>0.378</v>
      </c>
      <c r="V507" s="6">
        <v>0.82709279999999996</v>
      </c>
      <c r="W507">
        <v>2.98</v>
      </c>
      <c r="X507">
        <v>0.34329999999999999</v>
      </c>
      <c r="Y507" s="6">
        <v>2.1204975736449949</v>
      </c>
      <c r="Z507">
        <v>0.9</v>
      </c>
      <c r="AA507">
        <v>2</v>
      </c>
      <c r="AB507">
        <v>2</v>
      </c>
      <c r="AC507">
        <v>2</v>
      </c>
      <c r="AD507" s="6">
        <f t="shared" si="15"/>
        <v>0.34174014079693799</v>
      </c>
      <c r="AE507">
        <v>0</v>
      </c>
      <c r="AF507" s="6">
        <v>0</v>
      </c>
      <c r="AG507">
        <v>2</v>
      </c>
      <c r="AH507">
        <v>2</v>
      </c>
    </row>
    <row r="508" spans="1:34" x14ac:dyDescent="0.2">
      <c r="A508" t="s">
        <v>26</v>
      </c>
      <c r="B508">
        <v>4</v>
      </c>
      <c r="C508">
        <v>7</v>
      </c>
      <c r="D508" s="4" t="s">
        <v>30</v>
      </c>
      <c r="E508">
        <v>576.95000000000005</v>
      </c>
      <c r="F508">
        <v>6.8650000000000002</v>
      </c>
      <c r="G508">
        <v>17.2</v>
      </c>
      <c r="H508" s="5">
        <v>0.41899999999999998</v>
      </c>
      <c r="I508" s="6">
        <v>3.4207879999999999</v>
      </c>
      <c r="J508">
        <v>2.6659999999999999</v>
      </c>
      <c r="K508">
        <v>0.24279999999999999</v>
      </c>
      <c r="L508">
        <v>0.1</v>
      </c>
      <c r="M508">
        <v>3</v>
      </c>
      <c r="N508">
        <v>0</v>
      </c>
      <c r="O508">
        <f t="shared" si="14"/>
        <v>0</v>
      </c>
      <c r="P508">
        <v>4.5</v>
      </c>
      <c r="R508">
        <v>571.89</v>
      </c>
      <c r="S508">
        <v>6.1</v>
      </c>
      <c r="T508">
        <v>17.399999999999999</v>
      </c>
      <c r="U508" s="5">
        <v>0.36399999999999999</v>
      </c>
      <c r="V508" s="6">
        <v>0.54130079999999992</v>
      </c>
      <c r="W508">
        <v>2.7509999999999999</v>
      </c>
      <c r="X508">
        <v>0.42830000000000001</v>
      </c>
      <c r="Y508" s="6">
        <v>0.88478553567994878</v>
      </c>
      <c r="Z508">
        <v>0.9</v>
      </c>
      <c r="AA508">
        <v>4</v>
      </c>
      <c r="AB508">
        <v>3</v>
      </c>
      <c r="AC508">
        <v>0</v>
      </c>
      <c r="AD508" s="6">
        <f t="shared" si="15"/>
        <v>0</v>
      </c>
      <c r="AE508">
        <v>7</v>
      </c>
      <c r="AF508" s="6">
        <v>7.4664708248089671</v>
      </c>
      <c r="AG508">
        <v>2</v>
      </c>
      <c r="AH508">
        <v>1</v>
      </c>
    </row>
    <row r="509" spans="1:34" x14ac:dyDescent="0.2">
      <c r="A509" t="s">
        <v>26</v>
      </c>
      <c r="B509">
        <v>4</v>
      </c>
      <c r="C509">
        <v>8</v>
      </c>
      <c r="D509" s="4" t="s">
        <v>30</v>
      </c>
      <c r="E509">
        <v>586.83000000000004</v>
      </c>
      <c r="F509">
        <v>9.4849999999999994</v>
      </c>
      <c r="G509">
        <v>16.7</v>
      </c>
      <c r="H509" s="5">
        <v>0.34</v>
      </c>
      <c r="I509" s="6">
        <v>2.6525660000000002</v>
      </c>
      <c r="J509">
        <v>3.0449999999999999</v>
      </c>
      <c r="K509">
        <v>0.40860000000000002</v>
      </c>
      <c r="L509">
        <v>0.1</v>
      </c>
      <c r="M509">
        <v>1</v>
      </c>
      <c r="N509">
        <v>0</v>
      </c>
      <c r="O509">
        <f t="shared" si="14"/>
        <v>0</v>
      </c>
      <c r="P509">
        <v>5</v>
      </c>
      <c r="R509">
        <v>575.98</v>
      </c>
      <c r="S509">
        <v>9.3699999999999992</v>
      </c>
      <c r="T509">
        <v>17.399999999999999</v>
      </c>
      <c r="U509" s="5">
        <v>0.36099999999999999</v>
      </c>
      <c r="V509" s="6">
        <v>0.69008639999999999</v>
      </c>
      <c r="W509">
        <v>5.3079999999999998</v>
      </c>
      <c r="X509">
        <v>0.60170000000000001</v>
      </c>
      <c r="Y509" s="6">
        <v>1.8837459634015108</v>
      </c>
      <c r="Z509">
        <v>0.9</v>
      </c>
      <c r="AA509">
        <v>2</v>
      </c>
      <c r="AB509">
        <v>2</v>
      </c>
      <c r="AC509">
        <v>0</v>
      </c>
      <c r="AD509" s="6">
        <f t="shared" si="15"/>
        <v>0</v>
      </c>
      <c r="AE509">
        <v>0</v>
      </c>
      <c r="AF509" s="6">
        <v>0</v>
      </c>
      <c r="AG509">
        <v>1</v>
      </c>
      <c r="AH509">
        <v>2</v>
      </c>
    </row>
    <row r="510" spans="1:34" x14ac:dyDescent="0.2">
      <c r="A510" t="s">
        <v>26</v>
      </c>
      <c r="B510">
        <v>4</v>
      </c>
      <c r="C510">
        <v>9</v>
      </c>
      <c r="D510" s="4" t="s">
        <v>30</v>
      </c>
      <c r="E510">
        <v>646.09</v>
      </c>
      <c r="F510">
        <v>9.7550000000000008</v>
      </c>
      <c r="G510">
        <v>16.899999999999999</v>
      </c>
      <c r="H510" s="5">
        <v>0.40799999999999997</v>
      </c>
      <c r="I510" s="6">
        <v>3.4469148000000001</v>
      </c>
      <c r="J510">
        <v>6.1719999999999997</v>
      </c>
      <c r="K510">
        <v>0.57979999999999998</v>
      </c>
      <c r="L510">
        <v>0.1</v>
      </c>
      <c r="M510">
        <v>1</v>
      </c>
      <c r="N510">
        <v>1</v>
      </c>
      <c r="O510">
        <f t="shared" si="14"/>
        <v>0.15477719822315777</v>
      </c>
      <c r="P510">
        <v>5</v>
      </c>
      <c r="R510">
        <v>637.57000000000005</v>
      </c>
      <c r="S510">
        <v>13.984999999999999</v>
      </c>
      <c r="T510">
        <v>16</v>
      </c>
      <c r="U510" s="5">
        <v>0.30599999999999999</v>
      </c>
      <c r="V510" s="6">
        <v>1.0848143999999997</v>
      </c>
      <c r="W510">
        <v>2.37</v>
      </c>
      <c r="X510">
        <v>0.1636</v>
      </c>
      <c r="Y510" s="6">
        <v>1.3363238546355665</v>
      </c>
      <c r="Z510">
        <v>1</v>
      </c>
      <c r="AA510">
        <v>2</v>
      </c>
      <c r="AB510">
        <v>2</v>
      </c>
      <c r="AC510">
        <v>1</v>
      </c>
      <c r="AD510" s="6">
        <f t="shared" si="15"/>
        <v>0.15684552284455039</v>
      </c>
      <c r="AE510">
        <v>1</v>
      </c>
      <c r="AF510" s="6">
        <v>2.193484636981037</v>
      </c>
      <c r="AG510">
        <v>3</v>
      </c>
      <c r="AH510">
        <v>2</v>
      </c>
    </row>
    <row r="511" spans="1:34" x14ac:dyDescent="0.2">
      <c r="A511" t="s">
        <v>26</v>
      </c>
      <c r="B511">
        <v>4</v>
      </c>
      <c r="C511">
        <v>10</v>
      </c>
      <c r="D511" s="4" t="s">
        <v>30</v>
      </c>
      <c r="E511">
        <v>675.75</v>
      </c>
      <c r="F511">
        <v>8.1050000000000004</v>
      </c>
      <c r="G511">
        <v>17.399999999999999</v>
      </c>
      <c r="H511" s="5">
        <v>0.34599999999999997</v>
      </c>
      <c r="I511" s="6">
        <v>1.9770715999999999</v>
      </c>
      <c r="J511">
        <v>3.472</v>
      </c>
      <c r="K511">
        <v>0.44340000000000002</v>
      </c>
      <c r="L511">
        <v>0.1</v>
      </c>
      <c r="M511">
        <v>1</v>
      </c>
      <c r="N511">
        <v>0</v>
      </c>
      <c r="O511">
        <f t="shared" si="14"/>
        <v>0</v>
      </c>
      <c r="P511">
        <v>5</v>
      </c>
      <c r="R511">
        <v>664.99</v>
      </c>
      <c r="S511">
        <v>9.19</v>
      </c>
      <c r="T511">
        <v>15.6</v>
      </c>
      <c r="U511" s="5">
        <v>0.28799999999999998</v>
      </c>
      <c r="V511" s="6">
        <v>0.66842879999999993</v>
      </c>
      <c r="W511">
        <v>4.0030000000000001</v>
      </c>
      <c r="X511">
        <v>0.57030000000000003</v>
      </c>
      <c r="Y511" s="6">
        <v>1.6180694446533017</v>
      </c>
      <c r="Z511">
        <v>0.9</v>
      </c>
      <c r="AA511">
        <v>3</v>
      </c>
      <c r="AB511">
        <v>3</v>
      </c>
      <c r="AC511">
        <v>1</v>
      </c>
      <c r="AD511" s="6">
        <f t="shared" si="15"/>
        <v>0.15037820117595752</v>
      </c>
      <c r="AE511">
        <v>3</v>
      </c>
      <c r="AF511" s="6">
        <v>4.1459270064211484</v>
      </c>
      <c r="AG511">
        <v>1</v>
      </c>
      <c r="AH511">
        <v>2</v>
      </c>
    </row>
    <row r="512" spans="1:34" x14ac:dyDescent="0.2">
      <c r="A512" t="s">
        <v>26</v>
      </c>
      <c r="B512">
        <v>5</v>
      </c>
      <c r="C512">
        <v>1</v>
      </c>
      <c r="D512" s="4" t="s">
        <v>30</v>
      </c>
      <c r="E512">
        <v>527.26</v>
      </c>
      <c r="F512">
        <v>5.26</v>
      </c>
      <c r="G512">
        <v>18.899999999999999</v>
      </c>
      <c r="H512" s="5">
        <v>0.53</v>
      </c>
      <c r="I512" s="6">
        <v>2.6666192</v>
      </c>
      <c r="J512">
        <v>4.9880000000000004</v>
      </c>
      <c r="K512">
        <v>0.75239999999999996</v>
      </c>
      <c r="L512">
        <v>0.1</v>
      </c>
      <c r="M512">
        <v>1</v>
      </c>
      <c r="N512">
        <v>0</v>
      </c>
      <c r="O512">
        <f t="shared" si="14"/>
        <v>0</v>
      </c>
      <c r="P512">
        <v>5</v>
      </c>
      <c r="R512">
        <v>520.84</v>
      </c>
      <c r="S512">
        <v>5.9749999999999996</v>
      </c>
      <c r="T512">
        <v>17.399999999999999</v>
      </c>
      <c r="U512" s="5">
        <v>0.47699999999999998</v>
      </c>
      <c r="V512" s="6">
        <v>0.61061279999999996</v>
      </c>
      <c r="W512">
        <v>3.379</v>
      </c>
      <c r="X512">
        <v>0.75149999999999995</v>
      </c>
      <c r="Y512" s="6">
        <v>1.2326242224099453</v>
      </c>
      <c r="Z512">
        <v>1</v>
      </c>
      <c r="AA512">
        <v>2</v>
      </c>
      <c r="AB512">
        <v>2</v>
      </c>
      <c r="AC512">
        <v>0</v>
      </c>
      <c r="AD512" s="6">
        <f t="shared" si="15"/>
        <v>0</v>
      </c>
      <c r="AE512">
        <v>0</v>
      </c>
      <c r="AF512" s="6">
        <v>0</v>
      </c>
      <c r="AG512">
        <v>2</v>
      </c>
      <c r="AH512">
        <v>2</v>
      </c>
    </row>
    <row r="513" spans="1:34" x14ac:dyDescent="0.2">
      <c r="A513" t="s">
        <v>26</v>
      </c>
      <c r="B513">
        <v>5</v>
      </c>
      <c r="C513">
        <v>2</v>
      </c>
      <c r="D513" s="4" t="s">
        <v>30</v>
      </c>
      <c r="E513">
        <v>682.56</v>
      </c>
      <c r="F513">
        <v>8.5950000000000006</v>
      </c>
      <c r="G513">
        <v>18.899999999999999</v>
      </c>
      <c r="H513" s="5">
        <v>0.40899999999999997</v>
      </c>
      <c r="I513" s="6">
        <v>1.8664981999999999</v>
      </c>
      <c r="J513">
        <v>2.6230000000000002</v>
      </c>
      <c r="K513">
        <v>0.25519999999999998</v>
      </c>
      <c r="L513">
        <v>0.1</v>
      </c>
      <c r="M513">
        <v>2</v>
      </c>
      <c r="N513">
        <v>0</v>
      </c>
      <c r="O513">
        <f t="shared" si="14"/>
        <v>0</v>
      </c>
      <c r="P513">
        <v>5</v>
      </c>
      <c r="R513">
        <v>669.77</v>
      </c>
      <c r="S513">
        <v>10.545</v>
      </c>
      <c r="T513">
        <v>17.5</v>
      </c>
      <c r="U513" s="5">
        <v>0.42699999999999999</v>
      </c>
      <c r="V513" s="6">
        <v>0.49145759999999994</v>
      </c>
      <c r="W513">
        <v>3.3279999999999998</v>
      </c>
      <c r="X513">
        <v>0.41010000000000002</v>
      </c>
      <c r="Y513" s="6">
        <v>1.9096107619033347</v>
      </c>
      <c r="Z513">
        <v>0.9</v>
      </c>
      <c r="AA513">
        <v>2</v>
      </c>
      <c r="AB513">
        <v>1</v>
      </c>
      <c r="AC513">
        <v>1</v>
      </c>
      <c r="AD513" s="6">
        <f t="shared" si="15"/>
        <v>0.14930498529345895</v>
      </c>
      <c r="AE513">
        <v>0</v>
      </c>
      <c r="AF513" s="6">
        <v>0</v>
      </c>
      <c r="AG513">
        <v>2</v>
      </c>
      <c r="AH513">
        <v>2</v>
      </c>
    </row>
    <row r="514" spans="1:34" x14ac:dyDescent="0.2">
      <c r="A514" t="s">
        <v>26</v>
      </c>
      <c r="B514">
        <v>5</v>
      </c>
      <c r="C514">
        <v>3</v>
      </c>
      <c r="D514" s="4" t="s">
        <v>30</v>
      </c>
      <c r="E514">
        <v>619.38</v>
      </c>
      <c r="F514">
        <v>8.8650000000000002</v>
      </c>
      <c r="G514">
        <v>18.8</v>
      </c>
      <c r="H514" s="5">
        <v>0.439</v>
      </c>
      <c r="I514" s="6">
        <v>4.6036283999999998</v>
      </c>
      <c r="J514">
        <v>5.6429999999999998</v>
      </c>
      <c r="K514">
        <v>0.60750000000000004</v>
      </c>
      <c r="L514">
        <v>0.1</v>
      </c>
      <c r="M514">
        <v>2</v>
      </c>
      <c r="N514">
        <v>0</v>
      </c>
      <c r="O514">
        <f t="shared" si="14"/>
        <v>0</v>
      </c>
      <c r="P514">
        <v>5</v>
      </c>
      <c r="R514">
        <v>609.01</v>
      </c>
      <c r="S514">
        <v>9.4649999999999999</v>
      </c>
      <c r="T514">
        <v>17.5</v>
      </c>
      <c r="U514" s="5">
        <v>0.44800000000000001</v>
      </c>
      <c r="V514" s="6">
        <v>1.4553791999999999</v>
      </c>
      <c r="W514">
        <v>5.649</v>
      </c>
      <c r="X514">
        <v>0.64829999999999999</v>
      </c>
      <c r="Y514" s="6">
        <v>1.7027635014203388</v>
      </c>
      <c r="Z514">
        <v>0.9</v>
      </c>
      <c r="AA514">
        <v>2</v>
      </c>
      <c r="AB514">
        <v>1</v>
      </c>
      <c r="AC514">
        <v>0</v>
      </c>
      <c r="AD514" s="6">
        <f t="shared" si="15"/>
        <v>0</v>
      </c>
      <c r="AE514">
        <v>0</v>
      </c>
      <c r="AF514" s="6">
        <v>0</v>
      </c>
      <c r="AG514">
        <v>2</v>
      </c>
      <c r="AH514">
        <v>2</v>
      </c>
    </row>
    <row r="515" spans="1:34" x14ac:dyDescent="0.2">
      <c r="A515" t="s">
        <v>26</v>
      </c>
      <c r="B515">
        <v>5</v>
      </c>
      <c r="C515">
        <v>4</v>
      </c>
      <c r="D515" s="4" t="s">
        <v>30</v>
      </c>
      <c r="E515">
        <v>689.59</v>
      </c>
      <c r="F515">
        <v>8.65</v>
      </c>
      <c r="G515">
        <v>17.399999999999999</v>
      </c>
      <c r="H515" s="5">
        <v>0.46</v>
      </c>
      <c r="I515" s="6">
        <v>2.7723513999999998</v>
      </c>
      <c r="J515">
        <v>3.2330000000000001</v>
      </c>
      <c r="K515">
        <v>0.55810000000000004</v>
      </c>
      <c r="L515">
        <v>0.1</v>
      </c>
      <c r="M515">
        <v>1</v>
      </c>
      <c r="N515">
        <v>0</v>
      </c>
      <c r="O515">
        <f t="shared" ref="O515:O578" si="16">N515/E515*100</f>
        <v>0</v>
      </c>
      <c r="P515">
        <v>5</v>
      </c>
      <c r="R515">
        <v>675.98</v>
      </c>
      <c r="S515">
        <v>6.7850000000000001</v>
      </c>
      <c r="T515">
        <v>16.399999999999999</v>
      </c>
      <c r="U515" s="5">
        <v>0.443</v>
      </c>
      <c r="V515" s="6">
        <v>0.82912319999999995</v>
      </c>
      <c r="W515">
        <v>3.4870000000000001</v>
      </c>
      <c r="X515">
        <v>0.54849999999999999</v>
      </c>
      <c r="Y515" s="6">
        <v>2.0133731767212066</v>
      </c>
      <c r="Z515">
        <v>1</v>
      </c>
      <c r="AA515">
        <v>4</v>
      </c>
      <c r="AB515">
        <v>4</v>
      </c>
      <c r="AC515">
        <v>0</v>
      </c>
      <c r="AD515" s="6">
        <f t="shared" ref="AD515:AD578" si="17">AC515/R515*100</f>
        <v>0</v>
      </c>
      <c r="AE515">
        <v>3</v>
      </c>
      <c r="AF515" s="6">
        <v>3.0111837628332201</v>
      </c>
      <c r="AG515">
        <v>2</v>
      </c>
      <c r="AH515">
        <v>1</v>
      </c>
    </row>
    <row r="516" spans="1:34" x14ac:dyDescent="0.2">
      <c r="A516" t="s">
        <v>26</v>
      </c>
      <c r="B516">
        <v>5</v>
      </c>
      <c r="C516">
        <v>5</v>
      </c>
      <c r="D516" s="4" t="s">
        <v>30</v>
      </c>
      <c r="E516">
        <v>513.66</v>
      </c>
      <c r="F516">
        <v>8.32</v>
      </c>
      <c r="G516">
        <v>16.8</v>
      </c>
      <c r="H516" s="5">
        <v>0.46500000000000002</v>
      </c>
      <c r="I516" s="6">
        <v>4.1481734000000001</v>
      </c>
      <c r="J516">
        <v>3.27</v>
      </c>
      <c r="K516">
        <v>0.37240000000000001</v>
      </c>
      <c r="L516">
        <v>0.1</v>
      </c>
      <c r="M516">
        <v>1</v>
      </c>
      <c r="N516">
        <v>0</v>
      </c>
      <c r="O516">
        <f t="shared" si="16"/>
        <v>0</v>
      </c>
      <c r="P516">
        <v>5</v>
      </c>
      <c r="R516">
        <v>506.75</v>
      </c>
      <c r="S516">
        <v>7.92</v>
      </c>
      <c r="T516">
        <v>16.5</v>
      </c>
      <c r="U516" s="5">
        <v>0.39600000000000002</v>
      </c>
      <c r="V516" s="6">
        <v>0.71416799999999991</v>
      </c>
      <c r="W516">
        <v>3.5249999999999999</v>
      </c>
      <c r="X516">
        <v>0.56020000000000003</v>
      </c>
      <c r="Y516" s="6">
        <v>1.3635915145535211</v>
      </c>
      <c r="Z516">
        <v>0.8</v>
      </c>
      <c r="AA516">
        <v>3</v>
      </c>
      <c r="AB516">
        <v>3</v>
      </c>
      <c r="AC516">
        <v>0</v>
      </c>
      <c r="AD516" s="6">
        <f t="shared" si="17"/>
        <v>0</v>
      </c>
      <c r="AE516">
        <v>0</v>
      </c>
      <c r="AF516" s="6">
        <v>0</v>
      </c>
      <c r="AG516">
        <v>2</v>
      </c>
      <c r="AH516">
        <v>2</v>
      </c>
    </row>
    <row r="517" spans="1:34" x14ac:dyDescent="0.2">
      <c r="A517" t="s">
        <v>26</v>
      </c>
      <c r="B517">
        <v>5</v>
      </c>
      <c r="C517">
        <v>6</v>
      </c>
      <c r="D517" s="4" t="s">
        <v>30</v>
      </c>
      <c r="E517">
        <v>519.38</v>
      </c>
      <c r="F517">
        <v>10.52</v>
      </c>
      <c r="G517">
        <v>16.399999999999999</v>
      </c>
      <c r="H517" s="5">
        <v>0.438</v>
      </c>
      <c r="I517" s="6">
        <v>1.9984845999999998</v>
      </c>
      <c r="J517">
        <v>4.28</v>
      </c>
      <c r="K517">
        <v>0.49049999999999999</v>
      </c>
      <c r="L517">
        <v>0.1</v>
      </c>
      <c r="M517">
        <v>1</v>
      </c>
      <c r="N517">
        <v>0</v>
      </c>
      <c r="O517">
        <f t="shared" si="16"/>
        <v>0</v>
      </c>
      <c r="P517">
        <v>5</v>
      </c>
      <c r="R517">
        <v>513.74</v>
      </c>
      <c r="S517">
        <v>9.2200000000000006</v>
      </c>
      <c r="T517">
        <v>16.3</v>
      </c>
      <c r="U517" s="5">
        <v>0.42</v>
      </c>
      <c r="V517" s="6">
        <v>0.65074559999999992</v>
      </c>
      <c r="W517">
        <v>5.1159999999999997</v>
      </c>
      <c r="X517">
        <v>0.60799999999999998</v>
      </c>
      <c r="Y517" s="6">
        <v>1.09783158796278</v>
      </c>
      <c r="Z517">
        <v>0.8</v>
      </c>
      <c r="AA517">
        <v>2</v>
      </c>
      <c r="AB517">
        <v>2</v>
      </c>
      <c r="AC517">
        <v>4</v>
      </c>
      <c r="AD517" s="6">
        <f t="shared" si="17"/>
        <v>0.77860396309417212</v>
      </c>
      <c r="AE517">
        <v>0</v>
      </c>
      <c r="AF517" s="6">
        <v>0</v>
      </c>
      <c r="AG517">
        <v>2</v>
      </c>
      <c r="AH517">
        <v>2</v>
      </c>
    </row>
    <row r="518" spans="1:34" x14ac:dyDescent="0.2">
      <c r="A518" t="s">
        <v>26</v>
      </c>
      <c r="B518">
        <v>5</v>
      </c>
      <c r="C518">
        <v>7</v>
      </c>
      <c r="D518" s="4" t="s">
        <v>30</v>
      </c>
      <c r="E518">
        <v>505.3</v>
      </c>
      <c r="F518">
        <v>12.435</v>
      </c>
      <c r="G518">
        <v>17.2</v>
      </c>
      <c r="H518" s="5">
        <v>0.443</v>
      </c>
      <c r="I518" s="6">
        <v>3.5455125999999995</v>
      </c>
      <c r="J518">
        <v>4.7850000000000001</v>
      </c>
      <c r="K518">
        <v>0.58950000000000002</v>
      </c>
      <c r="L518">
        <v>0.1</v>
      </c>
      <c r="M518">
        <v>1</v>
      </c>
      <c r="N518">
        <v>0</v>
      </c>
      <c r="O518">
        <f t="shared" si="16"/>
        <v>0</v>
      </c>
      <c r="P518">
        <v>5</v>
      </c>
      <c r="R518">
        <v>496.87</v>
      </c>
      <c r="S518">
        <v>8.875</v>
      </c>
      <c r="T518">
        <v>18.3</v>
      </c>
      <c r="U518" s="5">
        <v>0.36399999999999999</v>
      </c>
      <c r="V518" s="6">
        <v>1.3222415999999999</v>
      </c>
      <c r="W518">
        <v>4.4610000000000003</v>
      </c>
      <c r="X518">
        <v>0.48399999999999999</v>
      </c>
      <c r="Y518" s="6">
        <v>1.6966208464990855</v>
      </c>
      <c r="Z518">
        <v>0.9</v>
      </c>
      <c r="AA518">
        <v>2</v>
      </c>
      <c r="AB518">
        <v>2</v>
      </c>
      <c r="AC518">
        <v>0</v>
      </c>
      <c r="AD518" s="6">
        <f t="shared" si="17"/>
        <v>0</v>
      </c>
      <c r="AE518">
        <v>0</v>
      </c>
      <c r="AF518" s="6">
        <v>0</v>
      </c>
      <c r="AG518">
        <v>1</v>
      </c>
      <c r="AH518">
        <v>2</v>
      </c>
    </row>
    <row r="519" spans="1:34" x14ac:dyDescent="0.2">
      <c r="A519" t="s">
        <v>26</v>
      </c>
      <c r="B519">
        <v>5</v>
      </c>
      <c r="C519">
        <v>8</v>
      </c>
      <c r="D519" s="4" t="s">
        <v>30</v>
      </c>
      <c r="E519">
        <v>663.43</v>
      </c>
      <c r="F519">
        <v>11.5</v>
      </c>
      <c r="G519">
        <v>15.1</v>
      </c>
      <c r="H519" s="5">
        <v>0.41699999999999998</v>
      </c>
      <c r="I519" s="6">
        <v>2.3630838000000001</v>
      </c>
      <c r="J519">
        <v>2.7709999999999999</v>
      </c>
      <c r="K519">
        <v>0.18</v>
      </c>
      <c r="L519">
        <v>0.1</v>
      </c>
      <c r="M519">
        <v>1</v>
      </c>
      <c r="N519">
        <v>0</v>
      </c>
      <c r="O519">
        <f t="shared" si="16"/>
        <v>0</v>
      </c>
      <c r="P519">
        <v>5</v>
      </c>
      <c r="R519">
        <v>652.61</v>
      </c>
      <c r="S519">
        <v>13.13</v>
      </c>
      <c r="T519">
        <v>15.8</v>
      </c>
      <c r="U519" s="5">
        <v>0.35399999999999998</v>
      </c>
      <c r="V519" s="6">
        <v>1.3100111999999997</v>
      </c>
      <c r="W519">
        <v>3.4470000000000001</v>
      </c>
      <c r="X519">
        <v>0.4037</v>
      </c>
      <c r="Y519" s="6">
        <v>1.6579580453869747</v>
      </c>
      <c r="Z519">
        <v>0.9</v>
      </c>
      <c r="AA519">
        <v>2</v>
      </c>
      <c r="AB519">
        <v>2</v>
      </c>
      <c r="AC519">
        <v>0</v>
      </c>
      <c r="AD519" s="6">
        <f t="shared" si="17"/>
        <v>0</v>
      </c>
      <c r="AE519">
        <v>0</v>
      </c>
      <c r="AF519" s="6">
        <v>0</v>
      </c>
      <c r="AG519">
        <v>1</v>
      </c>
      <c r="AH519">
        <v>2</v>
      </c>
    </row>
    <row r="520" spans="1:34" x14ac:dyDescent="0.2">
      <c r="A520" t="s">
        <v>26</v>
      </c>
      <c r="B520">
        <v>5</v>
      </c>
      <c r="C520">
        <v>9</v>
      </c>
      <c r="D520" s="4" t="s">
        <v>30</v>
      </c>
      <c r="E520">
        <v>646.37</v>
      </c>
      <c r="F520">
        <v>9.0649999999999995</v>
      </c>
      <c r="G520">
        <v>17.600000000000001</v>
      </c>
      <c r="H520" s="5">
        <v>0.42699999999999999</v>
      </c>
      <c r="I520" s="6">
        <v>3.9041632000000002</v>
      </c>
      <c r="J520">
        <v>5.0810000000000004</v>
      </c>
      <c r="K520">
        <v>0.57150000000000001</v>
      </c>
      <c r="L520">
        <v>0.1</v>
      </c>
      <c r="M520">
        <v>1</v>
      </c>
      <c r="N520">
        <v>0</v>
      </c>
      <c r="O520">
        <f t="shared" si="16"/>
        <v>0</v>
      </c>
      <c r="P520">
        <v>5</v>
      </c>
      <c r="R520">
        <v>635.09</v>
      </c>
      <c r="S520">
        <v>8.61</v>
      </c>
      <c r="T520">
        <v>17.3</v>
      </c>
      <c r="U520" s="5">
        <v>0.36399999999999999</v>
      </c>
      <c r="V520" s="6">
        <v>0.96309119999999993</v>
      </c>
      <c r="W520">
        <v>4.5039999999999996</v>
      </c>
      <c r="X520">
        <v>0.69369999999999998</v>
      </c>
      <c r="Y520" s="6">
        <v>1.7761262183312556</v>
      </c>
      <c r="Z520">
        <v>0.9</v>
      </c>
      <c r="AA520">
        <v>2</v>
      </c>
      <c r="AB520">
        <v>2</v>
      </c>
      <c r="AC520">
        <v>0</v>
      </c>
      <c r="AD520" s="6">
        <f t="shared" si="17"/>
        <v>0</v>
      </c>
      <c r="AE520">
        <v>0</v>
      </c>
      <c r="AF520" s="6">
        <v>0</v>
      </c>
      <c r="AG520">
        <v>1</v>
      </c>
      <c r="AH520">
        <v>2</v>
      </c>
    </row>
    <row r="521" spans="1:34" x14ac:dyDescent="0.2">
      <c r="A521" t="s">
        <v>26</v>
      </c>
      <c r="B521">
        <v>5</v>
      </c>
      <c r="C521">
        <v>10</v>
      </c>
      <c r="D521" s="4" t="s">
        <v>30</v>
      </c>
      <c r="E521">
        <v>516.01</v>
      </c>
      <c r="F521">
        <v>7.97</v>
      </c>
      <c r="G521">
        <v>18</v>
      </c>
      <c r="H521" s="5">
        <v>0.48699999999999999</v>
      </c>
      <c r="I521" s="6">
        <v>1.7570615999999999</v>
      </c>
      <c r="J521">
        <v>3.5630000000000002</v>
      </c>
      <c r="K521">
        <v>0.42230000000000001</v>
      </c>
      <c r="L521">
        <v>0.1</v>
      </c>
      <c r="M521">
        <v>1</v>
      </c>
      <c r="N521">
        <v>0</v>
      </c>
      <c r="O521">
        <f t="shared" si="16"/>
        <v>0</v>
      </c>
      <c r="P521">
        <v>5</v>
      </c>
      <c r="R521">
        <v>506.42</v>
      </c>
      <c r="S521">
        <v>7.14</v>
      </c>
      <c r="T521">
        <v>18.5</v>
      </c>
      <c r="U521" s="5">
        <v>0.41699999999999998</v>
      </c>
      <c r="V521" s="6">
        <v>0.48931199999999997</v>
      </c>
      <c r="W521">
        <v>4.3869999999999996</v>
      </c>
      <c r="X521">
        <v>0.56430000000000002</v>
      </c>
      <c r="Y521" s="6">
        <v>1.8936850835275016</v>
      </c>
      <c r="Z521">
        <v>1</v>
      </c>
      <c r="AA521">
        <v>2</v>
      </c>
      <c r="AB521">
        <v>2</v>
      </c>
      <c r="AC521">
        <v>0</v>
      </c>
      <c r="AD521" s="6">
        <f t="shared" si="17"/>
        <v>0</v>
      </c>
      <c r="AE521">
        <v>0</v>
      </c>
      <c r="AF521" s="6">
        <v>0</v>
      </c>
      <c r="AG521">
        <v>2</v>
      </c>
      <c r="AH521">
        <v>2</v>
      </c>
    </row>
    <row r="522" spans="1:34" x14ac:dyDescent="0.2">
      <c r="A522" t="s">
        <v>26</v>
      </c>
      <c r="B522">
        <v>6</v>
      </c>
      <c r="C522">
        <v>1</v>
      </c>
      <c r="D522" s="4" t="s">
        <v>30</v>
      </c>
      <c r="E522">
        <v>512.98</v>
      </c>
      <c r="F522">
        <v>7.45</v>
      </c>
      <c r="G522">
        <v>17.7</v>
      </c>
      <c r="H522" s="5">
        <v>0.54400000000000004</v>
      </c>
      <c r="I522" s="6">
        <v>4.0400010000000002</v>
      </c>
      <c r="J522">
        <v>4.1970000000000001</v>
      </c>
      <c r="K522">
        <v>0.34939999999999999</v>
      </c>
      <c r="L522">
        <v>0.1</v>
      </c>
      <c r="M522">
        <v>1</v>
      </c>
      <c r="N522">
        <v>0</v>
      </c>
      <c r="O522">
        <f t="shared" si="16"/>
        <v>0</v>
      </c>
      <c r="P522">
        <v>5</v>
      </c>
      <c r="R522">
        <v>497.29</v>
      </c>
      <c r="S522">
        <v>8.07</v>
      </c>
      <c r="T522">
        <v>18.8</v>
      </c>
      <c r="U522" s="5">
        <v>0.38200000000000001</v>
      </c>
      <c r="V522" s="6">
        <v>1.1899392</v>
      </c>
      <c r="W522">
        <v>6.8860000000000001</v>
      </c>
      <c r="X522">
        <v>0.77049999999999996</v>
      </c>
      <c r="Y522" s="6">
        <v>3.1551006454986021</v>
      </c>
      <c r="Z522">
        <v>1</v>
      </c>
      <c r="AA522">
        <v>2</v>
      </c>
      <c r="AB522">
        <v>1</v>
      </c>
      <c r="AC522">
        <v>0</v>
      </c>
      <c r="AD522" s="6">
        <f t="shared" si="17"/>
        <v>0</v>
      </c>
      <c r="AE522">
        <v>0</v>
      </c>
      <c r="AF522" s="6">
        <v>0</v>
      </c>
      <c r="AG522">
        <v>2</v>
      </c>
      <c r="AH522">
        <v>2</v>
      </c>
    </row>
    <row r="523" spans="1:34" x14ac:dyDescent="0.2">
      <c r="A523" t="s">
        <v>26</v>
      </c>
      <c r="B523">
        <v>6</v>
      </c>
      <c r="C523">
        <v>2</v>
      </c>
      <c r="D523" s="4" t="s">
        <v>30</v>
      </c>
      <c r="E523">
        <v>481.45</v>
      </c>
      <c r="F523">
        <v>10.195</v>
      </c>
      <c r="G523">
        <v>15.4</v>
      </c>
      <c r="H523" s="5">
        <v>0.4</v>
      </c>
      <c r="I523" s="6">
        <v>5.4151370000000005</v>
      </c>
      <c r="J523">
        <v>3.2170000000000001</v>
      </c>
      <c r="K523">
        <v>0.46929999999999999</v>
      </c>
      <c r="L523">
        <v>0.1</v>
      </c>
      <c r="M523">
        <v>1</v>
      </c>
      <c r="N523">
        <v>0</v>
      </c>
      <c r="O523">
        <f t="shared" si="16"/>
        <v>0</v>
      </c>
      <c r="P523">
        <v>5</v>
      </c>
      <c r="R523">
        <v>468.57</v>
      </c>
      <c r="S523">
        <v>8.44</v>
      </c>
      <c r="T523">
        <v>16.8</v>
      </c>
      <c r="U523" s="5">
        <v>0.376</v>
      </c>
      <c r="V523" s="6">
        <v>0.86442239999999992</v>
      </c>
      <c r="W523">
        <v>6.4710000000000001</v>
      </c>
      <c r="X523">
        <v>0.60829999999999995</v>
      </c>
      <c r="Y523" s="6">
        <v>2.7487888682587438</v>
      </c>
      <c r="Z523">
        <v>1</v>
      </c>
      <c r="AA523">
        <v>2</v>
      </c>
      <c r="AB523">
        <v>1</v>
      </c>
      <c r="AC523">
        <v>0</v>
      </c>
      <c r="AD523" s="6">
        <f t="shared" si="17"/>
        <v>0</v>
      </c>
      <c r="AE523">
        <v>1</v>
      </c>
      <c r="AF523" s="6">
        <v>1.8012250037347675</v>
      </c>
      <c r="AG523">
        <v>1</v>
      </c>
      <c r="AH523">
        <v>2</v>
      </c>
    </row>
    <row r="524" spans="1:34" x14ac:dyDescent="0.2">
      <c r="A524" t="s">
        <v>26</v>
      </c>
      <c r="B524">
        <v>6</v>
      </c>
      <c r="C524">
        <v>3</v>
      </c>
      <c r="D524" s="4" t="s">
        <v>30</v>
      </c>
      <c r="E524">
        <v>456.58</v>
      </c>
      <c r="F524">
        <v>6.88</v>
      </c>
      <c r="G524">
        <v>18.2</v>
      </c>
      <c r="H524" s="5">
        <v>0.46200000000000002</v>
      </c>
      <c r="I524" s="6">
        <v>2.8324254</v>
      </c>
      <c r="J524">
        <v>5.0860000000000003</v>
      </c>
      <c r="K524">
        <v>0.45050000000000001</v>
      </c>
      <c r="L524">
        <v>0.1</v>
      </c>
      <c r="M524">
        <v>2</v>
      </c>
      <c r="N524">
        <v>0</v>
      </c>
      <c r="O524">
        <f t="shared" si="16"/>
        <v>0</v>
      </c>
      <c r="P524">
        <v>5</v>
      </c>
      <c r="R524">
        <v>431.76</v>
      </c>
      <c r="S524">
        <v>8.2650000000000006</v>
      </c>
      <c r="T524">
        <v>18.899999999999999</v>
      </c>
      <c r="U524" s="5">
        <v>0.36799999999999999</v>
      </c>
      <c r="V524" s="6">
        <v>0.76786559999999993</v>
      </c>
      <c r="W524">
        <v>2.7229999999999999</v>
      </c>
      <c r="X524">
        <v>0.66469999999999996</v>
      </c>
      <c r="Y524" s="6">
        <v>5.7485640170465055</v>
      </c>
      <c r="Z524">
        <v>1</v>
      </c>
      <c r="AA524">
        <v>3</v>
      </c>
      <c r="AB524">
        <v>3</v>
      </c>
      <c r="AC524">
        <v>0</v>
      </c>
      <c r="AD524" s="6">
        <f t="shared" si="17"/>
        <v>0</v>
      </c>
      <c r="AE524">
        <v>34</v>
      </c>
      <c r="AF524" s="6">
        <v>65.084769316286824</v>
      </c>
      <c r="AG524">
        <v>1</v>
      </c>
      <c r="AH524">
        <v>1</v>
      </c>
    </row>
    <row r="525" spans="1:34" x14ac:dyDescent="0.2">
      <c r="A525" t="s">
        <v>26</v>
      </c>
      <c r="B525">
        <v>6</v>
      </c>
      <c r="C525">
        <v>4</v>
      </c>
      <c r="D525" s="4" t="s">
        <v>30</v>
      </c>
      <c r="E525">
        <v>524.26</v>
      </c>
      <c r="F525">
        <v>10.505000000000001</v>
      </c>
      <c r="G525">
        <v>17.2</v>
      </c>
      <c r="H525" s="5">
        <v>0.41299999999999998</v>
      </c>
      <c r="I525" s="6">
        <v>2.3795281999999998</v>
      </c>
      <c r="J525">
        <v>4.4779999999999998</v>
      </c>
      <c r="K525">
        <v>0.4088</v>
      </c>
      <c r="L525">
        <v>0.1</v>
      </c>
      <c r="M525">
        <v>1</v>
      </c>
      <c r="N525">
        <v>0</v>
      </c>
      <c r="O525">
        <f t="shared" si="16"/>
        <v>0</v>
      </c>
      <c r="P525">
        <v>5</v>
      </c>
      <c r="R525">
        <v>508.19</v>
      </c>
      <c r="S525">
        <v>10.215</v>
      </c>
      <c r="T525">
        <v>17.8</v>
      </c>
      <c r="U525" s="5">
        <v>0.35499999999999998</v>
      </c>
      <c r="V525" s="6">
        <v>1.3935215999999999</v>
      </c>
      <c r="W525">
        <v>4.7480000000000002</v>
      </c>
      <c r="X525">
        <v>0.5534</v>
      </c>
      <c r="Y525" s="6">
        <v>3.1622031130089128</v>
      </c>
      <c r="Z525">
        <v>1</v>
      </c>
      <c r="AA525">
        <v>2</v>
      </c>
      <c r="AB525">
        <v>2</v>
      </c>
      <c r="AC525">
        <v>0</v>
      </c>
      <c r="AD525" s="6">
        <f t="shared" si="17"/>
        <v>0</v>
      </c>
      <c r="AE525">
        <v>0</v>
      </c>
      <c r="AF525" s="6">
        <v>0</v>
      </c>
      <c r="AG525">
        <v>2</v>
      </c>
      <c r="AH525">
        <v>2</v>
      </c>
    </row>
    <row r="526" spans="1:34" x14ac:dyDescent="0.2">
      <c r="A526" t="s">
        <v>26</v>
      </c>
      <c r="B526">
        <v>6</v>
      </c>
      <c r="C526">
        <v>5</v>
      </c>
      <c r="D526" s="4" t="s">
        <v>30</v>
      </c>
      <c r="E526">
        <v>617.22</v>
      </c>
      <c r="F526">
        <v>11.215</v>
      </c>
      <c r="G526">
        <v>17.399999999999999</v>
      </c>
      <c r="H526" s="5">
        <v>0.39</v>
      </c>
      <c r="I526" s="6">
        <v>3.69068</v>
      </c>
      <c r="J526">
        <v>2.903</v>
      </c>
      <c r="K526">
        <v>0.24440000000000001</v>
      </c>
      <c r="L526">
        <v>0.1</v>
      </c>
      <c r="M526">
        <v>1</v>
      </c>
      <c r="N526">
        <v>0</v>
      </c>
      <c r="O526">
        <f t="shared" si="16"/>
        <v>0</v>
      </c>
      <c r="P526">
        <v>5</v>
      </c>
      <c r="R526">
        <v>588.71</v>
      </c>
      <c r="S526">
        <v>10.220000000000001</v>
      </c>
      <c r="T526">
        <v>17.399999999999999</v>
      </c>
      <c r="U526" s="5">
        <v>0.36799999999999999</v>
      </c>
      <c r="V526" s="6">
        <v>0.93176159999999986</v>
      </c>
      <c r="W526">
        <v>2.8809999999999998</v>
      </c>
      <c r="X526">
        <v>0.35780000000000001</v>
      </c>
      <c r="Y526" s="6">
        <v>4.8427918669633581</v>
      </c>
      <c r="Z526">
        <v>1</v>
      </c>
      <c r="AA526">
        <v>3</v>
      </c>
      <c r="AB526">
        <v>3</v>
      </c>
      <c r="AC526">
        <v>1</v>
      </c>
      <c r="AD526" s="6">
        <f t="shared" si="17"/>
        <v>0.16986292062305719</v>
      </c>
      <c r="AE526">
        <v>0</v>
      </c>
      <c r="AF526" s="6">
        <v>0</v>
      </c>
      <c r="AG526">
        <v>2</v>
      </c>
      <c r="AH526">
        <v>2</v>
      </c>
    </row>
    <row r="527" spans="1:34" x14ac:dyDescent="0.2">
      <c r="A527" t="s">
        <v>26</v>
      </c>
      <c r="B527">
        <v>6</v>
      </c>
      <c r="C527">
        <v>6</v>
      </c>
      <c r="D527" s="4" t="s">
        <v>30</v>
      </c>
      <c r="E527">
        <v>493.35</v>
      </c>
      <c r="F527">
        <v>6.9249999999999998</v>
      </c>
      <c r="G527">
        <v>17.600000000000001</v>
      </c>
      <c r="H527" s="5">
        <v>0.48199999999999998</v>
      </c>
      <c r="I527" s="6">
        <v>2.5483528</v>
      </c>
      <c r="J527">
        <v>4.0750000000000002</v>
      </c>
      <c r="K527">
        <v>0.41370000000000001</v>
      </c>
      <c r="L527">
        <v>0.1</v>
      </c>
      <c r="M527">
        <v>1</v>
      </c>
      <c r="N527">
        <v>0</v>
      </c>
      <c r="O527">
        <f t="shared" si="16"/>
        <v>0</v>
      </c>
      <c r="P527">
        <v>5</v>
      </c>
      <c r="R527">
        <v>483.12</v>
      </c>
      <c r="S527">
        <v>7.3150000000000004</v>
      </c>
      <c r="T527">
        <v>17.3</v>
      </c>
      <c r="U527" s="5">
        <v>0.36599999999999999</v>
      </c>
      <c r="V527" s="6">
        <v>0.61357919999999988</v>
      </c>
      <c r="W527">
        <v>3.4830000000000001</v>
      </c>
      <c r="X527">
        <v>0.34670000000000001</v>
      </c>
      <c r="Y527" s="6">
        <v>2.1174863387978178</v>
      </c>
      <c r="Z527">
        <v>1</v>
      </c>
      <c r="AA527">
        <v>2</v>
      </c>
      <c r="AB527">
        <v>2</v>
      </c>
      <c r="AC527">
        <v>0</v>
      </c>
      <c r="AD527" s="6">
        <f t="shared" si="17"/>
        <v>0</v>
      </c>
      <c r="AE527">
        <v>0</v>
      </c>
      <c r="AF527" s="6">
        <v>0</v>
      </c>
      <c r="AG527">
        <v>2</v>
      </c>
      <c r="AH527">
        <v>2</v>
      </c>
    </row>
    <row r="528" spans="1:34" x14ac:dyDescent="0.2">
      <c r="A528" t="s">
        <v>26</v>
      </c>
      <c r="B528">
        <v>6</v>
      </c>
      <c r="C528">
        <v>7</v>
      </c>
      <c r="D528" s="4" t="s">
        <v>30</v>
      </c>
      <c r="E528">
        <v>464.45</v>
      </c>
      <c r="F528">
        <v>9.4649999999999999</v>
      </c>
      <c r="G528">
        <v>17.7</v>
      </c>
      <c r="H528" s="5">
        <v>0.46300000000000002</v>
      </c>
      <c r="I528" s="6">
        <v>4.0833855999999997</v>
      </c>
      <c r="J528">
        <v>5.524</v>
      </c>
      <c r="K528">
        <v>0.75570000000000004</v>
      </c>
      <c r="L528">
        <v>0.1</v>
      </c>
      <c r="M528">
        <v>1</v>
      </c>
      <c r="N528">
        <v>0</v>
      </c>
      <c r="O528">
        <f t="shared" si="16"/>
        <v>0</v>
      </c>
      <c r="P528">
        <v>5</v>
      </c>
      <c r="R528">
        <v>451.92</v>
      </c>
      <c r="S528">
        <v>7.1050000000000004</v>
      </c>
      <c r="T528">
        <v>19.8</v>
      </c>
      <c r="U528" s="5">
        <v>0.34799999999999998</v>
      </c>
      <c r="V528" s="6">
        <v>0.47380319999999998</v>
      </c>
      <c r="W528">
        <v>5.48</v>
      </c>
      <c r="X528">
        <v>0.86060000000000003</v>
      </c>
      <c r="Y528" s="6">
        <v>2.7726146220569952</v>
      </c>
      <c r="Z528">
        <v>1</v>
      </c>
      <c r="AA528">
        <v>2</v>
      </c>
      <c r="AB528">
        <v>2</v>
      </c>
      <c r="AC528">
        <v>0</v>
      </c>
      <c r="AD528" s="6">
        <f t="shared" si="17"/>
        <v>0</v>
      </c>
      <c r="AE528">
        <v>0</v>
      </c>
      <c r="AF528" s="6">
        <v>0</v>
      </c>
      <c r="AG528">
        <v>1</v>
      </c>
      <c r="AH528">
        <v>2</v>
      </c>
    </row>
    <row r="529" spans="1:34" x14ac:dyDescent="0.2">
      <c r="A529" t="s">
        <v>26</v>
      </c>
      <c r="B529">
        <v>6</v>
      </c>
      <c r="C529">
        <v>8</v>
      </c>
      <c r="D529" s="4" t="s">
        <v>30</v>
      </c>
      <c r="E529">
        <v>459.28</v>
      </c>
      <c r="F529">
        <v>7.6449999999999996</v>
      </c>
      <c r="G529">
        <v>18.2</v>
      </c>
      <c r="H529" s="5">
        <v>0.52300000000000002</v>
      </c>
      <c r="I529" s="6">
        <v>2.7955578000000001</v>
      </c>
      <c r="J529">
        <v>3.2130000000000001</v>
      </c>
      <c r="K529">
        <v>0.24529999999999999</v>
      </c>
      <c r="L529">
        <v>0.1</v>
      </c>
      <c r="M529">
        <v>1</v>
      </c>
      <c r="N529">
        <v>0</v>
      </c>
      <c r="O529">
        <f t="shared" si="16"/>
        <v>0</v>
      </c>
      <c r="P529">
        <v>5</v>
      </c>
      <c r="R529">
        <v>443.24</v>
      </c>
      <c r="S529">
        <v>7.15</v>
      </c>
      <c r="T529">
        <v>18.100000000000001</v>
      </c>
      <c r="U529" s="5">
        <v>0.35499999999999998</v>
      </c>
      <c r="V529" s="6">
        <v>0.90575039999999996</v>
      </c>
      <c r="W529">
        <v>3.8839999999999999</v>
      </c>
      <c r="X529">
        <v>0.35899999999999999</v>
      </c>
      <c r="Y529" s="6">
        <v>3.618806966880237</v>
      </c>
      <c r="Z529">
        <v>1</v>
      </c>
      <c r="AA529">
        <v>2</v>
      </c>
      <c r="AB529">
        <v>2</v>
      </c>
      <c r="AC529">
        <v>0</v>
      </c>
      <c r="AD529" s="6">
        <f t="shared" si="17"/>
        <v>0</v>
      </c>
      <c r="AE529">
        <v>0</v>
      </c>
      <c r="AF529" s="6">
        <v>0</v>
      </c>
      <c r="AG529">
        <v>2</v>
      </c>
      <c r="AH529">
        <v>2</v>
      </c>
    </row>
    <row r="530" spans="1:34" x14ac:dyDescent="0.2">
      <c r="A530" t="s">
        <v>26</v>
      </c>
      <c r="B530">
        <v>6</v>
      </c>
      <c r="C530">
        <v>9</v>
      </c>
      <c r="D530" s="4" t="s">
        <v>30</v>
      </c>
      <c r="E530">
        <v>613.61</v>
      </c>
      <c r="F530">
        <v>9.6549999999999994</v>
      </c>
      <c r="G530">
        <v>18.100000000000001</v>
      </c>
      <c r="H530" s="5">
        <v>0.375</v>
      </c>
      <c r="I530" s="6">
        <v>4.6149375999999993</v>
      </c>
      <c r="J530">
        <v>4.2809999999999997</v>
      </c>
      <c r="K530">
        <v>0.31879999999999997</v>
      </c>
      <c r="L530">
        <v>0.1</v>
      </c>
      <c r="M530">
        <v>1</v>
      </c>
      <c r="N530">
        <v>0</v>
      </c>
      <c r="O530">
        <f t="shared" si="16"/>
        <v>0</v>
      </c>
      <c r="P530">
        <v>5</v>
      </c>
      <c r="R530">
        <v>596.16</v>
      </c>
      <c r="S530">
        <v>10.199999999999999</v>
      </c>
      <c r="T530">
        <v>16.399999999999999</v>
      </c>
      <c r="U530" s="5">
        <v>0.30099999999999999</v>
      </c>
      <c r="V530" s="6">
        <v>0.9605615999999999</v>
      </c>
      <c r="W530">
        <v>4.4329999999999998</v>
      </c>
      <c r="X530">
        <v>0.49120000000000003</v>
      </c>
      <c r="Y530" s="6">
        <v>2.9270665593129439</v>
      </c>
      <c r="Z530">
        <v>1</v>
      </c>
      <c r="AA530">
        <v>3</v>
      </c>
      <c r="AB530">
        <v>3</v>
      </c>
      <c r="AC530">
        <v>0</v>
      </c>
      <c r="AD530" s="6">
        <f t="shared" si="17"/>
        <v>0</v>
      </c>
      <c r="AE530">
        <v>0</v>
      </c>
      <c r="AF530" s="6">
        <v>0</v>
      </c>
      <c r="AG530">
        <v>1</v>
      </c>
      <c r="AH530">
        <v>2</v>
      </c>
    </row>
    <row r="531" spans="1:34" x14ac:dyDescent="0.2">
      <c r="A531" t="s">
        <v>26</v>
      </c>
      <c r="B531">
        <v>6</v>
      </c>
      <c r="C531">
        <v>10</v>
      </c>
      <c r="D531" s="4" t="s">
        <v>30</v>
      </c>
      <c r="E531">
        <v>446.09</v>
      </c>
      <c r="F531">
        <v>8.0150000000000006</v>
      </c>
      <c r="G531">
        <v>16.8</v>
      </c>
      <c r="H531" s="5">
        <v>0.53800000000000003</v>
      </c>
      <c r="I531" s="6">
        <v>1.1395538000000001</v>
      </c>
      <c r="J531">
        <v>2.76</v>
      </c>
      <c r="K531">
        <v>0.39929999999999999</v>
      </c>
      <c r="L531">
        <v>0.2</v>
      </c>
      <c r="M531">
        <v>1</v>
      </c>
      <c r="N531">
        <v>0</v>
      </c>
      <c r="O531">
        <f t="shared" si="16"/>
        <v>0</v>
      </c>
      <c r="P531">
        <v>5</v>
      </c>
      <c r="R531">
        <v>426</v>
      </c>
      <c r="S531">
        <v>9.8450000000000006</v>
      </c>
      <c r="T531">
        <v>17.7</v>
      </c>
      <c r="U531" s="5">
        <v>0.34499999999999997</v>
      </c>
      <c r="V531" s="6">
        <v>1.1351183999999999</v>
      </c>
      <c r="W531">
        <v>4.2530000000000001</v>
      </c>
      <c r="X531">
        <v>0.59279999999999999</v>
      </c>
      <c r="Y531" s="6">
        <v>4.7159624413145478</v>
      </c>
      <c r="Z531">
        <v>1</v>
      </c>
      <c r="AA531">
        <v>2</v>
      </c>
      <c r="AB531">
        <v>2</v>
      </c>
      <c r="AC531">
        <v>0</v>
      </c>
      <c r="AD531" s="6">
        <f t="shared" si="17"/>
        <v>0</v>
      </c>
      <c r="AE531">
        <v>1</v>
      </c>
      <c r="AF531" s="6">
        <v>2.3110328638497655</v>
      </c>
      <c r="AG531">
        <v>2</v>
      </c>
      <c r="AH531">
        <v>2</v>
      </c>
    </row>
    <row r="532" spans="1:34" x14ac:dyDescent="0.2">
      <c r="A532" t="s">
        <v>26</v>
      </c>
      <c r="B532">
        <v>7</v>
      </c>
      <c r="C532">
        <v>1</v>
      </c>
      <c r="D532" s="4" t="s">
        <v>30</v>
      </c>
      <c r="E532">
        <v>673.75</v>
      </c>
      <c r="F532">
        <v>7.59</v>
      </c>
      <c r="G532">
        <v>19.100000000000001</v>
      </c>
      <c r="H532" s="5">
        <v>0.50700000000000001</v>
      </c>
      <c r="I532" s="6">
        <v>2.5144742</v>
      </c>
      <c r="J532">
        <v>2.7320000000000002</v>
      </c>
      <c r="K532">
        <v>0.28160000000000002</v>
      </c>
      <c r="L532">
        <v>0.1</v>
      </c>
      <c r="M532">
        <v>1</v>
      </c>
      <c r="N532">
        <v>0</v>
      </c>
      <c r="O532">
        <f t="shared" si="16"/>
        <v>0</v>
      </c>
      <c r="P532">
        <v>5</v>
      </c>
      <c r="R532">
        <v>667.89</v>
      </c>
      <c r="S532">
        <v>8.4550000000000001</v>
      </c>
      <c r="T532">
        <v>17.8</v>
      </c>
      <c r="U532" s="5">
        <v>0.29699999999999999</v>
      </c>
      <c r="V532" s="6">
        <v>0.53819039999999996</v>
      </c>
      <c r="W532">
        <v>2.25</v>
      </c>
      <c r="X532">
        <v>0.23649999999999999</v>
      </c>
      <c r="Y532" s="6">
        <v>0.87738998936950896</v>
      </c>
      <c r="Z532">
        <v>0.8</v>
      </c>
      <c r="AA532">
        <v>3</v>
      </c>
      <c r="AB532">
        <v>3</v>
      </c>
      <c r="AC532">
        <v>0</v>
      </c>
      <c r="AD532" s="6">
        <f t="shared" si="17"/>
        <v>0</v>
      </c>
      <c r="AE532">
        <v>0</v>
      </c>
      <c r="AF532" s="6">
        <v>0</v>
      </c>
      <c r="AG532">
        <v>2</v>
      </c>
      <c r="AH532">
        <v>2</v>
      </c>
    </row>
    <row r="533" spans="1:34" x14ac:dyDescent="0.2">
      <c r="A533" t="s">
        <v>26</v>
      </c>
      <c r="B533">
        <v>7</v>
      </c>
      <c r="C533">
        <v>2</v>
      </c>
      <c r="D533" s="4" t="s">
        <v>30</v>
      </c>
      <c r="E533">
        <v>666.6</v>
      </c>
      <c r="F533">
        <v>11.43</v>
      </c>
      <c r="G533">
        <v>17.5</v>
      </c>
      <c r="H533" s="5">
        <v>0.36399999999999999</v>
      </c>
      <c r="I533" s="6">
        <v>5.6099610000000002</v>
      </c>
      <c r="J533">
        <v>5.3849999999999998</v>
      </c>
      <c r="K533">
        <v>0.40899999999999997</v>
      </c>
      <c r="L533">
        <v>0.1</v>
      </c>
      <c r="M533">
        <v>1</v>
      </c>
      <c r="N533">
        <v>0</v>
      </c>
      <c r="O533">
        <f t="shared" si="16"/>
        <v>0</v>
      </c>
      <c r="P533">
        <v>5</v>
      </c>
      <c r="R533">
        <v>660.34</v>
      </c>
      <c r="S533">
        <v>12.005000000000001</v>
      </c>
      <c r="T533">
        <v>16.5</v>
      </c>
      <c r="U533" s="5">
        <v>0.26</v>
      </c>
      <c r="V533" s="6">
        <v>0.45898559999999994</v>
      </c>
      <c r="W533">
        <v>4.7160000000000002</v>
      </c>
      <c r="X533">
        <v>0.41370000000000001</v>
      </c>
      <c r="Y533" s="6">
        <v>0.94799648665838676</v>
      </c>
      <c r="Z533">
        <v>0.8</v>
      </c>
      <c r="AA533">
        <v>3</v>
      </c>
      <c r="AB533">
        <v>3</v>
      </c>
      <c r="AC533">
        <v>0</v>
      </c>
      <c r="AD533" s="6">
        <f t="shared" si="17"/>
        <v>0</v>
      </c>
      <c r="AE533">
        <v>0</v>
      </c>
      <c r="AF533" s="6">
        <v>0</v>
      </c>
      <c r="AG533">
        <v>2</v>
      </c>
      <c r="AH533">
        <v>2</v>
      </c>
    </row>
    <row r="534" spans="1:34" x14ac:dyDescent="0.2">
      <c r="A534" t="s">
        <v>26</v>
      </c>
      <c r="B534">
        <v>7</v>
      </c>
      <c r="C534">
        <v>3</v>
      </c>
      <c r="D534" s="4" t="s">
        <v>30</v>
      </c>
      <c r="E534">
        <v>646.16999999999996</v>
      </c>
      <c r="F534">
        <v>8.8800000000000008</v>
      </c>
      <c r="G534">
        <v>18.899999999999999</v>
      </c>
      <c r="H534" s="5">
        <v>0.4</v>
      </c>
      <c r="I534" s="6">
        <v>6.3082403999999999</v>
      </c>
      <c r="J534">
        <v>4.6340000000000003</v>
      </c>
      <c r="K534">
        <v>0.51080000000000003</v>
      </c>
      <c r="L534">
        <v>0.1</v>
      </c>
      <c r="M534">
        <v>1</v>
      </c>
      <c r="N534">
        <v>0</v>
      </c>
      <c r="O534">
        <f t="shared" si="16"/>
        <v>0</v>
      </c>
      <c r="P534">
        <v>5</v>
      </c>
      <c r="R534">
        <v>640.67999999999995</v>
      </c>
      <c r="S534">
        <v>7.4850000000000003</v>
      </c>
      <c r="T534">
        <v>18.100000000000001</v>
      </c>
      <c r="U534" s="5">
        <v>0.39100000000000001</v>
      </c>
      <c r="V534" s="6">
        <v>0.74456639999999996</v>
      </c>
      <c r="W534">
        <v>7.1529999999999996</v>
      </c>
      <c r="X534">
        <v>0.80679999999999996</v>
      </c>
      <c r="Y534" s="6">
        <v>0.85690204158082173</v>
      </c>
      <c r="Z534">
        <v>0.8</v>
      </c>
      <c r="AA534">
        <v>2</v>
      </c>
      <c r="AB534">
        <v>2</v>
      </c>
      <c r="AC534">
        <v>1</v>
      </c>
      <c r="AD534" s="6">
        <f t="shared" si="17"/>
        <v>0.15608416057938443</v>
      </c>
      <c r="AE534">
        <v>0</v>
      </c>
      <c r="AF534" s="6">
        <v>0</v>
      </c>
      <c r="AG534">
        <v>1</v>
      </c>
      <c r="AH534">
        <v>2</v>
      </c>
    </row>
    <row r="535" spans="1:34" x14ac:dyDescent="0.2">
      <c r="A535" t="s">
        <v>26</v>
      </c>
      <c r="B535">
        <v>7</v>
      </c>
      <c r="C535">
        <v>4</v>
      </c>
      <c r="D535" s="4" t="s">
        <v>30</v>
      </c>
      <c r="E535">
        <v>622.67999999999995</v>
      </c>
      <c r="F535">
        <v>8.9700000000000006</v>
      </c>
      <c r="G535">
        <v>18.100000000000001</v>
      </c>
      <c r="H535" s="5">
        <v>0.33900000000000002</v>
      </c>
      <c r="I535" s="6">
        <v>3.3475525999999998</v>
      </c>
      <c r="J535">
        <v>2.8370000000000002</v>
      </c>
      <c r="K535">
        <v>0.52170000000000005</v>
      </c>
      <c r="L535">
        <v>0.2</v>
      </c>
      <c r="M535">
        <v>2</v>
      </c>
      <c r="N535">
        <v>0</v>
      </c>
      <c r="O535">
        <f t="shared" si="16"/>
        <v>0</v>
      </c>
      <c r="P535">
        <v>4.5</v>
      </c>
      <c r="R535">
        <v>616.48</v>
      </c>
      <c r="S535">
        <v>9.7349999999999994</v>
      </c>
      <c r="T535">
        <v>16</v>
      </c>
      <c r="U535" s="5">
        <v>0.27700000000000002</v>
      </c>
      <c r="V535" s="6">
        <v>1.6988639999999999</v>
      </c>
      <c r="W535">
        <v>3.1579999999999999</v>
      </c>
      <c r="X535">
        <v>0.52669999999999995</v>
      </c>
      <c r="Y535" s="6">
        <v>1.0057098364910348</v>
      </c>
      <c r="Z535">
        <v>0.8</v>
      </c>
      <c r="AA535">
        <v>3</v>
      </c>
      <c r="AB535">
        <v>3</v>
      </c>
      <c r="AC535">
        <v>1</v>
      </c>
      <c r="AD535" s="6">
        <f t="shared" si="17"/>
        <v>0.16221126395016872</v>
      </c>
      <c r="AE535">
        <v>6</v>
      </c>
      <c r="AF535" s="6">
        <v>9.4747599273293535</v>
      </c>
      <c r="AG535">
        <v>1</v>
      </c>
      <c r="AH535">
        <v>1</v>
      </c>
    </row>
    <row r="536" spans="1:34" x14ac:dyDescent="0.2">
      <c r="A536" t="s">
        <v>26</v>
      </c>
      <c r="B536">
        <v>7</v>
      </c>
      <c r="C536">
        <v>5</v>
      </c>
      <c r="D536" s="4" t="s">
        <v>30</v>
      </c>
      <c r="E536">
        <v>636.36</v>
      </c>
      <c r="F536">
        <v>10.244999999999999</v>
      </c>
      <c r="G536">
        <v>17.100000000000001</v>
      </c>
      <c r="H536" s="5">
        <v>0.42</v>
      </c>
      <c r="I536" s="6">
        <v>1.8835207999999999</v>
      </c>
      <c r="J536">
        <v>5.9359999999999999</v>
      </c>
      <c r="K536">
        <v>0.52310000000000001</v>
      </c>
      <c r="L536">
        <v>0.1</v>
      </c>
      <c r="M536">
        <v>1</v>
      </c>
      <c r="N536">
        <v>1</v>
      </c>
      <c r="O536">
        <f t="shared" si="16"/>
        <v>0.15714375510717205</v>
      </c>
      <c r="P536">
        <v>5</v>
      </c>
      <c r="R536">
        <v>629.76</v>
      </c>
      <c r="S536">
        <v>9.85</v>
      </c>
      <c r="T536">
        <v>16</v>
      </c>
      <c r="U536" s="5">
        <v>0.40799999999999997</v>
      </c>
      <c r="V536" s="6">
        <v>0.75813599999999992</v>
      </c>
      <c r="W536">
        <v>4.4530000000000003</v>
      </c>
      <c r="X536">
        <v>0.56359999999999999</v>
      </c>
      <c r="Y536" s="6">
        <v>1.0480182926829305</v>
      </c>
      <c r="Z536">
        <v>0.8</v>
      </c>
      <c r="AA536">
        <v>3</v>
      </c>
      <c r="AB536">
        <v>3</v>
      </c>
      <c r="AC536">
        <v>2</v>
      </c>
      <c r="AD536" s="6">
        <f t="shared" si="17"/>
        <v>0.31758130081300812</v>
      </c>
      <c r="AE536">
        <v>0</v>
      </c>
      <c r="AF536" s="6">
        <v>0</v>
      </c>
      <c r="AG536">
        <v>1</v>
      </c>
      <c r="AH536">
        <v>2</v>
      </c>
    </row>
    <row r="537" spans="1:34" x14ac:dyDescent="0.2">
      <c r="A537" t="s">
        <v>26</v>
      </c>
      <c r="B537">
        <v>7</v>
      </c>
      <c r="C537">
        <v>6</v>
      </c>
      <c r="D537" s="4" t="s">
        <v>30</v>
      </c>
      <c r="E537">
        <v>665.75</v>
      </c>
      <c r="F537">
        <v>10.81</v>
      </c>
      <c r="G537">
        <v>17.7</v>
      </c>
      <c r="H537" s="5">
        <v>0.38500000000000001</v>
      </c>
      <c r="I537" s="6">
        <v>4.1930084000000001</v>
      </c>
      <c r="J537">
        <v>3.4510000000000001</v>
      </c>
      <c r="K537">
        <v>0.24610000000000001</v>
      </c>
      <c r="L537">
        <v>0.1</v>
      </c>
      <c r="M537">
        <v>1</v>
      </c>
      <c r="N537">
        <v>0</v>
      </c>
      <c r="O537">
        <f t="shared" si="16"/>
        <v>0</v>
      </c>
      <c r="P537">
        <v>5</v>
      </c>
      <c r="R537">
        <v>659.53</v>
      </c>
      <c r="S537">
        <v>10.94</v>
      </c>
      <c r="T537">
        <v>18.600000000000001</v>
      </c>
      <c r="U537" s="5">
        <v>0.26400000000000001</v>
      </c>
      <c r="V537" s="6">
        <v>1.1547359999999998</v>
      </c>
      <c r="W537">
        <v>2.8239999999999998</v>
      </c>
      <c r="X537">
        <v>0.49020000000000002</v>
      </c>
      <c r="Y537" s="6">
        <v>0.94309584097766996</v>
      </c>
      <c r="Z537">
        <v>0.9</v>
      </c>
      <c r="AA537">
        <v>2</v>
      </c>
      <c r="AB537">
        <v>2</v>
      </c>
      <c r="AC537">
        <v>0</v>
      </c>
      <c r="AD537" s="6">
        <f t="shared" si="17"/>
        <v>0</v>
      </c>
      <c r="AE537">
        <v>1</v>
      </c>
      <c r="AF537" s="6">
        <v>1.6587569936166664</v>
      </c>
      <c r="AG537">
        <v>1</v>
      </c>
      <c r="AH537">
        <v>2</v>
      </c>
    </row>
    <row r="538" spans="1:34" x14ac:dyDescent="0.2">
      <c r="A538" t="s">
        <v>26</v>
      </c>
      <c r="B538">
        <v>7</v>
      </c>
      <c r="C538">
        <v>7</v>
      </c>
      <c r="D538" s="4" t="s">
        <v>30</v>
      </c>
      <c r="E538">
        <v>437.85</v>
      </c>
      <c r="F538">
        <v>7.77</v>
      </c>
      <c r="G538">
        <v>17.2</v>
      </c>
      <c r="H538" s="5">
        <v>0.46899999999999997</v>
      </c>
      <c r="I538" s="6">
        <v>3.1083247999999997</v>
      </c>
      <c r="J538">
        <v>5.4420000000000002</v>
      </c>
      <c r="K538">
        <v>0.84370000000000001</v>
      </c>
      <c r="L538">
        <v>0.1</v>
      </c>
      <c r="M538">
        <v>1</v>
      </c>
      <c r="N538">
        <v>0</v>
      </c>
      <c r="O538">
        <f t="shared" si="16"/>
        <v>0</v>
      </c>
      <c r="P538">
        <v>5</v>
      </c>
      <c r="R538">
        <v>431.22</v>
      </c>
      <c r="S538">
        <v>7.86</v>
      </c>
      <c r="T538">
        <v>19.100000000000001</v>
      </c>
      <c r="U538" s="5">
        <v>0.36</v>
      </c>
      <c r="V538" s="6">
        <v>0.64627199999999985</v>
      </c>
      <c r="W538">
        <v>5.4880000000000004</v>
      </c>
      <c r="X538">
        <v>0.63170000000000004</v>
      </c>
      <c r="Y538" s="6">
        <v>1.5374982607485728</v>
      </c>
      <c r="Z538">
        <v>0.9</v>
      </c>
      <c r="AA538">
        <v>2</v>
      </c>
      <c r="AB538">
        <v>2</v>
      </c>
      <c r="AC538">
        <v>0</v>
      </c>
      <c r="AD538" s="6">
        <f t="shared" si="17"/>
        <v>0</v>
      </c>
      <c r="AE538">
        <v>0</v>
      </c>
      <c r="AF538" s="6">
        <v>0</v>
      </c>
      <c r="AG538">
        <v>1</v>
      </c>
      <c r="AH538">
        <v>2</v>
      </c>
    </row>
    <row r="539" spans="1:34" x14ac:dyDescent="0.2">
      <c r="A539" t="s">
        <v>26</v>
      </c>
      <c r="B539">
        <v>7</v>
      </c>
      <c r="C539">
        <v>8</v>
      </c>
      <c r="D539" s="4" t="s">
        <v>30</v>
      </c>
      <c r="E539">
        <v>444.36</v>
      </c>
      <c r="F539">
        <v>9.16</v>
      </c>
      <c r="G539">
        <v>18.899999999999999</v>
      </c>
      <c r="H539" s="5">
        <v>0.34499999999999997</v>
      </c>
      <c r="I539" s="6">
        <v>4.6946507999999998</v>
      </c>
      <c r="J539">
        <v>5.8339999999999996</v>
      </c>
      <c r="K539">
        <v>0.89270000000000005</v>
      </c>
      <c r="L539">
        <v>0.1</v>
      </c>
      <c r="M539">
        <v>1</v>
      </c>
      <c r="N539">
        <v>0</v>
      </c>
      <c r="O539">
        <f t="shared" si="16"/>
        <v>0</v>
      </c>
      <c r="P539">
        <v>5</v>
      </c>
      <c r="R539">
        <v>434.8</v>
      </c>
      <c r="S539">
        <v>6.07</v>
      </c>
      <c r="T539">
        <v>17</v>
      </c>
      <c r="U539" s="5">
        <v>0.40200000000000002</v>
      </c>
      <c r="V539" s="6">
        <v>1.0685711999999998</v>
      </c>
      <c r="W539">
        <v>4.4119999999999999</v>
      </c>
      <c r="X539">
        <v>1.002</v>
      </c>
      <c r="Y539" s="6">
        <v>2.1987120515179397</v>
      </c>
      <c r="Z539">
        <v>0.9</v>
      </c>
      <c r="AA539">
        <v>2</v>
      </c>
      <c r="AB539">
        <v>2</v>
      </c>
      <c r="AC539">
        <v>0</v>
      </c>
      <c r="AD539" s="6">
        <f t="shared" si="17"/>
        <v>0</v>
      </c>
      <c r="AE539">
        <v>0</v>
      </c>
      <c r="AF539" s="6">
        <v>0</v>
      </c>
      <c r="AG539">
        <v>2</v>
      </c>
      <c r="AH539">
        <v>2</v>
      </c>
    </row>
    <row r="540" spans="1:34" x14ac:dyDescent="0.2">
      <c r="A540" t="s">
        <v>26</v>
      </c>
      <c r="B540">
        <v>7</v>
      </c>
      <c r="C540">
        <v>9</v>
      </c>
      <c r="D540" s="4" t="s">
        <v>30</v>
      </c>
      <c r="E540">
        <v>557.59</v>
      </c>
      <c r="F540">
        <v>10.86</v>
      </c>
      <c r="G540">
        <v>16.8</v>
      </c>
      <c r="H540" s="5">
        <v>0.41299999999999998</v>
      </c>
      <c r="I540" s="6">
        <v>3.2255523999999998</v>
      </c>
      <c r="J540">
        <v>4.9050000000000002</v>
      </c>
      <c r="K540">
        <v>0.45579999999999998</v>
      </c>
      <c r="L540">
        <v>0.1</v>
      </c>
      <c r="M540">
        <v>2</v>
      </c>
      <c r="N540">
        <v>0</v>
      </c>
      <c r="O540">
        <f t="shared" si="16"/>
        <v>0</v>
      </c>
      <c r="P540">
        <v>5</v>
      </c>
      <c r="R540">
        <v>551.62</v>
      </c>
      <c r="S540">
        <v>8.83</v>
      </c>
      <c r="T540">
        <v>17.8</v>
      </c>
      <c r="U540" s="5">
        <v>0.39</v>
      </c>
      <c r="V540" s="6">
        <v>1.4421984000000001</v>
      </c>
      <c r="W540">
        <v>3.7730000000000001</v>
      </c>
      <c r="X540">
        <v>0.4617</v>
      </c>
      <c r="Y540" s="6">
        <v>1.0822667778543249</v>
      </c>
      <c r="Z540">
        <v>0.9</v>
      </c>
      <c r="AA540">
        <v>3</v>
      </c>
      <c r="AB540">
        <v>3</v>
      </c>
      <c r="AC540">
        <v>0</v>
      </c>
      <c r="AD540" s="6">
        <f t="shared" si="17"/>
        <v>0</v>
      </c>
      <c r="AE540">
        <v>6</v>
      </c>
      <c r="AF540" s="6">
        <v>9.6044378376418553</v>
      </c>
      <c r="AG540">
        <v>2</v>
      </c>
      <c r="AH540">
        <v>1</v>
      </c>
    </row>
    <row r="541" spans="1:34" x14ac:dyDescent="0.2">
      <c r="A541" t="s">
        <v>26</v>
      </c>
      <c r="B541">
        <v>7</v>
      </c>
      <c r="C541">
        <v>10</v>
      </c>
      <c r="D541" s="4" t="s">
        <v>30</v>
      </c>
      <c r="E541">
        <v>617.86</v>
      </c>
      <c r="F541">
        <v>10.28</v>
      </c>
      <c r="G541">
        <v>18.100000000000001</v>
      </c>
      <c r="H541" s="5">
        <v>0.373</v>
      </c>
      <c r="I541" s="6">
        <v>4.9610148000000001</v>
      </c>
      <c r="J541">
        <v>4.7130000000000001</v>
      </c>
      <c r="K541">
        <v>0.46060000000000001</v>
      </c>
      <c r="L541">
        <v>0.1</v>
      </c>
      <c r="M541">
        <v>1</v>
      </c>
      <c r="N541">
        <v>0</v>
      </c>
      <c r="O541">
        <f t="shared" si="16"/>
        <v>0</v>
      </c>
      <c r="P541">
        <v>5</v>
      </c>
      <c r="R541">
        <v>609.04</v>
      </c>
      <c r="S541">
        <v>9.7249999999999996</v>
      </c>
      <c r="T541">
        <v>17.5</v>
      </c>
      <c r="U541" s="5">
        <v>0.26200000000000001</v>
      </c>
      <c r="V541" s="6">
        <v>0.97571999999999992</v>
      </c>
      <c r="W541">
        <v>4.5060000000000002</v>
      </c>
      <c r="X541">
        <v>0.80730000000000002</v>
      </c>
      <c r="Y541" s="6">
        <v>1.4481807434651337</v>
      </c>
      <c r="Z541">
        <v>1</v>
      </c>
      <c r="AA541">
        <v>2</v>
      </c>
      <c r="AB541">
        <v>2</v>
      </c>
      <c r="AC541">
        <v>0</v>
      </c>
      <c r="AD541" s="6">
        <f t="shared" si="17"/>
        <v>0</v>
      </c>
      <c r="AE541">
        <v>0</v>
      </c>
      <c r="AF541" s="6">
        <v>0</v>
      </c>
      <c r="AG541">
        <v>2</v>
      </c>
      <c r="AH541">
        <v>2</v>
      </c>
    </row>
    <row r="542" spans="1:34" x14ac:dyDescent="0.2">
      <c r="A542" t="s">
        <v>26</v>
      </c>
      <c r="B542">
        <v>8</v>
      </c>
      <c r="C542">
        <v>1</v>
      </c>
      <c r="D542" s="4" t="s">
        <v>30</v>
      </c>
      <c r="E542">
        <v>623.11</v>
      </c>
      <c r="F542">
        <v>11.305</v>
      </c>
      <c r="G542">
        <v>17.2</v>
      </c>
      <c r="H542" s="5">
        <v>0.38400000000000001</v>
      </c>
      <c r="I542" s="6">
        <v>2.7121107999999996</v>
      </c>
      <c r="J542">
        <v>6.2889999999999997</v>
      </c>
      <c r="K542">
        <v>0.84860000000000002</v>
      </c>
      <c r="L542">
        <v>0.2</v>
      </c>
      <c r="M542">
        <v>1</v>
      </c>
      <c r="N542">
        <v>0</v>
      </c>
      <c r="O542">
        <f t="shared" si="16"/>
        <v>0</v>
      </c>
      <c r="P542">
        <v>5</v>
      </c>
      <c r="R542">
        <v>616.79</v>
      </c>
      <c r="S542">
        <v>10.23</v>
      </c>
      <c r="T542">
        <v>17.100000000000001</v>
      </c>
      <c r="U542" s="5">
        <v>0.36799999999999999</v>
      </c>
      <c r="V542" s="6">
        <v>1.2287615999999999</v>
      </c>
      <c r="W542">
        <v>4.1639999999999997</v>
      </c>
      <c r="X542">
        <v>0.77559999999999996</v>
      </c>
      <c r="Y542" s="6">
        <v>1.0246599328782973</v>
      </c>
      <c r="Z542">
        <v>0.9</v>
      </c>
      <c r="AA542">
        <v>3</v>
      </c>
      <c r="AB542">
        <v>3</v>
      </c>
      <c r="AC542">
        <v>0</v>
      </c>
      <c r="AD542" s="6">
        <f t="shared" si="17"/>
        <v>0</v>
      </c>
      <c r="AE542">
        <v>1</v>
      </c>
      <c r="AF542" s="6">
        <v>1.6585872014786234</v>
      </c>
      <c r="AG542">
        <v>1</v>
      </c>
      <c r="AH542">
        <v>2</v>
      </c>
    </row>
    <row r="543" spans="1:34" x14ac:dyDescent="0.2">
      <c r="A543" t="s">
        <v>26</v>
      </c>
      <c r="B543">
        <v>8</v>
      </c>
      <c r="C543">
        <v>2</v>
      </c>
      <c r="D543" s="4" t="s">
        <v>30</v>
      </c>
      <c r="E543">
        <v>487.79</v>
      </c>
      <c r="F543">
        <v>10.43</v>
      </c>
      <c r="G543">
        <v>18.100000000000001</v>
      </c>
      <c r="H543" s="5">
        <v>0.438</v>
      </c>
      <c r="I543" s="6">
        <v>3.9936763999999996</v>
      </c>
      <c r="J543">
        <v>4.1989999999999998</v>
      </c>
      <c r="K543">
        <v>0.94830000000000003</v>
      </c>
      <c r="L543">
        <v>0.2</v>
      </c>
      <c r="M543">
        <v>2</v>
      </c>
      <c r="N543">
        <v>0</v>
      </c>
      <c r="O543">
        <f t="shared" si="16"/>
        <v>0</v>
      </c>
      <c r="P543">
        <v>4.5</v>
      </c>
      <c r="R543">
        <v>479.25</v>
      </c>
      <c r="S543">
        <v>10.6</v>
      </c>
      <c r="T543">
        <v>17.8</v>
      </c>
      <c r="U543" s="5">
        <v>0.35399999999999998</v>
      </c>
      <c r="V543" s="6">
        <v>1.0228511999999998</v>
      </c>
      <c r="W543">
        <v>4.9210000000000003</v>
      </c>
      <c r="X543">
        <v>0.85850000000000004</v>
      </c>
      <c r="Y543" s="6">
        <v>1.7819509650495609</v>
      </c>
      <c r="Z543">
        <v>1</v>
      </c>
      <c r="AA543">
        <v>2</v>
      </c>
      <c r="AB543">
        <v>2</v>
      </c>
      <c r="AC543">
        <v>0</v>
      </c>
      <c r="AD543" s="6">
        <f t="shared" si="17"/>
        <v>0</v>
      </c>
      <c r="AE543">
        <v>5</v>
      </c>
      <c r="AF543" s="6">
        <v>11.058946270213877</v>
      </c>
      <c r="AG543">
        <v>2</v>
      </c>
      <c r="AH543">
        <v>2</v>
      </c>
    </row>
    <row r="544" spans="1:34" x14ac:dyDescent="0.2">
      <c r="A544" t="s">
        <v>26</v>
      </c>
      <c r="B544">
        <v>8</v>
      </c>
      <c r="C544">
        <v>3</v>
      </c>
      <c r="D544" s="4" t="s">
        <v>30</v>
      </c>
      <c r="E544">
        <v>623.66</v>
      </c>
      <c r="F544">
        <v>9.8149999999999995</v>
      </c>
      <c r="G544">
        <v>17.7</v>
      </c>
      <c r="H544" s="5">
        <v>0.38700000000000001</v>
      </c>
      <c r="I544" s="6">
        <v>2.1394576000000001</v>
      </c>
      <c r="J544">
        <v>2.9140000000000001</v>
      </c>
      <c r="K544">
        <v>0.64239999999999997</v>
      </c>
      <c r="L544">
        <v>0.3</v>
      </c>
      <c r="M544">
        <v>1</v>
      </c>
      <c r="N544">
        <v>0</v>
      </c>
      <c r="O544">
        <f t="shared" si="16"/>
        <v>0</v>
      </c>
      <c r="P544">
        <v>4.5</v>
      </c>
      <c r="R544">
        <v>611.13</v>
      </c>
      <c r="S544">
        <v>9.1999999999999993</v>
      </c>
      <c r="T544">
        <v>16.2</v>
      </c>
      <c r="U544" s="5">
        <v>0.30599999999999999</v>
      </c>
      <c r="V544" s="6">
        <v>0.85833599999999988</v>
      </c>
      <c r="W544">
        <v>3.3319999999999999</v>
      </c>
      <c r="X544">
        <v>0.85060000000000002</v>
      </c>
      <c r="Y544" s="6">
        <v>2.050300263446398</v>
      </c>
      <c r="Z544">
        <v>1</v>
      </c>
      <c r="AA544">
        <v>3</v>
      </c>
      <c r="AB544">
        <v>3</v>
      </c>
      <c r="AC544">
        <v>0</v>
      </c>
      <c r="AD544" s="6">
        <f t="shared" si="17"/>
        <v>0</v>
      </c>
      <c r="AE544">
        <v>6</v>
      </c>
      <c r="AF544" s="6">
        <v>9.0324480879681897</v>
      </c>
      <c r="AG544">
        <v>2</v>
      </c>
      <c r="AH544">
        <v>1</v>
      </c>
    </row>
    <row r="545" spans="1:34" x14ac:dyDescent="0.2">
      <c r="A545" t="s">
        <v>26</v>
      </c>
      <c r="B545">
        <v>8</v>
      </c>
      <c r="C545">
        <v>4</v>
      </c>
      <c r="D545" s="4" t="s">
        <v>30</v>
      </c>
      <c r="E545">
        <v>581.04</v>
      </c>
      <c r="F545">
        <v>7.9</v>
      </c>
      <c r="G545">
        <v>18.7</v>
      </c>
      <c r="H545" s="5">
        <v>0.32500000000000001</v>
      </c>
      <c r="I545" s="6">
        <v>3.2919768</v>
      </c>
      <c r="J545">
        <v>3.573</v>
      </c>
      <c r="K545">
        <v>0.56810000000000005</v>
      </c>
      <c r="L545">
        <v>0.1</v>
      </c>
      <c r="M545">
        <v>1</v>
      </c>
      <c r="N545">
        <v>1</v>
      </c>
      <c r="O545">
        <f t="shared" si="16"/>
        <v>0.17210519069255129</v>
      </c>
      <c r="P545">
        <v>5</v>
      </c>
      <c r="R545">
        <v>559.52</v>
      </c>
      <c r="S545">
        <v>8.01</v>
      </c>
      <c r="T545">
        <v>16.2</v>
      </c>
      <c r="U545" s="5">
        <v>0.34399999999999997</v>
      </c>
      <c r="V545" s="6">
        <v>1.251312</v>
      </c>
      <c r="W545">
        <v>3.1850000000000001</v>
      </c>
      <c r="X545">
        <v>0.6361</v>
      </c>
      <c r="Y545" s="6">
        <v>3.8461538461538427</v>
      </c>
      <c r="Z545">
        <v>0.9</v>
      </c>
      <c r="AA545">
        <v>3</v>
      </c>
      <c r="AB545">
        <v>3</v>
      </c>
      <c r="AC545">
        <v>1</v>
      </c>
      <c r="AD545" s="6">
        <f t="shared" si="17"/>
        <v>0.17872462110380327</v>
      </c>
      <c r="AE545">
        <v>4</v>
      </c>
      <c r="AF545" s="6">
        <v>5.7263368601658566</v>
      </c>
      <c r="AG545">
        <v>1</v>
      </c>
      <c r="AH545">
        <v>2</v>
      </c>
    </row>
    <row r="546" spans="1:34" x14ac:dyDescent="0.2">
      <c r="A546" t="s">
        <v>26</v>
      </c>
      <c r="B546">
        <v>8</v>
      </c>
      <c r="C546">
        <v>5</v>
      </c>
      <c r="D546" s="4" t="s">
        <v>30</v>
      </c>
      <c r="E546">
        <v>622.91</v>
      </c>
      <c r="F546">
        <v>10.055</v>
      </c>
      <c r="G546">
        <v>17.7</v>
      </c>
      <c r="H546" s="5">
        <v>0.435</v>
      </c>
      <c r="I546" s="6">
        <v>4.2771315999999997</v>
      </c>
      <c r="J546">
        <v>3.5670000000000002</v>
      </c>
      <c r="K546">
        <v>0.60940000000000005</v>
      </c>
      <c r="L546">
        <v>0.2</v>
      </c>
      <c r="M546">
        <v>1</v>
      </c>
      <c r="N546">
        <v>0</v>
      </c>
      <c r="O546">
        <f t="shared" si="16"/>
        <v>0</v>
      </c>
      <c r="P546">
        <v>5</v>
      </c>
      <c r="R546">
        <v>609.78</v>
      </c>
      <c r="S546">
        <v>10.285</v>
      </c>
      <c r="T546">
        <v>16.5</v>
      </c>
      <c r="U546" s="5">
        <v>0.38100000000000001</v>
      </c>
      <c r="V546" s="6">
        <v>0.97894079999999994</v>
      </c>
      <c r="W546">
        <v>4.516</v>
      </c>
      <c r="X546">
        <v>0.68959999999999999</v>
      </c>
      <c r="Y546" s="6">
        <v>2.1532355931647476</v>
      </c>
      <c r="Z546">
        <v>0.9</v>
      </c>
      <c r="AA546">
        <v>2</v>
      </c>
      <c r="AB546">
        <v>2</v>
      </c>
      <c r="AC546">
        <v>0</v>
      </c>
      <c r="AD546" s="6">
        <f t="shared" si="17"/>
        <v>0</v>
      </c>
      <c r="AE546">
        <v>0</v>
      </c>
      <c r="AF546" s="6">
        <v>0</v>
      </c>
      <c r="AG546">
        <v>2</v>
      </c>
      <c r="AH546">
        <v>2</v>
      </c>
    </row>
    <row r="547" spans="1:34" x14ac:dyDescent="0.2">
      <c r="A547" t="s">
        <v>26</v>
      </c>
      <c r="B547">
        <v>8</v>
      </c>
      <c r="C547">
        <v>6</v>
      </c>
      <c r="D547" s="4" t="s">
        <v>30</v>
      </c>
      <c r="E547">
        <v>446.7</v>
      </c>
      <c r="F547">
        <v>9.6850000000000005</v>
      </c>
      <c r="G547">
        <v>17.2</v>
      </c>
      <c r="H547" s="5">
        <v>0.45300000000000001</v>
      </c>
      <c r="I547" s="6">
        <v>2.17903</v>
      </c>
      <c r="J547">
        <v>6.3360000000000003</v>
      </c>
      <c r="K547">
        <v>0.53620000000000001</v>
      </c>
      <c r="L547">
        <v>0.1</v>
      </c>
      <c r="M547">
        <v>1</v>
      </c>
      <c r="N547">
        <v>0</v>
      </c>
      <c r="O547">
        <f t="shared" si="16"/>
        <v>0</v>
      </c>
      <c r="P547">
        <v>5</v>
      </c>
      <c r="R547">
        <v>440.26</v>
      </c>
      <c r="S547">
        <v>5.31</v>
      </c>
      <c r="T547">
        <v>17.3</v>
      </c>
      <c r="U547" s="5">
        <v>0.34</v>
      </c>
      <c r="V547" s="6">
        <v>0.6253824</v>
      </c>
      <c r="W547">
        <v>4.2670000000000003</v>
      </c>
      <c r="X547">
        <v>0.50080000000000002</v>
      </c>
      <c r="Y547" s="6">
        <v>1.4627719983646024</v>
      </c>
      <c r="Z547">
        <v>0.7</v>
      </c>
      <c r="AA547">
        <v>3</v>
      </c>
      <c r="AB547">
        <v>3</v>
      </c>
      <c r="AC547">
        <v>2</v>
      </c>
      <c r="AD547" s="6">
        <f t="shared" si="17"/>
        <v>0.45427701812565302</v>
      </c>
      <c r="AE547">
        <v>0</v>
      </c>
      <c r="AF547" s="6">
        <v>0</v>
      </c>
      <c r="AG547">
        <v>2</v>
      </c>
      <c r="AH547">
        <v>2</v>
      </c>
    </row>
    <row r="548" spans="1:34" x14ac:dyDescent="0.2">
      <c r="A548" t="s">
        <v>26</v>
      </c>
      <c r="B548">
        <v>8</v>
      </c>
      <c r="C548">
        <v>7</v>
      </c>
      <c r="D548" s="4" t="s">
        <v>30</v>
      </c>
      <c r="E548">
        <v>600.69000000000005</v>
      </c>
      <c r="F548">
        <v>8.1</v>
      </c>
      <c r="G548">
        <v>19.100000000000001</v>
      </c>
      <c r="H548" s="5">
        <v>0.40899999999999997</v>
      </c>
      <c r="I548" s="6">
        <v>2.5080258</v>
      </c>
      <c r="J548">
        <v>4.484</v>
      </c>
      <c r="K548">
        <v>0.41149999999999998</v>
      </c>
      <c r="L548">
        <v>0.2</v>
      </c>
      <c r="M548">
        <v>1</v>
      </c>
      <c r="N548">
        <v>0</v>
      </c>
      <c r="O548">
        <f t="shared" si="16"/>
        <v>0</v>
      </c>
      <c r="P548">
        <v>5</v>
      </c>
      <c r="R548">
        <v>591.24</v>
      </c>
      <c r="S548">
        <v>8.1199999999999992</v>
      </c>
      <c r="T548">
        <v>17.7</v>
      </c>
      <c r="U548" s="5">
        <v>0.316</v>
      </c>
      <c r="V548" s="6">
        <v>1.2670319999999997</v>
      </c>
      <c r="W548">
        <v>3.5230000000000001</v>
      </c>
      <c r="X548">
        <v>0.60850000000000004</v>
      </c>
      <c r="Y548" s="6">
        <v>1.5983357012380837</v>
      </c>
      <c r="Z548">
        <v>0.9</v>
      </c>
      <c r="AA548">
        <v>2</v>
      </c>
      <c r="AB548">
        <v>2</v>
      </c>
      <c r="AC548">
        <v>0</v>
      </c>
      <c r="AD548" s="6">
        <f t="shared" si="17"/>
        <v>0</v>
      </c>
      <c r="AE548">
        <v>1</v>
      </c>
      <c r="AF548" s="6">
        <v>1.3733847506934576</v>
      </c>
      <c r="AG548">
        <v>2</v>
      </c>
      <c r="AH548">
        <v>2</v>
      </c>
    </row>
    <row r="549" spans="1:34" x14ac:dyDescent="0.2">
      <c r="A549" t="s">
        <v>26</v>
      </c>
      <c r="B549">
        <v>8</v>
      </c>
      <c r="C549">
        <v>8</v>
      </c>
      <c r="D549" s="4" t="s">
        <v>30</v>
      </c>
      <c r="E549">
        <v>674.49</v>
      </c>
      <c r="F549">
        <v>8.2799999999999994</v>
      </c>
      <c r="G549">
        <v>18.100000000000001</v>
      </c>
      <c r="H549" s="5">
        <v>0.45600000000000002</v>
      </c>
      <c r="I549" s="6">
        <v>3.2140079999999998</v>
      </c>
      <c r="J549">
        <v>4.0519999999999996</v>
      </c>
      <c r="K549">
        <v>0.4909</v>
      </c>
      <c r="L549">
        <v>0.1</v>
      </c>
      <c r="M549">
        <v>1</v>
      </c>
      <c r="N549">
        <v>1</v>
      </c>
      <c r="O549">
        <f t="shared" si="16"/>
        <v>0.14826016694094798</v>
      </c>
      <c r="P549">
        <v>5</v>
      </c>
      <c r="R549">
        <v>661.32</v>
      </c>
      <c r="S549">
        <v>6.3449999999999998</v>
      </c>
      <c r="T549">
        <v>18.100000000000001</v>
      </c>
      <c r="U549" s="5">
        <v>0.35099999999999998</v>
      </c>
      <c r="V549" s="6">
        <v>1.2187343999999998</v>
      </c>
      <c r="W549">
        <v>4.8090000000000002</v>
      </c>
      <c r="X549">
        <v>0.70909999999999995</v>
      </c>
      <c r="Y549" s="6">
        <v>1.9914716022500389</v>
      </c>
      <c r="Z549">
        <v>1</v>
      </c>
      <c r="AA549">
        <v>2</v>
      </c>
      <c r="AB549">
        <v>2</v>
      </c>
      <c r="AC549">
        <v>1</v>
      </c>
      <c r="AD549" s="6">
        <f t="shared" si="17"/>
        <v>0.15121272606302547</v>
      </c>
      <c r="AE549">
        <v>0</v>
      </c>
      <c r="AF549" s="6">
        <v>0</v>
      </c>
      <c r="AG549">
        <v>1</v>
      </c>
      <c r="AH549">
        <v>2</v>
      </c>
    </row>
    <row r="550" spans="1:34" x14ac:dyDescent="0.2">
      <c r="A550" t="s">
        <v>26</v>
      </c>
      <c r="B550">
        <v>8</v>
      </c>
      <c r="C550">
        <v>9</v>
      </c>
      <c r="D550" s="4" t="s">
        <v>30</v>
      </c>
      <c r="E550">
        <v>636.75</v>
      </c>
      <c r="F550">
        <v>6.2850000000000001</v>
      </c>
      <c r="G550">
        <v>17.2</v>
      </c>
      <c r="H550" s="5">
        <v>0.52100000000000002</v>
      </c>
      <c r="I550" s="6">
        <v>4.3743181999999994</v>
      </c>
      <c r="J550">
        <v>3.2509999999999999</v>
      </c>
      <c r="K550">
        <v>0.48199999999999998</v>
      </c>
      <c r="L550">
        <v>0.1</v>
      </c>
      <c r="M550">
        <v>1</v>
      </c>
      <c r="N550">
        <v>0</v>
      </c>
      <c r="O550">
        <f t="shared" si="16"/>
        <v>0</v>
      </c>
      <c r="P550">
        <v>5</v>
      </c>
      <c r="R550">
        <v>626.37</v>
      </c>
      <c r="S550">
        <v>6.4749999999999996</v>
      </c>
      <c r="T550">
        <v>20</v>
      </c>
      <c r="U550" s="5">
        <v>0.33600000000000002</v>
      </c>
      <c r="V550" s="6">
        <v>0.72059519999999988</v>
      </c>
      <c r="W550">
        <v>3.661</v>
      </c>
      <c r="X550">
        <v>0.73860000000000003</v>
      </c>
      <c r="Y550" s="6">
        <v>1.6571674888644083</v>
      </c>
      <c r="Z550">
        <v>1</v>
      </c>
      <c r="AA550">
        <v>2</v>
      </c>
      <c r="AB550">
        <v>2</v>
      </c>
      <c r="AC550">
        <v>0</v>
      </c>
      <c r="AD550" s="6">
        <f t="shared" si="17"/>
        <v>0</v>
      </c>
      <c r="AE550">
        <v>0</v>
      </c>
      <c r="AF550" s="6">
        <v>0</v>
      </c>
      <c r="AG550">
        <v>2</v>
      </c>
      <c r="AH550">
        <v>2</v>
      </c>
    </row>
    <row r="551" spans="1:34" x14ac:dyDescent="0.2">
      <c r="A551" t="s">
        <v>26</v>
      </c>
      <c r="B551">
        <v>8</v>
      </c>
      <c r="C551">
        <v>10</v>
      </c>
      <c r="D551" s="4" t="s">
        <v>30</v>
      </c>
      <c r="E551">
        <v>662.19</v>
      </c>
      <c r="F551">
        <v>7.99</v>
      </c>
      <c r="G551">
        <v>17.7</v>
      </c>
      <c r="H551" s="5">
        <v>0.443</v>
      </c>
      <c r="I551" s="6">
        <v>4.3743181999999994</v>
      </c>
      <c r="J551">
        <v>3.258</v>
      </c>
      <c r="K551">
        <v>0.41839999999999999</v>
      </c>
      <c r="L551">
        <v>0.1</v>
      </c>
      <c r="M551">
        <v>2</v>
      </c>
      <c r="N551">
        <v>0</v>
      </c>
      <c r="O551">
        <f t="shared" si="16"/>
        <v>0</v>
      </c>
      <c r="P551">
        <v>5</v>
      </c>
      <c r="R551">
        <v>651.09</v>
      </c>
      <c r="S551">
        <v>8.3350000000000009</v>
      </c>
      <c r="T551">
        <v>16.600000000000001</v>
      </c>
      <c r="U551" s="5">
        <v>0.3</v>
      </c>
      <c r="V551" s="6">
        <v>0.97689119999999996</v>
      </c>
      <c r="W551">
        <v>3.3580000000000001</v>
      </c>
      <c r="X551">
        <v>0.36649999999999999</v>
      </c>
      <c r="Y551" s="6">
        <v>1.7048334331659249</v>
      </c>
      <c r="Z551">
        <v>0.9</v>
      </c>
      <c r="AA551">
        <v>3</v>
      </c>
      <c r="AB551">
        <v>3</v>
      </c>
      <c r="AC551">
        <v>1</v>
      </c>
      <c r="AD551" s="6">
        <f t="shared" si="17"/>
        <v>0.15358859758251547</v>
      </c>
      <c r="AE551">
        <v>3</v>
      </c>
      <c r="AF551" s="6">
        <v>3.8404828825507997</v>
      </c>
      <c r="AG551">
        <v>1</v>
      </c>
      <c r="AH551">
        <v>2</v>
      </c>
    </row>
    <row r="552" spans="1:34" x14ac:dyDescent="0.2">
      <c r="A552" t="s">
        <v>26</v>
      </c>
      <c r="B552">
        <v>9</v>
      </c>
      <c r="C552">
        <v>1</v>
      </c>
      <c r="D552" s="4" t="s">
        <v>30</v>
      </c>
      <c r="E552">
        <v>560.21</v>
      </c>
      <c r="F552">
        <v>8.0250000000000004</v>
      </c>
      <c r="G552">
        <v>17.5</v>
      </c>
      <c r="H552" s="10">
        <v>0.44700000000000001</v>
      </c>
      <c r="I552" s="6">
        <v>4.1085421999999996</v>
      </c>
      <c r="J552">
        <v>3.9460000000000002</v>
      </c>
      <c r="K552">
        <v>0.26669999999999999</v>
      </c>
      <c r="L552">
        <v>0.1</v>
      </c>
      <c r="M552">
        <v>1</v>
      </c>
      <c r="N552">
        <v>0</v>
      </c>
      <c r="O552">
        <f t="shared" si="16"/>
        <v>0</v>
      </c>
      <c r="P552">
        <v>5</v>
      </c>
      <c r="R552">
        <v>550.27</v>
      </c>
      <c r="S552">
        <v>10.015000000000001</v>
      </c>
      <c r="T552">
        <v>17.8</v>
      </c>
      <c r="U552" s="5">
        <v>0.33300000000000002</v>
      </c>
      <c r="V552" s="6">
        <v>1.4207807999999997</v>
      </c>
      <c r="W552">
        <v>4.8680000000000003</v>
      </c>
      <c r="X552">
        <v>0.42259999999999998</v>
      </c>
      <c r="Y552" s="6">
        <v>1.8063859559852538</v>
      </c>
      <c r="Z552">
        <v>0.9</v>
      </c>
      <c r="AA552">
        <v>3</v>
      </c>
      <c r="AB552">
        <v>2</v>
      </c>
      <c r="AC552">
        <v>0</v>
      </c>
      <c r="AD552" s="6">
        <f t="shared" si="17"/>
        <v>0</v>
      </c>
      <c r="AE552">
        <v>1</v>
      </c>
      <c r="AF552" s="6">
        <v>1.82001562869137</v>
      </c>
      <c r="AG552">
        <v>2</v>
      </c>
      <c r="AH552">
        <v>2</v>
      </c>
    </row>
    <row r="553" spans="1:34" x14ac:dyDescent="0.2">
      <c r="A553" t="s">
        <v>26</v>
      </c>
      <c r="B553">
        <v>9</v>
      </c>
      <c r="C553">
        <v>2</v>
      </c>
      <c r="D553" s="4" t="s">
        <v>30</v>
      </c>
      <c r="E553">
        <v>549.05999999999995</v>
      </c>
      <c r="F553">
        <v>12.244999999999999</v>
      </c>
      <c r="G553">
        <v>15.3</v>
      </c>
      <c r="H553" s="10">
        <v>0.375</v>
      </c>
      <c r="I553" s="6">
        <v>5.6135674</v>
      </c>
      <c r="J553">
        <v>3.49</v>
      </c>
      <c r="K553">
        <v>0.42959999999999998</v>
      </c>
      <c r="L553">
        <v>0.1</v>
      </c>
      <c r="M553">
        <v>1</v>
      </c>
      <c r="N553">
        <v>0</v>
      </c>
      <c r="O553">
        <f t="shared" si="16"/>
        <v>0</v>
      </c>
      <c r="P553">
        <v>5</v>
      </c>
      <c r="R553">
        <v>540.98</v>
      </c>
      <c r="S553">
        <v>12.125</v>
      </c>
      <c r="T553">
        <v>16.3</v>
      </c>
      <c r="U553" s="5">
        <v>0.28000000000000003</v>
      </c>
      <c r="V553" s="6">
        <v>1.8223487999999999</v>
      </c>
      <c r="W553">
        <v>4.17</v>
      </c>
      <c r="X553">
        <v>0.76119999999999999</v>
      </c>
      <c r="Y553" s="6">
        <v>1.4935857148138429</v>
      </c>
      <c r="Z553">
        <v>0.9</v>
      </c>
      <c r="AA553">
        <v>2</v>
      </c>
      <c r="AB553">
        <v>2</v>
      </c>
      <c r="AC553">
        <v>0</v>
      </c>
      <c r="AD553" s="6">
        <f t="shared" si="17"/>
        <v>0</v>
      </c>
      <c r="AE553">
        <v>0</v>
      </c>
      <c r="AF553" s="6">
        <v>0</v>
      </c>
      <c r="AG553">
        <v>2</v>
      </c>
      <c r="AH553">
        <v>2</v>
      </c>
    </row>
    <row r="554" spans="1:34" x14ac:dyDescent="0.2">
      <c r="A554" t="s">
        <v>26</v>
      </c>
      <c r="B554">
        <v>9</v>
      </c>
      <c r="C554">
        <v>3</v>
      </c>
      <c r="D554" s="4" t="s">
        <v>30</v>
      </c>
      <c r="E554">
        <v>626.19000000000005</v>
      </c>
      <c r="F554">
        <v>7.9749999999999996</v>
      </c>
      <c r="G554">
        <v>18.5</v>
      </c>
      <c r="H554" s="10">
        <v>0.40200000000000002</v>
      </c>
      <c r="I554" s="6">
        <v>1.9282185999999999</v>
      </c>
      <c r="J554">
        <v>2.7650000000000001</v>
      </c>
      <c r="K554">
        <v>0.54200000000000004</v>
      </c>
      <c r="L554">
        <v>0.1</v>
      </c>
      <c r="M554">
        <v>1</v>
      </c>
      <c r="N554">
        <v>0</v>
      </c>
      <c r="O554">
        <f t="shared" si="16"/>
        <v>0</v>
      </c>
      <c r="P554">
        <v>5</v>
      </c>
      <c r="R554">
        <v>616.36</v>
      </c>
      <c r="S554">
        <v>8.41</v>
      </c>
      <c r="T554">
        <v>17.7</v>
      </c>
      <c r="U554" s="5">
        <v>0.29899999999999999</v>
      </c>
      <c r="V554" s="6">
        <v>0.41675999999999996</v>
      </c>
      <c r="W554">
        <v>4.4059999999999997</v>
      </c>
      <c r="X554">
        <v>0.78800000000000003</v>
      </c>
      <c r="Y554" s="6">
        <v>1.5948471672399311</v>
      </c>
      <c r="Z554">
        <v>0.9</v>
      </c>
      <c r="AA554">
        <v>2</v>
      </c>
      <c r="AB554">
        <v>2</v>
      </c>
      <c r="AC554">
        <v>0</v>
      </c>
      <c r="AD554" s="6">
        <f t="shared" si="17"/>
        <v>0</v>
      </c>
      <c r="AE554">
        <v>3</v>
      </c>
      <c r="AF554" s="6">
        <v>4.0933869816341097</v>
      </c>
      <c r="AG554">
        <v>1</v>
      </c>
      <c r="AH554">
        <v>2</v>
      </c>
    </row>
    <row r="555" spans="1:34" x14ac:dyDescent="0.2">
      <c r="A555" t="s">
        <v>26</v>
      </c>
      <c r="B555">
        <v>9</v>
      </c>
      <c r="C555">
        <v>4</v>
      </c>
      <c r="D555" s="4" t="s">
        <v>30</v>
      </c>
      <c r="E555">
        <v>575.42999999999995</v>
      </c>
      <c r="F555">
        <v>8.91</v>
      </c>
      <c r="G555">
        <v>17.399999999999999</v>
      </c>
      <c r="H555" s="10">
        <v>0.40400000000000003</v>
      </c>
      <c r="I555" s="6">
        <v>1.9359801999999999</v>
      </c>
      <c r="J555">
        <v>5.444</v>
      </c>
      <c r="K555">
        <v>0.64939999999999998</v>
      </c>
      <c r="L555">
        <v>0.1</v>
      </c>
      <c r="M555">
        <v>1</v>
      </c>
      <c r="N555">
        <v>0</v>
      </c>
      <c r="O555">
        <f t="shared" si="16"/>
        <v>0</v>
      </c>
      <c r="P555">
        <v>5</v>
      </c>
      <c r="R555">
        <v>566.1</v>
      </c>
      <c r="S555">
        <v>8.3699999999999992</v>
      </c>
      <c r="T555">
        <v>17.7</v>
      </c>
      <c r="U555" s="5">
        <v>0.33900000000000002</v>
      </c>
      <c r="V555" s="6">
        <v>0.48492959999999996</v>
      </c>
      <c r="W555">
        <v>5.9480000000000004</v>
      </c>
      <c r="X555">
        <v>0.68810000000000004</v>
      </c>
      <c r="Y555" s="6">
        <v>1.6481187069422234</v>
      </c>
      <c r="Z555">
        <v>1</v>
      </c>
      <c r="AA555">
        <v>2</v>
      </c>
      <c r="AB555">
        <v>2</v>
      </c>
      <c r="AC555">
        <v>0</v>
      </c>
      <c r="AD555" s="6">
        <f t="shared" si="17"/>
        <v>0</v>
      </c>
      <c r="AE555">
        <v>1</v>
      </c>
      <c r="AF555" s="6">
        <v>1.4785373608903019</v>
      </c>
      <c r="AG555">
        <v>2</v>
      </c>
      <c r="AH555">
        <v>2</v>
      </c>
    </row>
    <row r="556" spans="1:34" x14ac:dyDescent="0.2">
      <c r="A556" t="s">
        <v>26</v>
      </c>
      <c r="B556">
        <v>9</v>
      </c>
      <c r="C556">
        <v>5</v>
      </c>
      <c r="D556" s="4" t="s">
        <v>30</v>
      </c>
      <c r="E556">
        <v>529.54999999999995</v>
      </c>
      <c r="F556">
        <v>15.185</v>
      </c>
      <c r="G556">
        <v>18.8</v>
      </c>
      <c r="H556" s="10">
        <v>0.36599999999999999</v>
      </c>
      <c r="I556" s="6">
        <v>5.2360518000000003</v>
      </c>
      <c r="J556">
        <v>6.6289999999999996</v>
      </c>
      <c r="K556">
        <v>0.60099999999999998</v>
      </c>
      <c r="L556">
        <v>0.1</v>
      </c>
      <c r="M556">
        <v>1</v>
      </c>
      <c r="N556">
        <v>0</v>
      </c>
      <c r="O556">
        <f t="shared" si="16"/>
        <v>0</v>
      </c>
      <c r="P556">
        <v>5</v>
      </c>
      <c r="R556">
        <v>522.95000000000005</v>
      </c>
      <c r="S556">
        <v>13.13</v>
      </c>
      <c r="T556">
        <v>18.5</v>
      </c>
      <c r="U556" s="5">
        <v>0.29399999999999998</v>
      </c>
      <c r="V556" s="6">
        <v>1.8585935999999998</v>
      </c>
      <c r="W556">
        <v>4.7539999999999996</v>
      </c>
      <c r="X556">
        <v>0.7601</v>
      </c>
      <c r="Y556" s="6">
        <v>1.2620709436848472</v>
      </c>
      <c r="Z556">
        <v>0.9</v>
      </c>
      <c r="AA556">
        <v>3</v>
      </c>
      <c r="AB556">
        <v>3</v>
      </c>
      <c r="AC556">
        <v>0</v>
      </c>
      <c r="AD556" s="6">
        <f t="shared" si="17"/>
        <v>0</v>
      </c>
      <c r="AE556">
        <v>0</v>
      </c>
      <c r="AF556" s="6">
        <v>0</v>
      </c>
      <c r="AG556">
        <v>1</v>
      </c>
      <c r="AH556">
        <v>2</v>
      </c>
    </row>
    <row r="557" spans="1:34" x14ac:dyDescent="0.2">
      <c r="A557" t="s">
        <v>26</v>
      </c>
      <c r="B557">
        <v>9</v>
      </c>
      <c r="C557">
        <v>6</v>
      </c>
      <c r="D557" s="4" t="s">
        <v>30</v>
      </c>
      <c r="E557">
        <v>461.26</v>
      </c>
      <c r="F557">
        <v>9.1150000000000002</v>
      </c>
      <c r="G557">
        <v>17.600000000000001</v>
      </c>
      <c r="H557" s="10">
        <v>0.42599999999999999</v>
      </c>
      <c r="I557" s="6">
        <v>4.3947316000000001</v>
      </c>
      <c r="J557">
        <v>6.6280000000000001</v>
      </c>
      <c r="K557">
        <v>0.77749999999999997</v>
      </c>
      <c r="L557">
        <v>0.1</v>
      </c>
      <c r="M557">
        <v>1</v>
      </c>
      <c r="N557">
        <v>0</v>
      </c>
      <c r="O557">
        <f t="shared" si="16"/>
        <v>0</v>
      </c>
      <c r="P557">
        <v>5</v>
      </c>
      <c r="R557">
        <v>454.85</v>
      </c>
      <c r="S557">
        <v>8.92</v>
      </c>
      <c r="T557">
        <v>17.8</v>
      </c>
      <c r="U557" s="5">
        <v>0.35699999999999998</v>
      </c>
      <c r="V557" s="6">
        <v>1.6610255999999999</v>
      </c>
      <c r="W557">
        <v>3.4279999999999999</v>
      </c>
      <c r="X557">
        <v>0.62890000000000001</v>
      </c>
      <c r="Y557" s="6">
        <v>1.409255798614921</v>
      </c>
      <c r="Z557">
        <v>0.9</v>
      </c>
      <c r="AA557">
        <v>2</v>
      </c>
      <c r="AB557">
        <v>2</v>
      </c>
      <c r="AC557">
        <v>3</v>
      </c>
      <c r="AD557" s="6">
        <f t="shared" si="17"/>
        <v>0.65955809607562932</v>
      </c>
      <c r="AE557">
        <v>1</v>
      </c>
      <c r="AF557" s="6">
        <v>1.9610860723315378</v>
      </c>
      <c r="AG557">
        <v>1</v>
      </c>
      <c r="AH557">
        <v>2</v>
      </c>
    </row>
    <row r="558" spans="1:34" x14ac:dyDescent="0.2">
      <c r="A558" t="s">
        <v>26</v>
      </c>
      <c r="B558">
        <v>9</v>
      </c>
      <c r="C558">
        <v>7</v>
      </c>
      <c r="D558" s="4" t="s">
        <v>30</v>
      </c>
      <c r="E558">
        <v>588.78</v>
      </c>
      <c r="F558">
        <v>10.355</v>
      </c>
      <c r="G558">
        <v>18.3</v>
      </c>
      <c r="H558" s="10">
        <v>0.36099999999999999</v>
      </c>
      <c r="I558" s="6">
        <v>2.7028497999999996</v>
      </c>
      <c r="J558">
        <v>4.3380000000000001</v>
      </c>
      <c r="K558">
        <v>0.39410000000000001</v>
      </c>
      <c r="L558">
        <v>0.1</v>
      </c>
      <c r="M558">
        <v>1</v>
      </c>
      <c r="N558">
        <v>0</v>
      </c>
      <c r="O558">
        <f t="shared" si="16"/>
        <v>0</v>
      </c>
      <c r="P558">
        <v>5</v>
      </c>
      <c r="R558">
        <v>581.14</v>
      </c>
      <c r="S558">
        <v>9.23</v>
      </c>
      <c r="T558">
        <v>17.600000000000001</v>
      </c>
      <c r="U558" s="5">
        <v>0.30099999999999999</v>
      </c>
      <c r="V558" s="6">
        <v>0.59855039999999993</v>
      </c>
      <c r="W558">
        <v>3.4790000000000001</v>
      </c>
      <c r="X558">
        <v>0.52539999999999998</v>
      </c>
      <c r="Y558" s="6">
        <v>1.3146573975289924</v>
      </c>
      <c r="Z558">
        <v>0.9</v>
      </c>
      <c r="AA558">
        <v>3</v>
      </c>
      <c r="AB558">
        <v>3</v>
      </c>
      <c r="AC558">
        <v>0</v>
      </c>
      <c r="AD558" s="6">
        <f t="shared" si="17"/>
        <v>0</v>
      </c>
      <c r="AE558">
        <v>1</v>
      </c>
      <c r="AF558" s="6">
        <v>1.5882575627215474</v>
      </c>
      <c r="AG558">
        <v>2</v>
      </c>
      <c r="AH558">
        <v>2</v>
      </c>
    </row>
    <row r="559" spans="1:34" x14ac:dyDescent="0.2">
      <c r="A559" t="s">
        <v>26</v>
      </c>
      <c r="B559">
        <v>9</v>
      </c>
      <c r="C559">
        <v>8</v>
      </c>
      <c r="D559" s="4" t="s">
        <v>30</v>
      </c>
      <c r="E559">
        <v>589.71</v>
      </c>
      <c r="F559">
        <v>7.46</v>
      </c>
      <c r="G559">
        <v>18.100000000000001</v>
      </c>
      <c r="H559" s="10">
        <v>0.39</v>
      </c>
      <c r="I559" s="6">
        <v>1.8941733999999999</v>
      </c>
      <c r="J559">
        <v>6.1429999999999998</v>
      </c>
      <c r="K559">
        <v>0.60219999999999996</v>
      </c>
      <c r="L559">
        <v>0.1</v>
      </c>
      <c r="M559">
        <v>1</v>
      </c>
      <c r="N559">
        <v>0</v>
      </c>
      <c r="O559">
        <f t="shared" si="16"/>
        <v>0</v>
      </c>
      <c r="P559">
        <v>5</v>
      </c>
      <c r="R559">
        <v>582.91</v>
      </c>
      <c r="S559">
        <v>7.3650000000000002</v>
      </c>
      <c r="T559">
        <v>18.3</v>
      </c>
      <c r="U559" s="5">
        <v>0.33700000000000002</v>
      </c>
      <c r="V559" s="6">
        <v>0.64824000000000004</v>
      </c>
      <c r="W559">
        <v>4.7539999999999996</v>
      </c>
      <c r="X559">
        <v>0.54520000000000002</v>
      </c>
      <c r="Y559" s="6">
        <v>1.1665608756068808</v>
      </c>
      <c r="Z559">
        <v>0.9</v>
      </c>
      <c r="AA559">
        <v>3</v>
      </c>
      <c r="AB559">
        <v>3</v>
      </c>
      <c r="AC559">
        <v>0</v>
      </c>
      <c r="AD559" s="6">
        <f t="shared" si="17"/>
        <v>0</v>
      </c>
      <c r="AE559">
        <v>2</v>
      </c>
      <c r="AF559" s="6">
        <v>2.5269767202484092</v>
      </c>
      <c r="AG559">
        <v>1</v>
      </c>
      <c r="AH559">
        <v>2</v>
      </c>
    </row>
    <row r="560" spans="1:34" x14ac:dyDescent="0.2">
      <c r="A560" t="s">
        <v>26</v>
      </c>
      <c r="B560">
        <v>9</v>
      </c>
      <c r="C560">
        <v>9</v>
      </c>
      <c r="D560" s="4" t="s">
        <v>30</v>
      </c>
      <c r="E560">
        <v>551.62</v>
      </c>
      <c r="F560">
        <v>12.75</v>
      </c>
      <c r="G560">
        <v>17.899999999999999</v>
      </c>
      <c r="H560" s="10">
        <v>0.40400000000000003</v>
      </c>
      <c r="I560" s="6">
        <v>4.7455226000000001</v>
      </c>
      <c r="J560">
        <v>5.7489999999999997</v>
      </c>
      <c r="K560">
        <v>0.5302</v>
      </c>
      <c r="L560">
        <v>0.1</v>
      </c>
      <c r="M560">
        <v>1</v>
      </c>
      <c r="N560">
        <v>0</v>
      </c>
      <c r="O560">
        <f t="shared" si="16"/>
        <v>0</v>
      </c>
      <c r="P560">
        <v>5</v>
      </c>
      <c r="R560">
        <v>544.71</v>
      </c>
      <c r="S560">
        <v>15.64</v>
      </c>
      <c r="T560">
        <v>17.899999999999999</v>
      </c>
      <c r="U560" s="5">
        <v>0.36599999999999999</v>
      </c>
      <c r="V560" s="6">
        <v>1.1921759999999999</v>
      </c>
      <c r="W560">
        <v>3.1160000000000001</v>
      </c>
      <c r="X560">
        <v>0.46879999999999999</v>
      </c>
      <c r="Y560" s="6">
        <v>1.2685649244552086</v>
      </c>
      <c r="Z560">
        <v>0.8</v>
      </c>
      <c r="AA560">
        <v>3</v>
      </c>
      <c r="AB560">
        <v>3</v>
      </c>
      <c r="AC560">
        <v>0</v>
      </c>
      <c r="AD560" s="6">
        <f t="shared" si="17"/>
        <v>0</v>
      </c>
      <c r="AE560">
        <v>1</v>
      </c>
      <c r="AF560" s="6">
        <v>2.8712525931229456</v>
      </c>
      <c r="AG560">
        <v>1</v>
      </c>
      <c r="AH560">
        <v>2</v>
      </c>
    </row>
    <row r="561" spans="1:34" x14ac:dyDescent="0.2">
      <c r="A561" t="s">
        <v>26</v>
      </c>
      <c r="B561">
        <v>9</v>
      </c>
      <c r="C561">
        <v>10</v>
      </c>
      <c r="D561" s="4" t="s">
        <v>30</v>
      </c>
      <c r="E561">
        <v>588.99</v>
      </c>
      <c r="F561">
        <v>13.435</v>
      </c>
      <c r="G561">
        <v>14.9</v>
      </c>
      <c r="H561" s="10">
        <v>0.32400000000000001</v>
      </c>
      <c r="I561" s="6">
        <v>6.0409159999999993</v>
      </c>
      <c r="J561">
        <v>3.5550000000000002</v>
      </c>
      <c r="K561">
        <v>0.54310000000000003</v>
      </c>
      <c r="L561">
        <v>0.1</v>
      </c>
      <c r="M561">
        <v>1</v>
      </c>
      <c r="N561">
        <v>0</v>
      </c>
      <c r="O561">
        <f t="shared" si="16"/>
        <v>0</v>
      </c>
      <c r="P561">
        <v>5</v>
      </c>
      <c r="R561">
        <v>579.15</v>
      </c>
      <c r="S561">
        <v>16.12</v>
      </c>
      <c r="T561">
        <v>15.4</v>
      </c>
      <c r="U561" s="5">
        <v>0.23400000000000001</v>
      </c>
      <c r="V561" s="6">
        <v>1.3163856</v>
      </c>
      <c r="W561">
        <v>4.13</v>
      </c>
      <c r="X561">
        <v>0.50649999999999995</v>
      </c>
      <c r="Y561" s="6">
        <v>1.6990416990417045</v>
      </c>
      <c r="Z561">
        <v>0.9</v>
      </c>
      <c r="AA561">
        <v>3</v>
      </c>
      <c r="AB561">
        <v>3</v>
      </c>
      <c r="AC561">
        <v>2</v>
      </c>
      <c r="AD561" s="6">
        <f t="shared" si="17"/>
        <v>0.34533367866701203</v>
      </c>
      <c r="AE561">
        <v>2</v>
      </c>
      <c r="AF561" s="6">
        <v>5.5667789001122339</v>
      </c>
      <c r="AG561">
        <v>1</v>
      </c>
      <c r="AH561">
        <v>2</v>
      </c>
    </row>
    <row r="562" spans="1:34" x14ac:dyDescent="0.2">
      <c r="A562" t="s">
        <v>26</v>
      </c>
      <c r="B562">
        <v>10</v>
      </c>
      <c r="C562">
        <v>1</v>
      </c>
      <c r="D562" s="4" t="s">
        <v>30</v>
      </c>
      <c r="E562">
        <v>654.38</v>
      </c>
      <c r="F562">
        <v>5.6550000000000002</v>
      </c>
      <c r="G562">
        <v>18.7</v>
      </c>
      <c r="H562" s="10">
        <v>0.46800000000000003</v>
      </c>
      <c r="I562" s="6">
        <v>1.0431218</v>
      </c>
      <c r="J562">
        <v>3.6560000000000001</v>
      </c>
      <c r="K562">
        <v>0.37469999999999998</v>
      </c>
      <c r="L562">
        <v>0.1</v>
      </c>
      <c r="M562">
        <v>1</v>
      </c>
      <c r="N562">
        <v>0</v>
      </c>
      <c r="O562">
        <f t="shared" si="16"/>
        <v>0</v>
      </c>
      <c r="P562">
        <v>5</v>
      </c>
      <c r="R562">
        <v>642.27</v>
      </c>
      <c r="S562">
        <v>6.3449999999999998</v>
      </c>
      <c r="T562">
        <v>18.3</v>
      </c>
      <c r="U562" s="5">
        <v>0.30599999999999999</v>
      </c>
      <c r="V562" s="6">
        <v>1.1122559999999999</v>
      </c>
      <c r="W562">
        <v>4.3639999999999999</v>
      </c>
      <c r="X562">
        <v>0.71199999999999997</v>
      </c>
      <c r="Y562" s="6">
        <v>1.8854998676569066</v>
      </c>
      <c r="Z562">
        <v>1</v>
      </c>
      <c r="AA562">
        <v>2</v>
      </c>
      <c r="AB562">
        <v>1</v>
      </c>
      <c r="AC562">
        <v>0</v>
      </c>
      <c r="AD562" s="6">
        <f t="shared" si="17"/>
        <v>0</v>
      </c>
      <c r="AE562">
        <v>0</v>
      </c>
      <c r="AF562" s="6">
        <v>0</v>
      </c>
      <c r="AG562">
        <v>2</v>
      </c>
      <c r="AH562">
        <v>2</v>
      </c>
    </row>
    <row r="563" spans="1:34" x14ac:dyDescent="0.2">
      <c r="A563" t="s">
        <v>26</v>
      </c>
      <c r="B563">
        <v>10</v>
      </c>
      <c r="C563">
        <v>2</v>
      </c>
      <c r="D563" s="4" t="s">
        <v>30</v>
      </c>
      <c r="E563">
        <v>541.16999999999996</v>
      </c>
      <c r="F563">
        <v>8.7650000000000006</v>
      </c>
      <c r="G563">
        <v>18.899999999999999</v>
      </c>
      <c r="H563" s="10">
        <v>0.33200000000000002</v>
      </c>
      <c r="I563" s="6">
        <v>2.3484425999999998</v>
      </c>
      <c r="J563">
        <v>3.2320000000000002</v>
      </c>
      <c r="K563">
        <v>0.26939999999999997</v>
      </c>
      <c r="L563">
        <v>0.1</v>
      </c>
      <c r="M563">
        <v>1</v>
      </c>
      <c r="N563">
        <v>0</v>
      </c>
      <c r="O563">
        <f t="shared" si="16"/>
        <v>0</v>
      </c>
      <c r="P563">
        <v>5</v>
      </c>
      <c r="R563">
        <v>529.75</v>
      </c>
      <c r="S563">
        <v>8.7449999999999992</v>
      </c>
      <c r="T563">
        <v>17.399999999999999</v>
      </c>
      <c r="U563" s="5">
        <v>0.36099999999999999</v>
      </c>
      <c r="V563" s="6">
        <v>0.68724479999999988</v>
      </c>
      <c r="W563">
        <v>3.7839999999999998</v>
      </c>
      <c r="X563">
        <v>0.70069999999999999</v>
      </c>
      <c r="Y563" s="6">
        <v>2.1557338367154242</v>
      </c>
      <c r="Z563">
        <v>0.9</v>
      </c>
      <c r="AA563">
        <v>2</v>
      </c>
      <c r="AB563">
        <v>2</v>
      </c>
      <c r="AC563">
        <v>1</v>
      </c>
      <c r="AD563" s="6">
        <f t="shared" si="17"/>
        <v>0.18876828692779613</v>
      </c>
      <c r="AE563">
        <v>0</v>
      </c>
      <c r="AF563" s="6">
        <v>0</v>
      </c>
      <c r="AG563">
        <v>2</v>
      </c>
      <c r="AH563">
        <v>2</v>
      </c>
    </row>
    <row r="564" spans="1:34" x14ac:dyDescent="0.2">
      <c r="A564" t="s">
        <v>26</v>
      </c>
      <c r="B564">
        <v>10</v>
      </c>
      <c r="C564">
        <v>3</v>
      </c>
      <c r="D564" s="4" t="s">
        <v>30</v>
      </c>
      <c r="E564">
        <v>605.04</v>
      </c>
      <c r="F564">
        <v>7.15</v>
      </c>
      <c r="G564">
        <v>18.3</v>
      </c>
      <c r="H564" s="10">
        <v>0.38400000000000001</v>
      </c>
      <c r="I564" s="6">
        <v>2.7530846000000002</v>
      </c>
      <c r="J564">
        <v>4.2770000000000001</v>
      </c>
      <c r="K564">
        <v>0.52390000000000003</v>
      </c>
      <c r="L564">
        <v>0.1</v>
      </c>
      <c r="M564">
        <v>1</v>
      </c>
      <c r="N564">
        <v>0</v>
      </c>
      <c r="O564">
        <f t="shared" si="16"/>
        <v>0</v>
      </c>
      <c r="P564">
        <v>5</v>
      </c>
      <c r="R564">
        <v>599.36</v>
      </c>
      <c r="S564">
        <v>7.835</v>
      </c>
      <c r="T564">
        <v>17.5</v>
      </c>
      <c r="U564" s="5">
        <v>0.34899999999999998</v>
      </c>
      <c r="V564" s="6">
        <v>1.3182191999999999</v>
      </c>
      <c r="W564">
        <v>4.2519999999999998</v>
      </c>
      <c r="X564">
        <v>0.79479999999999995</v>
      </c>
      <c r="Y564" s="6">
        <v>0.94767752269086181</v>
      </c>
      <c r="Z564">
        <v>1</v>
      </c>
      <c r="AA564">
        <v>4</v>
      </c>
      <c r="AB564">
        <v>4</v>
      </c>
      <c r="AC564">
        <v>0</v>
      </c>
      <c r="AD564" s="6">
        <f t="shared" si="17"/>
        <v>0</v>
      </c>
      <c r="AE564">
        <v>10</v>
      </c>
      <c r="AF564" s="6">
        <v>13.072277095568607</v>
      </c>
      <c r="AG564">
        <v>1</v>
      </c>
      <c r="AH564">
        <v>1</v>
      </c>
    </row>
    <row r="565" spans="1:34" x14ac:dyDescent="0.2">
      <c r="A565" t="s">
        <v>26</v>
      </c>
      <c r="B565">
        <v>10</v>
      </c>
      <c r="C565">
        <v>4</v>
      </c>
      <c r="D565" s="4" t="s">
        <v>30</v>
      </c>
      <c r="E565">
        <v>512.6</v>
      </c>
      <c r="F565">
        <v>6.58</v>
      </c>
      <c r="G565">
        <v>19.8</v>
      </c>
      <c r="H565" s="10">
        <v>0.50800000000000001</v>
      </c>
      <c r="I565" s="6">
        <v>2.7087004000000001</v>
      </c>
      <c r="J565">
        <v>3.0590000000000002</v>
      </c>
      <c r="K565">
        <v>0.39529999999999998</v>
      </c>
      <c r="L565">
        <v>0.1</v>
      </c>
      <c r="M565">
        <v>1</v>
      </c>
      <c r="N565">
        <v>0</v>
      </c>
      <c r="O565">
        <f t="shared" si="16"/>
        <v>0</v>
      </c>
      <c r="P565">
        <v>5</v>
      </c>
      <c r="R565">
        <v>505.93</v>
      </c>
      <c r="S565">
        <v>6.5149999999999997</v>
      </c>
      <c r="T565">
        <v>18.8</v>
      </c>
      <c r="U565" s="5">
        <v>0.33700000000000002</v>
      </c>
      <c r="V565" s="6">
        <v>1.1208288</v>
      </c>
      <c r="W565">
        <v>3.8260000000000001</v>
      </c>
      <c r="X565">
        <v>0.57699999999999996</v>
      </c>
      <c r="Y565" s="6">
        <v>1.3183642005811114</v>
      </c>
      <c r="Z565">
        <v>1</v>
      </c>
      <c r="AA565">
        <v>2</v>
      </c>
      <c r="AB565">
        <v>2</v>
      </c>
      <c r="AC565">
        <v>0</v>
      </c>
      <c r="AD565" s="6">
        <f t="shared" si="17"/>
        <v>0</v>
      </c>
      <c r="AE565">
        <v>0</v>
      </c>
      <c r="AF565" s="6">
        <v>0</v>
      </c>
      <c r="AG565">
        <v>2</v>
      </c>
      <c r="AH565">
        <v>2</v>
      </c>
    </row>
    <row r="566" spans="1:34" x14ac:dyDescent="0.2">
      <c r="A566" t="s">
        <v>26</v>
      </c>
      <c r="B566">
        <v>10</v>
      </c>
      <c r="C566">
        <v>5</v>
      </c>
      <c r="D566" s="4" t="s">
        <v>30</v>
      </c>
      <c r="E566">
        <v>500.35</v>
      </c>
      <c r="F566">
        <v>10.445</v>
      </c>
      <c r="G566">
        <v>16.8</v>
      </c>
      <c r="H566" s="10">
        <v>0.39</v>
      </c>
      <c r="I566" s="6">
        <v>3.1506314</v>
      </c>
      <c r="J566">
        <v>3.734</v>
      </c>
      <c r="K566">
        <v>0.24740000000000001</v>
      </c>
      <c r="L566">
        <v>0.1</v>
      </c>
      <c r="M566">
        <v>1</v>
      </c>
      <c r="N566">
        <v>0</v>
      </c>
      <c r="O566">
        <f t="shared" si="16"/>
        <v>0</v>
      </c>
      <c r="P566">
        <v>5</v>
      </c>
      <c r="R566">
        <v>493.5</v>
      </c>
      <c r="S566">
        <v>8.39</v>
      </c>
      <c r="T566">
        <v>17.399999999999999</v>
      </c>
      <c r="U566" s="5">
        <v>0.29699999999999999</v>
      </c>
      <c r="V566" s="6">
        <v>1.3389408</v>
      </c>
      <c r="W566">
        <v>4.2930000000000001</v>
      </c>
      <c r="X566">
        <v>0.78259999999999996</v>
      </c>
      <c r="Y566" s="6">
        <v>1.388044579533946</v>
      </c>
      <c r="Z566">
        <v>0.9</v>
      </c>
      <c r="AA566">
        <v>2</v>
      </c>
      <c r="AB566">
        <v>2</v>
      </c>
      <c r="AC566">
        <v>0</v>
      </c>
      <c r="AD566" s="6">
        <f t="shared" si="17"/>
        <v>0</v>
      </c>
      <c r="AE566">
        <v>0</v>
      </c>
      <c r="AF566" s="6">
        <v>0</v>
      </c>
      <c r="AG566">
        <v>1</v>
      </c>
      <c r="AH566">
        <v>2</v>
      </c>
    </row>
    <row r="567" spans="1:34" x14ac:dyDescent="0.2">
      <c r="A567" t="s">
        <v>26</v>
      </c>
      <c r="B567">
        <v>10</v>
      </c>
      <c r="C567">
        <v>6</v>
      </c>
      <c r="D567" s="4" t="s">
        <v>30</v>
      </c>
      <c r="E567">
        <v>510.58</v>
      </c>
      <c r="F567">
        <v>10.82</v>
      </c>
      <c r="G567">
        <v>17.100000000000001</v>
      </c>
      <c r="H567" s="10">
        <v>0.35699999999999998</v>
      </c>
      <c r="I567" s="6">
        <v>1.7497214000000001</v>
      </c>
      <c r="J567">
        <v>2.702</v>
      </c>
      <c r="K567">
        <v>0.35249999999999998</v>
      </c>
      <c r="L567">
        <v>0.1</v>
      </c>
      <c r="M567">
        <v>1</v>
      </c>
      <c r="N567">
        <v>0</v>
      </c>
      <c r="O567">
        <f t="shared" si="16"/>
        <v>0</v>
      </c>
      <c r="P567">
        <v>5</v>
      </c>
      <c r="R567">
        <v>494.28</v>
      </c>
      <c r="S567">
        <v>11.06</v>
      </c>
      <c r="T567">
        <v>16.600000000000001</v>
      </c>
      <c r="U567" s="5">
        <v>0.34</v>
      </c>
      <c r="V567" s="6">
        <v>0.88981439999999989</v>
      </c>
      <c r="W567">
        <v>5.968</v>
      </c>
      <c r="X567">
        <v>0.89629999999999999</v>
      </c>
      <c r="Y567" s="6">
        <v>3.2977259852715086</v>
      </c>
      <c r="Z567">
        <v>0.9</v>
      </c>
      <c r="AA567">
        <v>2</v>
      </c>
      <c r="AB567">
        <v>2</v>
      </c>
      <c r="AC567">
        <v>2</v>
      </c>
      <c r="AD567" s="6">
        <f t="shared" si="17"/>
        <v>0.40462895524803755</v>
      </c>
      <c r="AE567">
        <v>0</v>
      </c>
      <c r="AF567" s="6">
        <v>0</v>
      </c>
      <c r="AG567">
        <v>2</v>
      </c>
      <c r="AH567">
        <v>2</v>
      </c>
    </row>
    <row r="568" spans="1:34" x14ac:dyDescent="0.2">
      <c r="A568" t="s">
        <v>26</v>
      </c>
      <c r="B568">
        <v>10</v>
      </c>
      <c r="C568">
        <v>7</v>
      </c>
      <c r="D568" s="4" t="s">
        <v>30</v>
      </c>
      <c r="E568">
        <v>641.89</v>
      </c>
      <c r="F568">
        <v>11.31</v>
      </c>
      <c r="G568">
        <v>15.3</v>
      </c>
      <c r="H568" s="10">
        <v>0.28599999999999998</v>
      </c>
      <c r="I568" s="6">
        <v>3.6735495999999999</v>
      </c>
      <c r="J568">
        <v>4.0730000000000004</v>
      </c>
      <c r="K568">
        <v>0.50829999999999997</v>
      </c>
      <c r="L568">
        <v>0.2</v>
      </c>
      <c r="M568">
        <v>1</v>
      </c>
      <c r="N568">
        <v>1</v>
      </c>
      <c r="O568">
        <f t="shared" si="16"/>
        <v>0.15578993285453893</v>
      </c>
      <c r="P568">
        <v>5</v>
      </c>
      <c r="R568">
        <v>632.47</v>
      </c>
      <c r="S568">
        <v>9.9</v>
      </c>
      <c r="T568">
        <v>17.7</v>
      </c>
      <c r="U568" s="5">
        <v>0.36399999999999999</v>
      </c>
      <c r="V568" s="6">
        <v>0.80177279999999995</v>
      </c>
      <c r="W568">
        <v>4.1669999999999998</v>
      </c>
      <c r="X568">
        <v>0.47870000000000001</v>
      </c>
      <c r="Y568" s="6">
        <v>1.4893987066580168</v>
      </c>
      <c r="Z568">
        <v>1</v>
      </c>
      <c r="AA568">
        <v>2</v>
      </c>
      <c r="AB568">
        <v>2</v>
      </c>
      <c r="AC568">
        <v>1</v>
      </c>
      <c r="AD568" s="6">
        <f t="shared" si="17"/>
        <v>0.15811026609957785</v>
      </c>
      <c r="AE568">
        <v>3</v>
      </c>
      <c r="AF568" s="6">
        <v>4.6958749031574616</v>
      </c>
      <c r="AG568">
        <v>2</v>
      </c>
      <c r="AH568">
        <v>2</v>
      </c>
    </row>
    <row r="569" spans="1:34" x14ac:dyDescent="0.2">
      <c r="A569" t="s">
        <v>26</v>
      </c>
      <c r="B569">
        <v>10</v>
      </c>
      <c r="C569">
        <v>8</v>
      </c>
      <c r="D569" s="4" t="s">
        <v>30</v>
      </c>
      <c r="E569">
        <v>592.54999999999995</v>
      </c>
      <c r="F569">
        <v>11.98</v>
      </c>
      <c r="G569">
        <v>16.5</v>
      </c>
      <c r="H569" s="10">
        <v>0.31</v>
      </c>
      <c r="I569" s="6">
        <v>2.8966938</v>
      </c>
      <c r="J569">
        <v>5.5229999999999997</v>
      </c>
      <c r="K569">
        <v>0.70799999999999996</v>
      </c>
      <c r="L569">
        <v>0.1</v>
      </c>
      <c r="M569">
        <v>1</v>
      </c>
      <c r="N569">
        <v>1</v>
      </c>
      <c r="O569">
        <f t="shared" si="16"/>
        <v>0.16876212977807781</v>
      </c>
      <c r="P569">
        <v>5</v>
      </c>
      <c r="R569">
        <v>584.72</v>
      </c>
      <c r="S569">
        <v>12.574999999999999</v>
      </c>
      <c r="T569">
        <v>17.899999999999999</v>
      </c>
      <c r="U569" s="5">
        <v>0.38200000000000001</v>
      </c>
      <c r="V569" s="6">
        <v>0.97710719999999984</v>
      </c>
      <c r="W569">
        <v>3.4550000000000001</v>
      </c>
      <c r="X569">
        <v>0.4506</v>
      </c>
      <c r="Y569" s="6">
        <v>1.3391024763989476</v>
      </c>
      <c r="Z569">
        <v>0.9</v>
      </c>
      <c r="AA569">
        <v>3</v>
      </c>
      <c r="AB569">
        <v>3</v>
      </c>
      <c r="AC569">
        <v>1</v>
      </c>
      <c r="AD569" s="6">
        <f t="shared" si="17"/>
        <v>0.17102202763715965</v>
      </c>
      <c r="AE569">
        <v>0</v>
      </c>
      <c r="AF569" s="6">
        <v>0</v>
      </c>
      <c r="AG569">
        <v>2</v>
      </c>
      <c r="AH569">
        <v>2</v>
      </c>
    </row>
    <row r="570" spans="1:34" x14ac:dyDescent="0.2">
      <c r="A570" t="s">
        <v>26</v>
      </c>
      <c r="B570">
        <v>10</v>
      </c>
      <c r="C570">
        <v>9</v>
      </c>
      <c r="D570" s="4" t="s">
        <v>30</v>
      </c>
      <c r="E570">
        <v>638.46</v>
      </c>
      <c r="F570">
        <v>10.135</v>
      </c>
      <c r="G570">
        <v>15.9</v>
      </c>
      <c r="H570" s="10">
        <v>0.312</v>
      </c>
      <c r="I570" s="6">
        <v>4.0145504000000001</v>
      </c>
      <c r="J570">
        <v>3.7650000000000001</v>
      </c>
      <c r="K570">
        <v>0.34889999999999999</v>
      </c>
      <c r="L570">
        <v>0.1</v>
      </c>
      <c r="M570">
        <v>1</v>
      </c>
      <c r="N570">
        <v>0</v>
      </c>
      <c r="O570">
        <f t="shared" si="16"/>
        <v>0</v>
      </c>
      <c r="P570">
        <v>5</v>
      </c>
      <c r="R570">
        <v>629.70000000000005</v>
      </c>
      <c r="S570">
        <v>9.9149999999999991</v>
      </c>
      <c r="T570">
        <v>16.5</v>
      </c>
      <c r="U570" s="5">
        <v>0.38200000000000001</v>
      </c>
      <c r="V570" s="6">
        <v>1.6114895999999996</v>
      </c>
      <c r="W570">
        <v>4.3970000000000002</v>
      </c>
      <c r="X570">
        <v>0.5353</v>
      </c>
      <c r="Y570" s="6">
        <v>1.3911386374464014</v>
      </c>
      <c r="Z570">
        <v>0.8</v>
      </c>
      <c r="AA570">
        <v>3</v>
      </c>
      <c r="AB570">
        <v>3</v>
      </c>
      <c r="AC570">
        <v>0</v>
      </c>
      <c r="AD570" s="6">
        <f t="shared" si="17"/>
        <v>0</v>
      </c>
      <c r="AE570">
        <v>2</v>
      </c>
      <c r="AF570" s="6">
        <v>3.1491186279180559</v>
      </c>
      <c r="AG570">
        <v>2</v>
      </c>
      <c r="AH570">
        <v>2</v>
      </c>
    </row>
    <row r="571" spans="1:34" x14ac:dyDescent="0.2">
      <c r="A571" t="s">
        <v>26</v>
      </c>
      <c r="B571">
        <v>10</v>
      </c>
      <c r="C571">
        <v>10</v>
      </c>
      <c r="D571" s="4" t="s">
        <v>30</v>
      </c>
      <c r="E571">
        <v>461.78</v>
      </c>
      <c r="F571">
        <v>6.09</v>
      </c>
      <c r="G571">
        <v>17.2</v>
      </c>
      <c r="H571" s="10">
        <v>0.47499999999999998</v>
      </c>
      <c r="I571" s="6">
        <v>1.9575891999999999</v>
      </c>
      <c r="J571">
        <v>2.6669999999999998</v>
      </c>
      <c r="K571">
        <v>0.58279999999999998</v>
      </c>
      <c r="L571">
        <v>0.1</v>
      </c>
      <c r="M571">
        <v>1</v>
      </c>
      <c r="N571">
        <v>1</v>
      </c>
      <c r="O571">
        <f t="shared" si="16"/>
        <v>0.21655333708692454</v>
      </c>
      <c r="P571">
        <v>5</v>
      </c>
      <c r="R571">
        <v>453.96</v>
      </c>
      <c r="S571">
        <v>5.75</v>
      </c>
      <c r="T571">
        <v>17.399999999999999</v>
      </c>
      <c r="U571" s="5">
        <v>0.26</v>
      </c>
      <c r="V571" s="6">
        <v>0.3513888</v>
      </c>
      <c r="W571">
        <v>2.621</v>
      </c>
      <c r="X571">
        <v>0.53590000000000004</v>
      </c>
      <c r="Y571" s="6">
        <v>1.72261873292801</v>
      </c>
      <c r="Z571">
        <v>1</v>
      </c>
      <c r="AA571">
        <v>2</v>
      </c>
      <c r="AB571">
        <v>2</v>
      </c>
      <c r="AC571">
        <v>1</v>
      </c>
      <c r="AD571" s="6">
        <f t="shared" si="17"/>
        <v>0.22028372543836461</v>
      </c>
      <c r="AE571">
        <v>0</v>
      </c>
      <c r="AF571" s="6">
        <v>0</v>
      </c>
      <c r="AG571">
        <v>2</v>
      </c>
      <c r="AH571">
        <v>2</v>
      </c>
    </row>
    <row r="572" spans="1:34" x14ac:dyDescent="0.2">
      <c r="A572" t="s">
        <v>26</v>
      </c>
      <c r="B572">
        <v>11</v>
      </c>
      <c r="C572">
        <v>1</v>
      </c>
      <c r="D572" s="4" t="s">
        <v>30</v>
      </c>
      <c r="E572">
        <v>648.46</v>
      </c>
      <c r="F572">
        <v>7.8949999999999996</v>
      </c>
      <c r="G572">
        <v>16.399999999999999</v>
      </c>
      <c r="H572" s="5">
        <v>0.38900000000000001</v>
      </c>
      <c r="I572" s="6">
        <v>2.0199172000000001</v>
      </c>
      <c r="J572">
        <v>3.577</v>
      </c>
      <c r="K572">
        <v>0.37409999999999999</v>
      </c>
      <c r="L572">
        <v>0.1</v>
      </c>
      <c r="M572">
        <v>1</v>
      </c>
      <c r="N572">
        <v>0</v>
      </c>
      <c r="O572">
        <f t="shared" si="16"/>
        <v>0</v>
      </c>
      <c r="P572">
        <v>5</v>
      </c>
      <c r="R572">
        <v>611.15</v>
      </c>
      <c r="S572">
        <v>8.1549999999999994</v>
      </c>
      <c r="T572">
        <v>17.2</v>
      </c>
      <c r="U572" s="5">
        <v>0.36</v>
      </c>
      <c r="V572" s="6">
        <v>1.3543103999999999</v>
      </c>
      <c r="W572">
        <v>3.2650000000000001</v>
      </c>
      <c r="X572">
        <v>0.45140000000000002</v>
      </c>
      <c r="Y572" s="6">
        <v>6.1048842346396235</v>
      </c>
      <c r="Z572">
        <v>1</v>
      </c>
      <c r="AA572">
        <v>3</v>
      </c>
      <c r="AB572">
        <v>3</v>
      </c>
      <c r="AC572">
        <v>1</v>
      </c>
      <c r="AD572" s="6">
        <f t="shared" si="17"/>
        <v>0.16362595107584063</v>
      </c>
      <c r="AE572">
        <v>26</v>
      </c>
      <c r="AF572" s="6">
        <v>34.693610406610489</v>
      </c>
      <c r="AG572">
        <v>1</v>
      </c>
      <c r="AH572">
        <v>1</v>
      </c>
    </row>
    <row r="573" spans="1:34" x14ac:dyDescent="0.2">
      <c r="A573" t="s">
        <v>26</v>
      </c>
      <c r="B573">
        <v>11</v>
      </c>
      <c r="C573">
        <v>2</v>
      </c>
      <c r="D573" s="4" t="s">
        <v>30</v>
      </c>
      <c r="E573">
        <v>657.56</v>
      </c>
      <c r="F573">
        <v>7.2050000000000001</v>
      </c>
      <c r="G573">
        <v>18.600000000000001</v>
      </c>
      <c r="H573" s="5">
        <v>0.39900000000000002</v>
      </c>
      <c r="I573" s="6">
        <v>2.9413229999999997</v>
      </c>
      <c r="J573">
        <v>6.3360000000000003</v>
      </c>
      <c r="K573">
        <v>0.88190000000000002</v>
      </c>
      <c r="L573">
        <v>0.1</v>
      </c>
      <c r="M573">
        <v>2</v>
      </c>
      <c r="N573">
        <v>0</v>
      </c>
      <c r="O573">
        <f t="shared" si="16"/>
        <v>0</v>
      </c>
      <c r="P573">
        <v>5</v>
      </c>
      <c r="R573">
        <v>638.30999999999995</v>
      </c>
      <c r="S573">
        <v>6.93</v>
      </c>
      <c r="T573">
        <v>17.100000000000001</v>
      </c>
      <c r="U573" s="5">
        <v>0.36</v>
      </c>
      <c r="V573" s="6">
        <v>0.66555359999999997</v>
      </c>
      <c r="W573">
        <v>4.4000000000000004</v>
      </c>
      <c r="X573">
        <v>0.746</v>
      </c>
      <c r="Y573" s="6">
        <v>3.0157760335886952</v>
      </c>
      <c r="Z573">
        <v>1</v>
      </c>
      <c r="AA573">
        <v>2</v>
      </c>
      <c r="AB573">
        <v>2</v>
      </c>
      <c r="AC573">
        <v>0</v>
      </c>
      <c r="AD573" s="6">
        <f t="shared" si="17"/>
        <v>0</v>
      </c>
      <c r="AE573">
        <v>0</v>
      </c>
      <c r="AF573" s="6">
        <v>0</v>
      </c>
      <c r="AG573">
        <v>2</v>
      </c>
      <c r="AH573">
        <v>2</v>
      </c>
    </row>
    <row r="574" spans="1:34" x14ac:dyDescent="0.2">
      <c r="A574" t="s">
        <v>26</v>
      </c>
      <c r="B574">
        <v>11</v>
      </c>
      <c r="C574">
        <v>3</v>
      </c>
      <c r="D574" s="4" t="s">
        <v>30</v>
      </c>
      <c r="E574">
        <v>545.9</v>
      </c>
      <c r="F574">
        <v>8.9350000000000005</v>
      </c>
      <c r="G574">
        <v>18.399999999999999</v>
      </c>
      <c r="H574" s="5">
        <v>0.38400000000000001</v>
      </c>
      <c r="I574" s="6">
        <v>2.0717886000000001</v>
      </c>
      <c r="J574">
        <v>2.919</v>
      </c>
      <c r="K574">
        <v>0.29010000000000002</v>
      </c>
      <c r="L574">
        <v>0.1</v>
      </c>
      <c r="M574">
        <v>1</v>
      </c>
      <c r="N574">
        <v>0</v>
      </c>
      <c r="O574">
        <f t="shared" si="16"/>
        <v>0</v>
      </c>
      <c r="P574">
        <v>5</v>
      </c>
      <c r="R574">
        <v>528.32000000000005</v>
      </c>
      <c r="S574">
        <v>6.42</v>
      </c>
      <c r="T574">
        <v>18.2</v>
      </c>
      <c r="U574" s="5">
        <v>0.36599999999999999</v>
      </c>
      <c r="V574" s="6">
        <v>1.0684799999999999</v>
      </c>
      <c r="W574">
        <v>3.4279999999999999</v>
      </c>
      <c r="X574">
        <v>0.4874</v>
      </c>
      <c r="Y574" s="6">
        <v>3.3275287704421426</v>
      </c>
      <c r="Z574">
        <v>1</v>
      </c>
      <c r="AA574">
        <v>2</v>
      </c>
      <c r="AB574">
        <v>2</v>
      </c>
      <c r="AC574">
        <v>0</v>
      </c>
      <c r="AD574" s="6">
        <f t="shared" si="17"/>
        <v>0</v>
      </c>
      <c r="AE574">
        <v>0</v>
      </c>
      <c r="AF574" s="6">
        <v>0</v>
      </c>
      <c r="AG574">
        <v>2</v>
      </c>
      <c r="AH574">
        <v>2</v>
      </c>
    </row>
    <row r="575" spans="1:34" x14ac:dyDescent="0.2">
      <c r="A575" t="s">
        <v>26</v>
      </c>
      <c r="B575">
        <v>11</v>
      </c>
      <c r="C575">
        <v>4</v>
      </c>
      <c r="D575" s="4" t="s">
        <v>30</v>
      </c>
      <c r="E575">
        <v>649.30999999999995</v>
      </c>
      <c r="F575">
        <v>10.295</v>
      </c>
      <c r="G575">
        <v>17.399999999999999</v>
      </c>
      <c r="H575" s="5">
        <v>0.33600000000000002</v>
      </c>
      <c r="I575" s="6">
        <v>3.4149569999999998</v>
      </c>
      <c r="J575">
        <v>3.3010000000000002</v>
      </c>
      <c r="K575">
        <v>0.52139999999999997</v>
      </c>
      <c r="L575">
        <v>0.1</v>
      </c>
      <c r="M575">
        <v>2</v>
      </c>
      <c r="N575">
        <v>0</v>
      </c>
      <c r="O575">
        <f t="shared" si="16"/>
        <v>0</v>
      </c>
      <c r="P575">
        <v>5</v>
      </c>
      <c r="R575">
        <v>615.55999999999995</v>
      </c>
      <c r="S575">
        <v>10.085000000000001</v>
      </c>
      <c r="T575">
        <v>17.5</v>
      </c>
      <c r="U575" s="5">
        <v>0.373</v>
      </c>
      <c r="V575" s="6">
        <v>0.76080959999999997</v>
      </c>
      <c r="W575">
        <v>4.5570000000000004</v>
      </c>
      <c r="X575">
        <v>0.75760000000000005</v>
      </c>
      <c r="Y575" s="6">
        <v>5.4828123984664376</v>
      </c>
      <c r="Z575">
        <v>1</v>
      </c>
      <c r="AA575">
        <v>3</v>
      </c>
      <c r="AB575">
        <v>3</v>
      </c>
      <c r="AC575">
        <v>0</v>
      </c>
      <c r="AD575" s="6">
        <f t="shared" si="17"/>
        <v>0</v>
      </c>
      <c r="AE575">
        <v>9</v>
      </c>
      <c r="AF575" s="6">
        <v>14.745110143609075</v>
      </c>
      <c r="AG575">
        <v>2</v>
      </c>
      <c r="AH575">
        <v>1</v>
      </c>
    </row>
    <row r="576" spans="1:34" x14ac:dyDescent="0.2">
      <c r="A576" t="s">
        <v>26</v>
      </c>
      <c r="B576">
        <v>11</v>
      </c>
      <c r="C576">
        <v>5</v>
      </c>
      <c r="D576" s="4" t="s">
        <v>30</v>
      </c>
      <c r="E576">
        <v>648.80999999999995</v>
      </c>
      <c r="F576">
        <v>10.35</v>
      </c>
      <c r="G576">
        <v>16.7</v>
      </c>
      <c r="H576" s="5">
        <v>0.38400000000000001</v>
      </c>
      <c r="I576" s="6">
        <v>2.773841</v>
      </c>
      <c r="J576">
        <v>3.7309999999999999</v>
      </c>
      <c r="K576">
        <v>0.36399999999999999</v>
      </c>
      <c r="L576">
        <v>0.1</v>
      </c>
      <c r="M576">
        <v>1</v>
      </c>
      <c r="N576">
        <v>0</v>
      </c>
      <c r="O576">
        <f t="shared" si="16"/>
        <v>0</v>
      </c>
      <c r="P576">
        <v>5</v>
      </c>
      <c r="R576">
        <v>632.04999999999995</v>
      </c>
      <c r="S576">
        <v>8.4149999999999991</v>
      </c>
      <c r="T576">
        <v>17.2</v>
      </c>
      <c r="U576" s="5">
        <v>0.34499999999999997</v>
      </c>
      <c r="V576" s="6">
        <v>0.61103999999999992</v>
      </c>
      <c r="W576">
        <v>3.746</v>
      </c>
      <c r="X576">
        <v>0.32069999999999999</v>
      </c>
      <c r="Y576" s="6">
        <v>2.6516889486591237</v>
      </c>
      <c r="Z576">
        <v>0.9</v>
      </c>
      <c r="AA576">
        <v>3</v>
      </c>
      <c r="AB576">
        <v>3</v>
      </c>
      <c r="AC576">
        <v>2</v>
      </c>
      <c r="AD576" s="6">
        <f t="shared" si="17"/>
        <v>0.31643066213116056</v>
      </c>
      <c r="AE576">
        <v>3</v>
      </c>
      <c r="AF576" s="6">
        <v>3.9941460327505736</v>
      </c>
      <c r="AG576">
        <v>2</v>
      </c>
      <c r="AH576">
        <v>2</v>
      </c>
    </row>
    <row r="577" spans="1:34" x14ac:dyDescent="0.2">
      <c r="A577" t="s">
        <v>26</v>
      </c>
      <c r="B577">
        <v>11</v>
      </c>
      <c r="C577">
        <v>6</v>
      </c>
      <c r="D577" s="4" t="s">
        <v>30</v>
      </c>
      <c r="E577">
        <v>643.64</v>
      </c>
      <c r="F577">
        <v>9.4550000000000001</v>
      </c>
      <c r="G577">
        <v>18.899999999999999</v>
      </c>
      <c r="H577" s="5">
        <v>0.372</v>
      </c>
      <c r="I577" s="6">
        <v>2.2091845999999999</v>
      </c>
      <c r="J577">
        <v>5.6120000000000001</v>
      </c>
      <c r="K577">
        <v>0.83189999999999997</v>
      </c>
      <c r="L577">
        <v>0</v>
      </c>
      <c r="M577">
        <v>1</v>
      </c>
      <c r="N577">
        <v>0</v>
      </c>
      <c r="O577">
        <f t="shared" si="16"/>
        <v>0</v>
      </c>
      <c r="P577">
        <v>5</v>
      </c>
      <c r="R577">
        <v>628.59</v>
      </c>
      <c r="S577">
        <v>9.42</v>
      </c>
      <c r="T577">
        <v>19.8</v>
      </c>
      <c r="U577" s="5">
        <v>0.33200000000000002</v>
      </c>
      <c r="V577" s="6">
        <v>0.76170719999999992</v>
      </c>
      <c r="W577">
        <v>4.2709999999999999</v>
      </c>
      <c r="X577">
        <v>0.622</v>
      </c>
      <c r="Y577" s="6">
        <v>2.3942474426891862</v>
      </c>
      <c r="Z577">
        <v>1</v>
      </c>
      <c r="AA577">
        <v>2</v>
      </c>
      <c r="AB577">
        <v>2</v>
      </c>
      <c r="AC577">
        <v>0</v>
      </c>
      <c r="AD577" s="6">
        <f t="shared" si="17"/>
        <v>0</v>
      </c>
      <c r="AE577">
        <v>0</v>
      </c>
      <c r="AF577" s="6">
        <v>0</v>
      </c>
      <c r="AG577">
        <v>2</v>
      </c>
      <c r="AH577">
        <v>2</v>
      </c>
    </row>
    <row r="578" spans="1:34" x14ac:dyDescent="0.2">
      <c r="A578" t="s">
        <v>26</v>
      </c>
      <c r="B578">
        <v>11</v>
      </c>
      <c r="C578">
        <v>7</v>
      </c>
      <c r="D578" s="4" t="s">
        <v>30</v>
      </c>
      <c r="E578">
        <v>461.81</v>
      </c>
      <c r="F578">
        <v>8.26</v>
      </c>
      <c r="G578">
        <v>17.2</v>
      </c>
      <c r="H578" s="5">
        <v>0.39600000000000002</v>
      </c>
      <c r="I578" s="6">
        <v>3.6474522</v>
      </c>
      <c r="J578">
        <v>4.9400000000000004</v>
      </c>
      <c r="K578">
        <v>0.84450000000000003</v>
      </c>
      <c r="L578">
        <v>0.1</v>
      </c>
      <c r="M578">
        <v>1</v>
      </c>
      <c r="N578">
        <v>0</v>
      </c>
      <c r="O578">
        <f t="shared" si="16"/>
        <v>0</v>
      </c>
      <c r="P578">
        <v>5</v>
      </c>
      <c r="R578">
        <v>451.93</v>
      </c>
      <c r="S578">
        <v>8.82</v>
      </c>
      <c r="T578">
        <v>17.8</v>
      </c>
      <c r="U578" s="5">
        <v>0.38400000000000001</v>
      </c>
      <c r="V578" s="6">
        <v>1.1491295999999998</v>
      </c>
      <c r="W578">
        <v>2.9809999999999999</v>
      </c>
      <c r="X578">
        <v>0.52610000000000001</v>
      </c>
      <c r="Y578" s="6">
        <v>2.1861792755515226</v>
      </c>
      <c r="Z578">
        <v>1</v>
      </c>
      <c r="AA578">
        <v>2</v>
      </c>
      <c r="AB578">
        <v>2</v>
      </c>
      <c r="AC578">
        <v>0</v>
      </c>
      <c r="AD578" s="6">
        <f t="shared" si="17"/>
        <v>0</v>
      </c>
      <c r="AE578">
        <v>0</v>
      </c>
      <c r="AF578" s="6">
        <v>0</v>
      </c>
      <c r="AG578">
        <v>2</v>
      </c>
      <c r="AH578">
        <v>2</v>
      </c>
    </row>
    <row r="579" spans="1:34" x14ac:dyDescent="0.2">
      <c r="A579" t="s">
        <v>26</v>
      </c>
      <c r="B579">
        <v>11</v>
      </c>
      <c r="C579">
        <v>8</v>
      </c>
      <c r="D579" s="4" t="s">
        <v>30</v>
      </c>
      <c r="E579">
        <v>666.39</v>
      </c>
      <c r="F579">
        <v>8.0549999999999997</v>
      </c>
      <c r="G579">
        <v>17.7</v>
      </c>
      <c r="H579" s="5">
        <v>0.316</v>
      </c>
      <c r="I579" s="6">
        <v>2.5846814</v>
      </c>
      <c r="J579">
        <v>3.7810000000000001</v>
      </c>
      <c r="K579">
        <v>0.72929999999999995</v>
      </c>
      <c r="L579">
        <v>0.1</v>
      </c>
      <c r="M579">
        <v>1</v>
      </c>
      <c r="N579">
        <v>1</v>
      </c>
      <c r="O579">
        <f t="shared" ref="O579:O631" si="18">N579/E579*100</f>
        <v>0.15006227584447546</v>
      </c>
      <c r="P579">
        <v>5</v>
      </c>
      <c r="R579">
        <v>648</v>
      </c>
      <c r="S579">
        <v>7.45</v>
      </c>
      <c r="T579">
        <v>17</v>
      </c>
      <c r="U579" s="5">
        <v>0.35199999999999998</v>
      </c>
      <c r="V579" s="6">
        <v>0.44882399999999995</v>
      </c>
      <c r="W579">
        <v>3.8069999999999999</v>
      </c>
      <c r="X579">
        <v>0.71330000000000005</v>
      </c>
      <c r="Y579" s="6">
        <v>2.837962962962961</v>
      </c>
      <c r="Z579">
        <v>1</v>
      </c>
      <c r="AA579">
        <v>3</v>
      </c>
      <c r="AB579">
        <v>2</v>
      </c>
      <c r="AC579">
        <v>1</v>
      </c>
      <c r="AD579" s="6">
        <f t="shared" ref="AD579:AD631" si="19">AC579/R579*100</f>
        <v>0.15432098765432098</v>
      </c>
      <c r="AE579">
        <v>5</v>
      </c>
      <c r="AF579" s="6">
        <v>5.7484567901234565</v>
      </c>
      <c r="AG579">
        <v>2</v>
      </c>
      <c r="AH579">
        <v>1</v>
      </c>
    </row>
    <row r="580" spans="1:34" x14ac:dyDescent="0.2">
      <c r="A580" t="s">
        <v>26</v>
      </c>
      <c r="B580">
        <v>11</v>
      </c>
      <c r="C580">
        <v>9</v>
      </c>
      <c r="D580" s="4" t="s">
        <v>30</v>
      </c>
      <c r="E580">
        <v>659.67</v>
      </c>
      <c r="F580">
        <v>8.9450000000000003</v>
      </c>
      <c r="G580">
        <v>16.399999999999999</v>
      </c>
      <c r="H580" s="5">
        <v>0.41399999999999998</v>
      </c>
      <c r="I580" s="6">
        <v>2.5912375999999999</v>
      </c>
      <c r="J580">
        <v>4.5549999999999997</v>
      </c>
      <c r="K580">
        <v>0.5252</v>
      </c>
      <c r="L580">
        <v>0.1</v>
      </c>
      <c r="M580">
        <v>1</v>
      </c>
      <c r="N580">
        <v>0</v>
      </c>
      <c r="O580">
        <f t="shared" si="18"/>
        <v>0</v>
      </c>
      <c r="P580">
        <v>5</v>
      </c>
      <c r="R580">
        <v>628.57000000000005</v>
      </c>
      <c r="S580">
        <v>8.34</v>
      </c>
      <c r="T580">
        <v>19</v>
      </c>
      <c r="U580" s="5">
        <v>0.35799999999999998</v>
      </c>
      <c r="V580" s="6">
        <v>0.70738560000000006</v>
      </c>
      <c r="W580">
        <v>3.54</v>
      </c>
      <c r="X580">
        <v>0.48420000000000002</v>
      </c>
      <c r="Y580" s="6">
        <v>4.947738517587525</v>
      </c>
      <c r="Z580">
        <v>1</v>
      </c>
      <c r="AA580">
        <v>3</v>
      </c>
      <c r="AB580">
        <v>3</v>
      </c>
      <c r="AC580">
        <v>2</v>
      </c>
      <c r="AD580" s="6">
        <f t="shared" si="19"/>
        <v>0.31818254132395757</v>
      </c>
      <c r="AE580">
        <v>5</v>
      </c>
      <c r="AF580" s="6">
        <v>6.6341059866045144</v>
      </c>
      <c r="AG580">
        <v>2</v>
      </c>
      <c r="AH580">
        <v>1</v>
      </c>
    </row>
    <row r="581" spans="1:34" x14ac:dyDescent="0.2">
      <c r="A581" t="s">
        <v>26</v>
      </c>
      <c r="B581">
        <v>11</v>
      </c>
      <c r="C581">
        <v>10</v>
      </c>
      <c r="D581" s="4" t="s">
        <v>30</v>
      </c>
      <c r="E581">
        <v>647.83000000000004</v>
      </c>
      <c r="F581">
        <v>12.475</v>
      </c>
      <c r="G581">
        <v>17.7</v>
      </c>
      <c r="H581" s="5">
        <v>0.40799999999999997</v>
      </c>
      <c r="I581" s="6">
        <v>3.7584078000000001</v>
      </c>
      <c r="J581">
        <v>2.952</v>
      </c>
      <c r="K581">
        <v>0.3659</v>
      </c>
      <c r="L581">
        <v>0.1</v>
      </c>
      <c r="M581">
        <v>1</v>
      </c>
      <c r="N581">
        <v>0</v>
      </c>
      <c r="O581">
        <f t="shared" si="18"/>
        <v>0</v>
      </c>
      <c r="P581">
        <v>5</v>
      </c>
      <c r="R581">
        <v>629.20000000000005</v>
      </c>
      <c r="S581">
        <v>9.1999999999999993</v>
      </c>
      <c r="T581">
        <v>19.7</v>
      </c>
      <c r="U581" s="5">
        <v>0.40200000000000002</v>
      </c>
      <c r="V581" s="6">
        <v>0.59783520000000001</v>
      </c>
      <c r="W581">
        <v>4.8129999999999997</v>
      </c>
      <c r="X581">
        <v>0.65290000000000004</v>
      </c>
      <c r="Y581" s="6">
        <v>2.9609027336300056</v>
      </c>
      <c r="Z581">
        <v>1</v>
      </c>
      <c r="AA581">
        <v>2</v>
      </c>
      <c r="AB581">
        <v>2</v>
      </c>
      <c r="AC581">
        <v>0</v>
      </c>
      <c r="AD581" s="6">
        <f t="shared" si="19"/>
        <v>0</v>
      </c>
      <c r="AE581">
        <v>0</v>
      </c>
      <c r="AF581" s="6">
        <v>0</v>
      </c>
      <c r="AG581">
        <v>2</v>
      </c>
      <c r="AH581">
        <v>2</v>
      </c>
    </row>
    <row r="582" spans="1:34" x14ac:dyDescent="0.2">
      <c r="A582" t="s">
        <v>26</v>
      </c>
      <c r="B582">
        <v>12</v>
      </c>
      <c r="C582">
        <v>1</v>
      </c>
      <c r="D582" s="4" t="s">
        <v>30</v>
      </c>
      <c r="E582">
        <v>670.66</v>
      </c>
      <c r="F582">
        <v>13.775</v>
      </c>
      <c r="G582">
        <v>17.7</v>
      </c>
      <c r="H582" s="5">
        <v>0.32900000000000001</v>
      </c>
      <c r="I582" s="6">
        <v>6.0383974</v>
      </c>
      <c r="J582">
        <v>5.41</v>
      </c>
      <c r="K582">
        <v>0.37369999999999998</v>
      </c>
      <c r="L582">
        <v>0.1</v>
      </c>
      <c r="M582">
        <v>1</v>
      </c>
      <c r="N582">
        <v>0</v>
      </c>
      <c r="O582">
        <f t="shared" si="18"/>
        <v>0</v>
      </c>
      <c r="P582">
        <v>5</v>
      </c>
      <c r="R582">
        <v>661.98</v>
      </c>
      <c r="S582">
        <v>12.705</v>
      </c>
      <c r="T582">
        <v>18.2</v>
      </c>
      <c r="U582" s="5">
        <v>0.46200000000000002</v>
      </c>
      <c r="V582" s="6">
        <v>1.4979312</v>
      </c>
      <c r="W582">
        <v>5.3330000000000002</v>
      </c>
      <c r="X582">
        <v>0.56489999999999996</v>
      </c>
      <c r="Y582" s="6">
        <v>1.3112178615668071</v>
      </c>
      <c r="Z582">
        <v>1</v>
      </c>
      <c r="AA582">
        <v>3</v>
      </c>
      <c r="AB582">
        <v>3</v>
      </c>
      <c r="AC582">
        <v>0</v>
      </c>
      <c r="AD582" s="6">
        <f t="shared" si="19"/>
        <v>0</v>
      </c>
      <c r="AE582">
        <v>0</v>
      </c>
      <c r="AF582" s="6">
        <v>0</v>
      </c>
      <c r="AG582">
        <v>1</v>
      </c>
      <c r="AH582">
        <v>2</v>
      </c>
    </row>
    <row r="583" spans="1:34" x14ac:dyDescent="0.2">
      <c r="A583" t="s">
        <v>26</v>
      </c>
      <c r="B583">
        <v>12</v>
      </c>
      <c r="C583">
        <v>2</v>
      </c>
      <c r="D583" s="4" t="s">
        <v>30</v>
      </c>
      <c r="E583">
        <v>465.12</v>
      </c>
      <c r="F583">
        <v>9.76</v>
      </c>
      <c r="G583">
        <v>18.5</v>
      </c>
      <c r="H583" s="5">
        <v>0.30599999999999999</v>
      </c>
      <c r="I583" s="6">
        <v>1.9095887999999999</v>
      </c>
      <c r="J583">
        <v>3.7909999999999999</v>
      </c>
      <c r="K583">
        <v>0.48370000000000002</v>
      </c>
      <c r="L583">
        <v>0.1</v>
      </c>
      <c r="M583">
        <v>1</v>
      </c>
      <c r="N583">
        <v>0</v>
      </c>
      <c r="O583">
        <f t="shared" si="18"/>
        <v>0</v>
      </c>
      <c r="P583">
        <v>5</v>
      </c>
      <c r="R583">
        <v>458.95</v>
      </c>
      <c r="S583">
        <v>10.34</v>
      </c>
      <c r="T583">
        <v>18.8</v>
      </c>
      <c r="U583" s="5">
        <v>0.46300000000000002</v>
      </c>
      <c r="V583" s="6">
        <v>0.78125279999999986</v>
      </c>
      <c r="W583">
        <v>3.0590000000000002</v>
      </c>
      <c r="X583">
        <v>1.0269999999999999</v>
      </c>
      <c r="Y583" s="6">
        <v>1.3443730253840322</v>
      </c>
      <c r="Z583">
        <v>1</v>
      </c>
      <c r="AA583">
        <v>4</v>
      </c>
      <c r="AB583">
        <v>4</v>
      </c>
      <c r="AC583">
        <v>0</v>
      </c>
      <c r="AD583" s="6">
        <f t="shared" si="19"/>
        <v>0</v>
      </c>
      <c r="AE583">
        <v>0</v>
      </c>
      <c r="AF583" s="6">
        <v>0</v>
      </c>
      <c r="AG583">
        <v>1</v>
      </c>
      <c r="AH583">
        <v>1</v>
      </c>
    </row>
    <row r="584" spans="1:34" x14ac:dyDescent="0.2">
      <c r="A584" t="s">
        <v>26</v>
      </c>
      <c r="B584">
        <v>12</v>
      </c>
      <c r="C584">
        <v>3</v>
      </c>
      <c r="D584" s="4" t="s">
        <v>30</v>
      </c>
      <c r="E584">
        <v>476.23</v>
      </c>
      <c r="F584">
        <v>7.4050000000000002</v>
      </c>
      <c r="G584">
        <v>19.100000000000001</v>
      </c>
      <c r="H584" s="5">
        <v>0.34899999999999998</v>
      </c>
      <c r="I584" s="6">
        <v>4.0477430000000005</v>
      </c>
      <c r="J584">
        <v>2.7480000000000002</v>
      </c>
      <c r="K584">
        <v>0.25169999999999998</v>
      </c>
      <c r="L584">
        <v>0.1</v>
      </c>
      <c r="M584">
        <v>1</v>
      </c>
      <c r="N584">
        <v>0</v>
      </c>
      <c r="O584">
        <f t="shared" si="18"/>
        <v>0</v>
      </c>
      <c r="P584">
        <v>5</v>
      </c>
      <c r="R584">
        <v>468.97</v>
      </c>
      <c r="S584">
        <v>9.3000000000000007</v>
      </c>
      <c r="T584">
        <v>17</v>
      </c>
      <c r="U584" s="5">
        <v>0.372</v>
      </c>
      <c r="V584" s="6">
        <v>0.66926399999999997</v>
      </c>
      <c r="W584">
        <v>3.4039999999999999</v>
      </c>
      <c r="X584">
        <v>0.43090000000000001</v>
      </c>
      <c r="Y584" s="6">
        <v>1.5480734375333156</v>
      </c>
      <c r="Z584">
        <v>1</v>
      </c>
      <c r="AA584">
        <v>2</v>
      </c>
      <c r="AB584">
        <v>2</v>
      </c>
      <c r="AC584">
        <v>0</v>
      </c>
      <c r="AD584" s="6">
        <f t="shared" si="19"/>
        <v>0</v>
      </c>
      <c r="AE584">
        <v>2</v>
      </c>
      <c r="AF584" s="6">
        <v>3.9661385589696576</v>
      </c>
      <c r="AG584">
        <v>2</v>
      </c>
      <c r="AH584">
        <v>2</v>
      </c>
    </row>
    <row r="585" spans="1:34" x14ac:dyDescent="0.2">
      <c r="A585" t="s">
        <v>26</v>
      </c>
      <c r="B585">
        <v>12</v>
      </c>
      <c r="C585">
        <v>4</v>
      </c>
      <c r="D585" s="4" t="s">
        <v>30</v>
      </c>
      <c r="E585">
        <v>635.44000000000005</v>
      </c>
      <c r="F585">
        <v>10.145</v>
      </c>
      <c r="G585">
        <v>18.2</v>
      </c>
      <c r="H585" s="5">
        <v>0.34200000000000003</v>
      </c>
      <c r="I585" s="6">
        <v>2.7260953999999997</v>
      </c>
      <c r="J585">
        <v>5.3170000000000002</v>
      </c>
      <c r="K585">
        <v>0.66759999999999997</v>
      </c>
      <c r="L585">
        <v>0.1</v>
      </c>
      <c r="M585">
        <v>1</v>
      </c>
      <c r="N585">
        <v>0</v>
      </c>
      <c r="O585">
        <f t="shared" si="18"/>
        <v>0</v>
      </c>
      <c r="P585">
        <v>5</v>
      </c>
      <c r="R585">
        <v>620.24</v>
      </c>
      <c r="S585">
        <v>9.9450000000000003</v>
      </c>
      <c r="T585">
        <v>18.3</v>
      </c>
      <c r="U585" s="5">
        <v>0.436</v>
      </c>
      <c r="V585" s="6">
        <v>1.4572751999999998</v>
      </c>
      <c r="W585">
        <v>5.3159999999999998</v>
      </c>
      <c r="X585">
        <v>0.73360000000000003</v>
      </c>
      <c r="Y585" s="6">
        <v>2.4506642589965248</v>
      </c>
      <c r="Z585">
        <v>1</v>
      </c>
      <c r="AA585">
        <v>3</v>
      </c>
      <c r="AB585">
        <v>3</v>
      </c>
      <c r="AC585">
        <v>3</v>
      </c>
      <c r="AD585" s="6">
        <f t="shared" si="19"/>
        <v>0.48368373532826003</v>
      </c>
      <c r="AE585">
        <v>0</v>
      </c>
      <c r="AF585" s="6">
        <v>0</v>
      </c>
      <c r="AG585">
        <v>2</v>
      </c>
      <c r="AH585">
        <v>2</v>
      </c>
    </row>
    <row r="586" spans="1:34" x14ac:dyDescent="0.2">
      <c r="A586" t="s">
        <v>26</v>
      </c>
      <c r="B586">
        <v>12</v>
      </c>
      <c r="C586">
        <v>5</v>
      </c>
      <c r="D586" s="4" t="s">
        <v>30</v>
      </c>
      <c r="E586">
        <v>574.30999999999995</v>
      </c>
      <c r="F586">
        <v>10.63</v>
      </c>
      <c r="G586">
        <v>17.399999999999999</v>
      </c>
      <c r="H586" s="5">
        <v>0.40500000000000003</v>
      </c>
      <c r="I586" s="6">
        <v>1.7390785999999998</v>
      </c>
      <c r="J586">
        <v>3.7629999999999999</v>
      </c>
      <c r="K586">
        <v>0.24279999999999999</v>
      </c>
      <c r="L586">
        <v>0.1</v>
      </c>
      <c r="M586">
        <v>1</v>
      </c>
      <c r="N586">
        <v>0</v>
      </c>
      <c r="O586">
        <f t="shared" si="18"/>
        <v>0</v>
      </c>
      <c r="P586">
        <v>5</v>
      </c>
      <c r="R586">
        <v>558.71</v>
      </c>
      <c r="S586">
        <v>10.404999999999999</v>
      </c>
      <c r="T586">
        <v>17.100000000000001</v>
      </c>
      <c r="U586" s="5">
        <v>0.316</v>
      </c>
      <c r="V586" s="6">
        <v>0.41714399999999996</v>
      </c>
      <c r="W586">
        <v>3.81</v>
      </c>
      <c r="X586">
        <v>0.43809999999999999</v>
      </c>
      <c r="Y586" s="6">
        <v>2.7921461939109569</v>
      </c>
      <c r="Z586">
        <v>1</v>
      </c>
      <c r="AA586">
        <v>4</v>
      </c>
      <c r="AB586">
        <v>4</v>
      </c>
      <c r="AC586">
        <v>3</v>
      </c>
      <c r="AD586" s="6">
        <f t="shared" si="19"/>
        <v>0.53695119113672563</v>
      </c>
      <c r="AE586">
        <v>0</v>
      </c>
      <c r="AF586" s="6">
        <v>0</v>
      </c>
      <c r="AG586">
        <v>1</v>
      </c>
      <c r="AH586">
        <v>1</v>
      </c>
    </row>
    <row r="587" spans="1:34" x14ac:dyDescent="0.2">
      <c r="A587" t="s">
        <v>26</v>
      </c>
      <c r="B587">
        <v>12</v>
      </c>
      <c r="C587">
        <v>6</v>
      </c>
      <c r="D587" s="4" t="s">
        <v>30</v>
      </c>
      <c r="E587">
        <v>669.57</v>
      </c>
      <c r="F587">
        <v>7.99</v>
      </c>
      <c r="G587">
        <v>17.7</v>
      </c>
      <c r="H587" s="5">
        <v>0.38400000000000001</v>
      </c>
      <c r="I587" s="6">
        <v>2.7288002000000002</v>
      </c>
      <c r="J587">
        <v>3.419</v>
      </c>
      <c r="K587">
        <v>0.38569999999999999</v>
      </c>
      <c r="L587">
        <v>0.1</v>
      </c>
      <c r="M587">
        <v>1</v>
      </c>
      <c r="N587">
        <v>0</v>
      </c>
      <c r="O587">
        <f t="shared" si="18"/>
        <v>0</v>
      </c>
      <c r="P587">
        <v>5</v>
      </c>
      <c r="R587">
        <v>658.43</v>
      </c>
      <c r="S587">
        <v>7.87</v>
      </c>
      <c r="T587">
        <v>16.600000000000001</v>
      </c>
      <c r="U587" s="5">
        <v>0.307</v>
      </c>
      <c r="V587" s="6">
        <v>1.3223183999999999</v>
      </c>
      <c r="W587">
        <v>3.3769999999999998</v>
      </c>
      <c r="X587">
        <v>0.5867</v>
      </c>
      <c r="Y587" s="6">
        <v>1.6919034673389886</v>
      </c>
      <c r="Z587">
        <v>1</v>
      </c>
      <c r="AA587">
        <v>3</v>
      </c>
      <c r="AB587">
        <v>3</v>
      </c>
      <c r="AC587">
        <v>0</v>
      </c>
      <c r="AD587" s="6">
        <f t="shared" si="19"/>
        <v>0</v>
      </c>
      <c r="AE587">
        <v>0</v>
      </c>
      <c r="AF587" s="6">
        <v>0</v>
      </c>
      <c r="AG587">
        <v>1</v>
      </c>
      <c r="AH587">
        <v>2</v>
      </c>
    </row>
    <row r="588" spans="1:34" x14ac:dyDescent="0.2">
      <c r="A588" t="s">
        <v>26</v>
      </c>
      <c r="B588">
        <v>12</v>
      </c>
      <c r="C588">
        <v>7</v>
      </c>
      <c r="D588" s="4" t="s">
        <v>30</v>
      </c>
      <c r="E588">
        <v>473.86</v>
      </c>
      <c r="F588">
        <v>6.7249999999999996</v>
      </c>
      <c r="G588">
        <v>18.5</v>
      </c>
      <c r="H588" s="5">
        <v>0.48899999999999999</v>
      </c>
      <c r="I588" s="6">
        <v>1.1539695999999999</v>
      </c>
      <c r="J588">
        <v>2.819</v>
      </c>
      <c r="K588">
        <v>0.32329999999999998</v>
      </c>
      <c r="L588">
        <v>0.1</v>
      </c>
      <c r="M588">
        <v>1</v>
      </c>
      <c r="N588">
        <v>0</v>
      </c>
      <c r="O588">
        <f t="shared" si="18"/>
        <v>0</v>
      </c>
      <c r="P588">
        <v>5</v>
      </c>
      <c r="R588">
        <v>462.07</v>
      </c>
      <c r="S588">
        <v>8.5449999999999999</v>
      </c>
      <c r="T588">
        <v>18.7</v>
      </c>
      <c r="U588" s="5">
        <v>0.315</v>
      </c>
      <c r="V588" s="6">
        <v>0.63778080000000004</v>
      </c>
      <c r="W588">
        <v>4.3639999999999999</v>
      </c>
      <c r="X588">
        <v>0.60860000000000003</v>
      </c>
      <c r="Y588" s="6">
        <v>2.5515614517280976</v>
      </c>
      <c r="Z588">
        <v>1</v>
      </c>
      <c r="AA588">
        <v>3</v>
      </c>
      <c r="AB588">
        <v>3</v>
      </c>
      <c r="AC588">
        <v>0</v>
      </c>
      <c r="AD588" s="6">
        <f t="shared" si="19"/>
        <v>0</v>
      </c>
      <c r="AE588">
        <v>0</v>
      </c>
      <c r="AF588" s="6">
        <v>0</v>
      </c>
      <c r="AG588">
        <v>2</v>
      </c>
      <c r="AH588">
        <v>2</v>
      </c>
    </row>
    <row r="589" spans="1:34" x14ac:dyDescent="0.2">
      <c r="A589" t="s">
        <v>26</v>
      </c>
      <c r="B589">
        <v>12</v>
      </c>
      <c r="C589">
        <v>8</v>
      </c>
      <c r="D589" s="4" t="s">
        <v>30</v>
      </c>
      <c r="E589">
        <v>429.62</v>
      </c>
      <c r="F589">
        <v>9.7349999999999994</v>
      </c>
      <c r="G589">
        <v>18.5</v>
      </c>
      <c r="H589" s="5">
        <v>0.42299999999999999</v>
      </c>
      <c r="I589" s="6">
        <v>1.4956172000000001</v>
      </c>
      <c r="J589">
        <v>6.2969999999999997</v>
      </c>
      <c r="K589">
        <v>0.85650000000000004</v>
      </c>
      <c r="L589">
        <v>0.1</v>
      </c>
      <c r="M589">
        <v>1</v>
      </c>
      <c r="N589">
        <v>0</v>
      </c>
      <c r="O589">
        <f t="shared" si="18"/>
        <v>0</v>
      </c>
      <c r="P589">
        <v>5</v>
      </c>
      <c r="R589">
        <v>420.56</v>
      </c>
      <c r="S589">
        <v>10.84</v>
      </c>
      <c r="T589">
        <v>18.100000000000001</v>
      </c>
      <c r="U589" s="5">
        <v>0.39600000000000002</v>
      </c>
      <c r="V589" s="6">
        <v>0.98330879999999987</v>
      </c>
      <c r="W589">
        <v>3.323</v>
      </c>
      <c r="X589">
        <v>0.56789999999999996</v>
      </c>
      <c r="Y589" s="6">
        <v>2.1542704964808834</v>
      </c>
      <c r="Z589">
        <v>1</v>
      </c>
      <c r="AA589">
        <v>3</v>
      </c>
      <c r="AB589">
        <v>3</v>
      </c>
      <c r="AC589">
        <v>0</v>
      </c>
      <c r="AD589" s="6">
        <f t="shared" si="19"/>
        <v>0</v>
      </c>
      <c r="AE589">
        <v>3</v>
      </c>
      <c r="AF589" s="6">
        <v>7.7325470800836973</v>
      </c>
      <c r="AG589">
        <v>2</v>
      </c>
      <c r="AH589">
        <v>2</v>
      </c>
    </row>
    <row r="590" spans="1:34" x14ac:dyDescent="0.2">
      <c r="A590" t="s">
        <v>26</v>
      </c>
      <c r="B590">
        <v>12</v>
      </c>
      <c r="C590">
        <v>9</v>
      </c>
      <c r="D590" s="4" t="s">
        <v>30</v>
      </c>
      <c r="E590">
        <v>461.48</v>
      </c>
      <c r="F590">
        <v>9.8249999999999993</v>
      </c>
      <c r="G590">
        <v>17.2</v>
      </c>
      <c r="H590" s="5">
        <v>0.45800000000000002</v>
      </c>
      <c r="I590" s="6">
        <v>3.2529336</v>
      </c>
      <c r="J590">
        <v>2.6760000000000002</v>
      </c>
      <c r="K590">
        <v>0.3745</v>
      </c>
      <c r="L590">
        <v>0</v>
      </c>
      <c r="M590">
        <v>1</v>
      </c>
      <c r="N590">
        <v>0</v>
      </c>
      <c r="O590">
        <f t="shared" si="18"/>
        <v>0</v>
      </c>
      <c r="P590">
        <v>5</v>
      </c>
      <c r="R590">
        <v>454.7</v>
      </c>
      <c r="S590">
        <v>10.16</v>
      </c>
      <c r="T590">
        <v>16.399999999999999</v>
      </c>
      <c r="U590" s="5">
        <v>0.32400000000000001</v>
      </c>
      <c r="V590" s="6">
        <v>0.46145279999999994</v>
      </c>
      <c r="W590">
        <v>3.0369999999999999</v>
      </c>
      <c r="X590">
        <v>0.4395</v>
      </c>
      <c r="Y590" s="6">
        <v>1.4910930283703607</v>
      </c>
      <c r="Z590">
        <v>0.9</v>
      </c>
      <c r="AA590">
        <v>2</v>
      </c>
      <c r="AB590">
        <v>1</v>
      </c>
      <c r="AC590">
        <v>0</v>
      </c>
      <c r="AD590" s="6">
        <f t="shared" si="19"/>
        <v>0</v>
      </c>
      <c r="AE590">
        <v>1</v>
      </c>
      <c r="AF590" s="6">
        <v>2.2344402903012974</v>
      </c>
      <c r="AG590">
        <v>2</v>
      </c>
      <c r="AH590">
        <v>2</v>
      </c>
    </row>
    <row r="591" spans="1:34" x14ac:dyDescent="0.2">
      <c r="A591" t="s">
        <v>26</v>
      </c>
      <c r="B591">
        <v>12</v>
      </c>
      <c r="C591">
        <v>10</v>
      </c>
      <c r="D591" s="4" t="s">
        <v>30</v>
      </c>
      <c r="E591">
        <v>430.42</v>
      </c>
      <c r="F591">
        <v>9.8249999999999993</v>
      </c>
      <c r="G591">
        <v>18.899999999999999</v>
      </c>
      <c r="H591" s="5">
        <v>0.45</v>
      </c>
      <c r="I591" s="6">
        <v>2.8012319999999997</v>
      </c>
      <c r="J591">
        <v>3.601</v>
      </c>
      <c r="K591">
        <v>0.64159999999999995</v>
      </c>
      <c r="L591">
        <v>0.1</v>
      </c>
      <c r="M591">
        <v>1</v>
      </c>
      <c r="N591">
        <v>0</v>
      </c>
      <c r="O591">
        <f t="shared" si="18"/>
        <v>0</v>
      </c>
      <c r="P591">
        <v>4</v>
      </c>
      <c r="R591">
        <v>420.3</v>
      </c>
      <c r="S591">
        <v>6.14</v>
      </c>
      <c r="T591">
        <v>18.3</v>
      </c>
      <c r="U591" s="5">
        <v>0.38200000000000001</v>
      </c>
      <c r="V591" s="6">
        <v>0.50920799999999988</v>
      </c>
      <c r="W591">
        <v>3.9169999999999998</v>
      </c>
      <c r="X591">
        <v>0.85650000000000004</v>
      </c>
      <c r="Y591" s="6">
        <v>2.4078039495598391</v>
      </c>
      <c r="Z591">
        <v>1</v>
      </c>
      <c r="AA591">
        <v>3</v>
      </c>
      <c r="AB591">
        <v>3</v>
      </c>
      <c r="AC591">
        <v>4</v>
      </c>
      <c r="AD591" s="6">
        <f t="shared" si="19"/>
        <v>0.95170116583392816</v>
      </c>
      <c r="AE591">
        <v>0</v>
      </c>
      <c r="AF591" s="6">
        <v>0</v>
      </c>
      <c r="AG591">
        <v>1</v>
      </c>
      <c r="AH591">
        <v>2</v>
      </c>
    </row>
    <row r="592" spans="1:34" x14ac:dyDescent="0.2">
      <c r="A592" t="s">
        <v>26</v>
      </c>
      <c r="B592">
        <v>13</v>
      </c>
      <c r="C592">
        <v>1</v>
      </c>
      <c r="D592" s="4" t="s">
        <v>30</v>
      </c>
      <c r="E592">
        <v>450.59</v>
      </c>
      <c r="F592">
        <v>8.2349999999999994</v>
      </c>
      <c r="G592">
        <v>15.8</v>
      </c>
      <c r="H592" s="5">
        <v>0.375</v>
      </c>
      <c r="I592" s="6">
        <v>2.9771420000000002</v>
      </c>
      <c r="J592">
        <v>3.4169999999999998</v>
      </c>
      <c r="K592">
        <v>0.43609999999999999</v>
      </c>
      <c r="L592">
        <v>0.1</v>
      </c>
      <c r="M592">
        <v>1</v>
      </c>
      <c r="N592">
        <v>0</v>
      </c>
      <c r="O592">
        <f t="shared" si="18"/>
        <v>0</v>
      </c>
      <c r="P592">
        <v>5</v>
      </c>
      <c r="R592">
        <v>438.57</v>
      </c>
      <c r="S592">
        <v>8.4600000000000009</v>
      </c>
      <c r="T592">
        <v>16.100000000000001</v>
      </c>
      <c r="U592" s="5">
        <v>0.39600000000000002</v>
      </c>
      <c r="V592" s="6">
        <v>0.72354719999999995</v>
      </c>
      <c r="W592">
        <v>4.173</v>
      </c>
      <c r="X592">
        <v>0.57010000000000005</v>
      </c>
      <c r="Y592" s="6">
        <v>2.7407255398226011</v>
      </c>
      <c r="Z592">
        <v>1</v>
      </c>
      <c r="AA592">
        <v>3</v>
      </c>
      <c r="AB592">
        <v>3</v>
      </c>
      <c r="AC592">
        <v>0</v>
      </c>
      <c r="AD592" s="6">
        <f t="shared" si="19"/>
        <v>0</v>
      </c>
      <c r="AE592">
        <v>5</v>
      </c>
      <c r="AF592" s="6">
        <v>9.6449825569464416</v>
      </c>
      <c r="AG592">
        <v>2</v>
      </c>
      <c r="AH592">
        <v>1</v>
      </c>
    </row>
    <row r="593" spans="1:34" x14ac:dyDescent="0.2">
      <c r="A593" t="s">
        <v>26</v>
      </c>
      <c r="B593">
        <v>13</v>
      </c>
      <c r="C593">
        <v>2</v>
      </c>
      <c r="D593" s="4" t="s">
        <v>30</v>
      </c>
      <c r="E593">
        <v>488.7</v>
      </c>
      <c r="F593">
        <v>7.0449999999999999</v>
      </c>
      <c r="G593">
        <v>15.6</v>
      </c>
      <c r="H593" s="5">
        <v>0.47099999999999997</v>
      </c>
      <c r="I593" s="6">
        <v>1.9401158000000001</v>
      </c>
      <c r="J593">
        <v>4.4029999999999996</v>
      </c>
      <c r="K593">
        <v>0.39290000000000003</v>
      </c>
      <c r="L593">
        <v>0.2</v>
      </c>
      <c r="M593">
        <v>1</v>
      </c>
      <c r="N593">
        <v>1</v>
      </c>
      <c r="O593">
        <f t="shared" si="18"/>
        <v>0.20462451401677922</v>
      </c>
      <c r="P593">
        <v>4.5</v>
      </c>
      <c r="R593">
        <v>480.54</v>
      </c>
      <c r="S593">
        <v>7.32</v>
      </c>
      <c r="T593">
        <v>17.899999999999999</v>
      </c>
      <c r="U593" s="5">
        <v>0.32100000000000001</v>
      </c>
      <c r="V593" s="6">
        <v>0.65605919999999995</v>
      </c>
      <c r="W593">
        <v>4.03</v>
      </c>
      <c r="X593">
        <v>0.6865</v>
      </c>
      <c r="Y593" s="6">
        <v>1.6980896491447055</v>
      </c>
      <c r="Z593">
        <v>1</v>
      </c>
      <c r="AA593">
        <v>2</v>
      </c>
      <c r="AB593">
        <v>2</v>
      </c>
      <c r="AC593">
        <v>2</v>
      </c>
      <c r="AD593" s="6">
        <f t="shared" si="19"/>
        <v>0.41619844341782158</v>
      </c>
      <c r="AE593">
        <v>6</v>
      </c>
      <c r="AF593" s="6">
        <v>9.139717817455363</v>
      </c>
      <c r="AG593">
        <v>1</v>
      </c>
      <c r="AH593">
        <v>1</v>
      </c>
    </row>
    <row r="594" spans="1:34" x14ac:dyDescent="0.2">
      <c r="A594" t="s">
        <v>26</v>
      </c>
      <c r="B594">
        <v>13</v>
      </c>
      <c r="C594">
        <v>3</v>
      </c>
      <c r="D594" s="4" t="s">
        <v>30</v>
      </c>
      <c r="E594">
        <v>646.92999999999995</v>
      </c>
      <c r="F594">
        <v>7.1349999999999998</v>
      </c>
      <c r="G594">
        <v>16.3</v>
      </c>
      <c r="H594" s="5">
        <v>0.47799999999999998</v>
      </c>
      <c r="I594" s="6">
        <v>3.1762387999999997</v>
      </c>
      <c r="J594">
        <v>4.1109999999999998</v>
      </c>
      <c r="K594">
        <v>0.46589999999999998</v>
      </c>
      <c r="L594">
        <v>0.1</v>
      </c>
      <c r="M594">
        <v>1</v>
      </c>
      <c r="N594">
        <v>0</v>
      </c>
      <c r="O594">
        <f t="shared" si="18"/>
        <v>0</v>
      </c>
      <c r="P594">
        <v>5</v>
      </c>
      <c r="R594">
        <v>631.88</v>
      </c>
      <c r="S594">
        <v>9.48</v>
      </c>
      <c r="T594">
        <v>17</v>
      </c>
      <c r="U594" s="5">
        <v>0.36599999999999999</v>
      </c>
      <c r="V594" s="6">
        <v>0.74828159999999988</v>
      </c>
      <c r="W594">
        <v>3.782</v>
      </c>
      <c r="X594">
        <v>0.50890000000000002</v>
      </c>
      <c r="Y594" s="6">
        <v>2.3817813508894021</v>
      </c>
      <c r="Z594">
        <v>1</v>
      </c>
      <c r="AA594">
        <v>3</v>
      </c>
      <c r="AB594">
        <v>3</v>
      </c>
      <c r="AC594">
        <v>1</v>
      </c>
      <c r="AD594" s="6">
        <f t="shared" si="19"/>
        <v>0.15825789706906376</v>
      </c>
      <c r="AE594">
        <v>2</v>
      </c>
      <c r="AF594" s="6">
        <v>3.0005697284294488</v>
      </c>
      <c r="AG594">
        <v>2</v>
      </c>
      <c r="AH594">
        <v>2</v>
      </c>
    </row>
    <row r="595" spans="1:34" x14ac:dyDescent="0.2">
      <c r="A595" t="s">
        <v>26</v>
      </c>
      <c r="B595">
        <v>13</v>
      </c>
      <c r="C595">
        <v>4</v>
      </c>
      <c r="D595" s="4" t="s">
        <v>30</v>
      </c>
      <c r="E595">
        <v>681.73</v>
      </c>
      <c r="F595">
        <v>9.2650000000000006</v>
      </c>
      <c r="G595">
        <v>17</v>
      </c>
      <c r="H595" s="5">
        <v>0.36799999999999999</v>
      </c>
      <c r="I595" s="6">
        <v>3.5959923999999996</v>
      </c>
      <c r="J595">
        <v>3.4169999999999998</v>
      </c>
      <c r="K595">
        <v>0.3952</v>
      </c>
      <c r="L595">
        <v>0.1</v>
      </c>
      <c r="M595">
        <v>1</v>
      </c>
      <c r="N595">
        <v>0</v>
      </c>
      <c r="O595">
        <f t="shared" si="18"/>
        <v>0</v>
      </c>
      <c r="P595">
        <v>5</v>
      </c>
      <c r="R595">
        <v>663.76</v>
      </c>
      <c r="S595">
        <v>8.14</v>
      </c>
      <c r="T595">
        <v>16.600000000000001</v>
      </c>
      <c r="U595" s="5">
        <v>0.29099999999999998</v>
      </c>
      <c r="V595" s="6">
        <v>0.69987359999999987</v>
      </c>
      <c r="W595">
        <v>2.5920000000000001</v>
      </c>
      <c r="X595">
        <v>0.40479999999999999</v>
      </c>
      <c r="Y595" s="6">
        <v>2.7073038447631719</v>
      </c>
      <c r="Z595">
        <v>1</v>
      </c>
      <c r="AA595">
        <v>4</v>
      </c>
      <c r="AB595">
        <v>4</v>
      </c>
      <c r="AC595">
        <v>1</v>
      </c>
      <c r="AD595" s="6">
        <f t="shared" si="19"/>
        <v>0.15065686392672051</v>
      </c>
      <c r="AE595">
        <v>10</v>
      </c>
      <c r="AF595" s="6">
        <v>12.26346872363505</v>
      </c>
      <c r="AG595">
        <v>1</v>
      </c>
      <c r="AH595">
        <v>1</v>
      </c>
    </row>
    <row r="596" spans="1:34" x14ac:dyDescent="0.2">
      <c r="A596" t="s">
        <v>26</v>
      </c>
      <c r="B596">
        <v>13</v>
      </c>
      <c r="C596">
        <v>5</v>
      </c>
      <c r="D596" s="4" t="s">
        <v>30</v>
      </c>
      <c r="E596">
        <v>527.02</v>
      </c>
      <c r="F596">
        <v>8.51</v>
      </c>
      <c r="G596">
        <v>16.8</v>
      </c>
      <c r="H596" s="5">
        <v>0.41499999999999998</v>
      </c>
      <c r="I596" s="6">
        <v>2.6914132</v>
      </c>
      <c r="J596">
        <v>3.3980000000000001</v>
      </c>
      <c r="K596">
        <v>0.42899999999999999</v>
      </c>
      <c r="L596">
        <v>0.1</v>
      </c>
      <c r="M596">
        <v>1</v>
      </c>
      <c r="N596">
        <v>0</v>
      </c>
      <c r="O596">
        <f t="shared" si="18"/>
        <v>0</v>
      </c>
      <c r="P596">
        <v>5</v>
      </c>
      <c r="R596">
        <v>507.11</v>
      </c>
      <c r="S596">
        <v>7.7050000000000001</v>
      </c>
      <c r="T596">
        <v>16.399999999999999</v>
      </c>
      <c r="U596" s="5">
        <v>0.441</v>
      </c>
      <c r="V596" s="6">
        <v>0.58023839999999993</v>
      </c>
      <c r="W596">
        <v>4.3479999999999999</v>
      </c>
      <c r="X596">
        <v>0.621</v>
      </c>
      <c r="Y596" s="6">
        <v>3.9261698645264276</v>
      </c>
      <c r="Z596">
        <v>0.8</v>
      </c>
      <c r="AA596">
        <v>2</v>
      </c>
      <c r="AB596">
        <v>2</v>
      </c>
      <c r="AC596">
        <v>0</v>
      </c>
      <c r="AD596" s="6">
        <f t="shared" si="19"/>
        <v>0</v>
      </c>
      <c r="AE596">
        <v>0</v>
      </c>
      <c r="AF596" s="6">
        <v>0</v>
      </c>
      <c r="AG596">
        <v>2</v>
      </c>
      <c r="AH596">
        <v>2</v>
      </c>
    </row>
    <row r="597" spans="1:34" x14ac:dyDescent="0.2">
      <c r="A597" t="s">
        <v>26</v>
      </c>
      <c r="B597">
        <v>13</v>
      </c>
      <c r="C597">
        <v>6</v>
      </c>
      <c r="D597" s="4" t="s">
        <v>30</v>
      </c>
      <c r="E597">
        <v>622.41</v>
      </c>
      <c r="F597">
        <v>9.1649999999999991</v>
      </c>
      <c r="G597">
        <v>17.3</v>
      </c>
      <c r="H597" s="5">
        <v>0.32200000000000001</v>
      </c>
      <c r="I597" s="6">
        <v>4.4798641999999997</v>
      </c>
      <c r="J597">
        <v>5.7030000000000003</v>
      </c>
      <c r="K597">
        <v>0.66659999999999997</v>
      </c>
      <c r="L597">
        <v>0.1</v>
      </c>
      <c r="M597">
        <v>3</v>
      </c>
      <c r="N597">
        <v>0</v>
      </c>
      <c r="O597">
        <f t="shared" si="18"/>
        <v>0</v>
      </c>
      <c r="P597">
        <v>5</v>
      </c>
      <c r="R597">
        <v>567.84</v>
      </c>
      <c r="S597">
        <v>9.1950000000000003</v>
      </c>
      <c r="T597">
        <v>17.899999999999999</v>
      </c>
      <c r="U597" s="5">
        <v>0.438</v>
      </c>
      <c r="V597" s="6">
        <v>1.0408799999999998</v>
      </c>
      <c r="W597">
        <v>2.0499999999999998</v>
      </c>
      <c r="X597">
        <v>0.67359999999999998</v>
      </c>
      <c r="Y597" s="6">
        <v>9.6101014370245021</v>
      </c>
      <c r="Z597">
        <v>1</v>
      </c>
      <c r="AA597">
        <v>3</v>
      </c>
      <c r="AB597">
        <v>3</v>
      </c>
      <c r="AC597">
        <v>0</v>
      </c>
      <c r="AD597" s="6">
        <f t="shared" si="19"/>
        <v>0</v>
      </c>
      <c r="AE597">
        <v>50</v>
      </c>
      <c r="AF597" s="6">
        <v>80.964708368554511</v>
      </c>
      <c r="AG597">
        <v>2</v>
      </c>
      <c r="AH597">
        <v>1</v>
      </c>
    </row>
    <row r="598" spans="1:34" x14ac:dyDescent="0.2">
      <c r="A598" t="s">
        <v>26</v>
      </c>
      <c r="B598">
        <v>13</v>
      </c>
      <c r="C598">
        <v>7</v>
      </c>
      <c r="D598" s="4" t="s">
        <v>30</v>
      </c>
      <c r="E598">
        <v>480.15</v>
      </c>
      <c r="F598">
        <v>7.3250000000000002</v>
      </c>
      <c r="G598">
        <v>18.3</v>
      </c>
      <c r="H598" s="5">
        <v>0.35099999999999998</v>
      </c>
      <c r="I598" s="6">
        <v>1.4088676</v>
      </c>
      <c r="J598">
        <v>3.0979999999999999</v>
      </c>
      <c r="K598">
        <v>0.372</v>
      </c>
      <c r="L598">
        <v>0.1</v>
      </c>
      <c r="M598">
        <v>1</v>
      </c>
      <c r="N598">
        <v>0</v>
      </c>
      <c r="O598">
        <f t="shared" si="18"/>
        <v>0</v>
      </c>
      <c r="P598">
        <v>5</v>
      </c>
      <c r="R598">
        <v>462.83</v>
      </c>
      <c r="S598">
        <v>8.49</v>
      </c>
      <c r="T598">
        <v>16.7</v>
      </c>
      <c r="U598" s="5">
        <v>0.35199999999999998</v>
      </c>
      <c r="V598" s="6">
        <v>0.41753279999999998</v>
      </c>
      <c r="W598">
        <v>2.2949999999999999</v>
      </c>
      <c r="X598">
        <v>0.42730000000000001</v>
      </c>
      <c r="Y598" s="6">
        <v>3.7421947583345925</v>
      </c>
      <c r="Z598">
        <v>1</v>
      </c>
      <c r="AA598">
        <v>4</v>
      </c>
      <c r="AB598">
        <v>4</v>
      </c>
      <c r="AC598">
        <v>0</v>
      </c>
      <c r="AD598" s="6">
        <f t="shared" si="19"/>
        <v>0</v>
      </c>
      <c r="AE598">
        <v>12</v>
      </c>
      <c r="AF598" s="6">
        <v>22.012401961843445</v>
      </c>
      <c r="AG598">
        <v>1</v>
      </c>
      <c r="AH598">
        <v>1</v>
      </c>
    </row>
    <row r="599" spans="1:34" x14ac:dyDescent="0.2">
      <c r="A599" t="s">
        <v>26</v>
      </c>
      <c r="B599">
        <v>13</v>
      </c>
      <c r="C599">
        <v>8</v>
      </c>
      <c r="D599" s="4" t="s">
        <v>30</v>
      </c>
      <c r="E599">
        <v>510.84</v>
      </c>
      <c r="F599">
        <v>11.59</v>
      </c>
      <c r="G599">
        <v>17.100000000000001</v>
      </c>
      <c r="H599" s="5">
        <v>0.443</v>
      </c>
      <c r="I599" s="6">
        <v>2.5942461999999997</v>
      </c>
      <c r="J599">
        <v>4.9770000000000003</v>
      </c>
      <c r="K599">
        <v>0.70630000000000004</v>
      </c>
      <c r="L599">
        <v>0.1</v>
      </c>
      <c r="M599">
        <v>1</v>
      </c>
      <c r="N599">
        <v>0</v>
      </c>
      <c r="O599">
        <f t="shared" si="18"/>
        <v>0</v>
      </c>
      <c r="P599">
        <v>5</v>
      </c>
      <c r="R599">
        <v>495.05</v>
      </c>
      <c r="S599">
        <v>10.065</v>
      </c>
      <c r="T599">
        <v>16.5</v>
      </c>
      <c r="U599" s="5">
        <v>0.39</v>
      </c>
      <c r="V599" s="6">
        <v>0.96983039999999987</v>
      </c>
      <c r="W599">
        <v>5.7480000000000002</v>
      </c>
      <c r="X599">
        <v>0.78420000000000001</v>
      </c>
      <c r="Y599" s="6">
        <v>3.1895768104231821</v>
      </c>
      <c r="Z599">
        <v>1</v>
      </c>
      <c r="AA599">
        <v>2</v>
      </c>
      <c r="AB599">
        <v>2</v>
      </c>
      <c r="AC599">
        <v>13</v>
      </c>
      <c r="AD599" s="6">
        <f t="shared" si="19"/>
        <v>2.6259973740026257</v>
      </c>
      <c r="AE599">
        <v>1</v>
      </c>
      <c r="AF599" s="6">
        <v>2.033127966872033</v>
      </c>
      <c r="AG599">
        <v>2</v>
      </c>
      <c r="AH599">
        <v>2</v>
      </c>
    </row>
    <row r="600" spans="1:34" x14ac:dyDescent="0.2">
      <c r="A600" t="s">
        <v>26</v>
      </c>
      <c r="B600">
        <v>13</v>
      </c>
      <c r="C600">
        <v>9</v>
      </c>
      <c r="D600" s="4" t="s">
        <v>30</v>
      </c>
      <c r="E600">
        <v>667.45</v>
      </c>
      <c r="F600">
        <v>6.0250000000000004</v>
      </c>
      <c r="G600">
        <v>18.399999999999999</v>
      </c>
      <c r="H600" s="5">
        <v>0.42599999999999999</v>
      </c>
      <c r="I600" s="6">
        <v>3.3157418000000001</v>
      </c>
      <c r="J600">
        <v>3.298</v>
      </c>
      <c r="K600">
        <v>0.50449999999999995</v>
      </c>
      <c r="L600">
        <v>0.1</v>
      </c>
      <c r="M600">
        <v>1</v>
      </c>
      <c r="N600">
        <v>0</v>
      </c>
      <c r="O600">
        <f t="shared" si="18"/>
        <v>0</v>
      </c>
      <c r="P600">
        <v>5</v>
      </c>
      <c r="R600">
        <v>640.96</v>
      </c>
      <c r="S600">
        <v>7.71</v>
      </c>
      <c r="T600">
        <v>19.100000000000001</v>
      </c>
      <c r="U600" s="5">
        <v>0.29099999999999998</v>
      </c>
      <c r="V600" s="6">
        <v>0.54124319999999992</v>
      </c>
      <c r="W600">
        <v>4.0330000000000004</v>
      </c>
      <c r="X600">
        <v>0.80500000000000005</v>
      </c>
      <c r="Y600" s="6">
        <v>4.132863205192213</v>
      </c>
      <c r="Z600">
        <v>1</v>
      </c>
      <c r="AA600">
        <v>1</v>
      </c>
      <c r="AB600">
        <v>1</v>
      </c>
      <c r="AC600">
        <v>3</v>
      </c>
      <c r="AD600" s="6">
        <f t="shared" si="19"/>
        <v>0.46804792810783824</v>
      </c>
      <c r="AE600">
        <v>1</v>
      </c>
      <c r="AF600" s="6">
        <v>1.2028831752371441</v>
      </c>
      <c r="AG600">
        <v>2</v>
      </c>
      <c r="AH600">
        <v>2</v>
      </c>
    </row>
    <row r="601" spans="1:34" x14ac:dyDescent="0.2">
      <c r="A601" t="s">
        <v>26</v>
      </c>
      <c r="B601">
        <v>13</v>
      </c>
      <c r="C601">
        <v>10</v>
      </c>
      <c r="D601" s="4" t="s">
        <v>30</v>
      </c>
      <c r="E601">
        <v>641.70000000000005</v>
      </c>
      <c r="F601">
        <v>9.6649999999999991</v>
      </c>
      <c r="G601">
        <v>17.399999999999999</v>
      </c>
      <c r="H601" s="5">
        <v>0.42599999999999999</v>
      </c>
      <c r="I601" s="6">
        <v>4.7735211999999994</v>
      </c>
      <c r="J601">
        <v>3.694</v>
      </c>
      <c r="K601">
        <v>0.57599999999999996</v>
      </c>
      <c r="L601">
        <v>0.1</v>
      </c>
      <c r="M601">
        <v>1</v>
      </c>
      <c r="N601">
        <v>0</v>
      </c>
      <c r="O601">
        <f t="shared" si="18"/>
        <v>0</v>
      </c>
      <c r="P601">
        <v>5</v>
      </c>
      <c r="R601">
        <v>613.52</v>
      </c>
      <c r="S601">
        <v>10.130000000000001</v>
      </c>
      <c r="T601">
        <v>18.3</v>
      </c>
      <c r="U601" s="5">
        <v>0.379</v>
      </c>
      <c r="V601" s="6">
        <v>1.1197871999999998</v>
      </c>
      <c r="W601">
        <v>4.9580000000000002</v>
      </c>
      <c r="X601">
        <v>0.81920000000000004</v>
      </c>
      <c r="Y601" s="6">
        <v>4.5931672969096473</v>
      </c>
      <c r="Z601">
        <v>1</v>
      </c>
      <c r="AA601">
        <v>4</v>
      </c>
      <c r="AB601">
        <v>4</v>
      </c>
      <c r="AC601">
        <v>0</v>
      </c>
      <c r="AD601" s="6">
        <f t="shared" si="19"/>
        <v>0</v>
      </c>
      <c r="AE601">
        <v>17</v>
      </c>
      <c r="AF601" s="6">
        <v>28.06917459903508</v>
      </c>
      <c r="AG601">
        <v>1</v>
      </c>
      <c r="AH601">
        <v>1</v>
      </c>
    </row>
    <row r="602" spans="1:34" x14ac:dyDescent="0.2">
      <c r="A602" t="s">
        <v>26</v>
      </c>
      <c r="B602">
        <v>14</v>
      </c>
      <c r="C602">
        <v>1</v>
      </c>
      <c r="D602" s="4" t="s">
        <v>30</v>
      </c>
      <c r="E602">
        <v>576.9</v>
      </c>
      <c r="F602">
        <v>8.5</v>
      </c>
      <c r="G602">
        <v>18.2</v>
      </c>
      <c r="H602" s="10">
        <v>0.443</v>
      </c>
      <c r="I602" s="6">
        <v>2.0185550000000001</v>
      </c>
      <c r="J602">
        <v>5.609</v>
      </c>
      <c r="K602">
        <v>0.64190000000000003</v>
      </c>
      <c r="L602">
        <v>0.1</v>
      </c>
      <c r="M602">
        <v>1</v>
      </c>
      <c r="N602">
        <v>0</v>
      </c>
      <c r="O602">
        <f t="shared" si="18"/>
        <v>0</v>
      </c>
      <c r="P602">
        <v>5</v>
      </c>
      <c r="R602">
        <v>566.33000000000004</v>
      </c>
      <c r="S602">
        <v>8.375</v>
      </c>
      <c r="T602">
        <v>16.2</v>
      </c>
      <c r="U602" s="5">
        <v>0.30599999999999999</v>
      </c>
      <c r="V602" s="6">
        <v>0.5993328</v>
      </c>
      <c r="W602">
        <v>3.6640000000000001</v>
      </c>
      <c r="X602">
        <v>0.74409999999999998</v>
      </c>
      <c r="Y602" s="6">
        <v>1.8664029805943418</v>
      </c>
      <c r="Z602">
        <v>1</v>
      </c>
      <c r="AA602">
        <v>3</v>
      </c>
      <c r="AB602">
        <v>3</v>
      </c>
      <c r="AC602">
        <v>0</v>
      </c>
      <c r="AD602" s="6">
        <f t="shared" si="19"/>
        <v>0</v>
      </c>
      <c r="AE602">
        <v>9</v>
      </c>
      <c r="AF602" s="6">
        <v>13.309377924531631</v>
      </c>
      <c r="AG602">
        <v>1</v>
      </c>
      <c r="AH602">
        <v>1</v>
      </c>
    </row>
    <row r="603" spans="1:34" x14ac:dyDescent="0.2">
      <c r="A603" t="s">
        <v>26</v>
      </c>
      <c r="B603">
        <v>14</v>
      </c>
      <c r="C603">
        <v>2</v>
      </c>
      <c r="D603" s="4" t="s">
        <v>30</v>
      </c>
      <c r="E603">
        <v>637.02</v>
      </c>
      <c r="F603">
        <v>9.2550000000000008</v>
      </c>
      <c r="G603">
        <v>18.5</v>
      </c>
      <c r="H603" s="10">
        <v>0.33700000000000002</v>
      </c>
      <c r="I603" s="6">
        <v>3.7655323999999997</v>
      </c>
      <c r="J603">
        <v>3.5419999999999998</v>
      </c>
      <c r="K603">
        <v>0.45960000000000001</v>
      </c>
      <c r="L603">
        <v>0.1</v>
      </c>
      <c r="M603">
        <v>1</v>
      </c>
      <c r="N603">
        <v>0</v>
      </c>
      <c r="O603">
        <f t="shared" si="18"/>
        <v>0</v>
      </c>
      <c r="P603">
        <v>5</v>
      </c>
      <c r="R603">
        <v>619.87</v>
      </c>
      <c r="S603">
        <v>10.119999999999999</v>
      </c>
      <c r="T603">
        <v>19.100000000000001</v>
      </c>
      <c r="U603" s="5">
        <v>0.32700000000000001</v>
      </c>
      <c r="V603" s="6">
        <v>0.87290879999999993</v>
      </c>
      <c r="W603">
        <v>3.3149999999999999</v>
      </c>
      <c r="X603">
        <v>0.51129999999999998</v>
      </c>
      <c r="Y603" s="6">
        <v>2.7667091486924642</v>
      </c>
      <c r="Z603">
        <v>1</v>
      </c>
      <c r="AA603">
        <v>3</v>
      </c>
      <c r="AB603">
        <v>3</v>
      </c>
      <c r="AC603">
        <v>0</v>
      </c>
      <c r="AD603" s="6">
        <f t="shared" si="19"/>
        <v>0</v>
      </c>
      <c r="AE603">
        <v>13</v>
      </c>
      <c r="AF603" s="6">
        <v>21.223804991369157</v>
      </c>
      <c r="AG603">
        <v>1</v>
      </c>
      <c r="AH603">
        <v>1</v>
      </c>
    </row>
    <row r="604" spans="1:34" x14ac:dyDescent="0.2">
      <c r="A604" t="s">
        <v>26</v>
      </c>
      <c r="B604">
        <v>14</v>
      </c>
      <c r="C604">
        <v>3</v>
      </c>
      <c r="D604" s="4" t="s">
        <v>30</v>
      </c>
      <c r="E604">
        <v>628.97</v>
      </c>
      <c r="F604">
        <v>10.18</v>
      </c>
      <c r="G604">
        <v>18.100000000000001</v>
      </c>
      <c r="H604" s="10">
        <v>0.34</v>
      </c>
      <c r="I604" s="6">
        <v>4.0769959999999994</v>
      </c>
      <c r="J604">
        <v>2.218</v>
      </c>
      <c r="K604">
        <v>8.6199999999999999E-2</v>
      </c>
      <c r="L604">
        <v>0.1</v>
      </c>
      <c r="M604">
        <v>1</v>
      </c>
      <c r="N604">
        <v>0</v>
      </c>
      <c r="O604">
        <f t="shared" si="18"/>
        <v>0</v>
      </c>
      <c r="P604">
        <v>5</v>
      </c>
      <c r="R604">
        <v>617.83000000000004</v>
      </c>
      <c r="S604">
        <v>11.305</v>
      </c>
      <c r="T604">
        <v>18.5</v>
      </c>
      <c r="U604" s="5">
        <v>0.307</v>
      </c>
      <c r="V604" s="6">
        <v>1.7022527999999999</v>
      </c>
      <c r="W604">
        <v>3.1349999999999998</v>
      </c>
      <c r="X604">
        <v>0.43559999999999999</v>
      </c>
      <c r="Y604" s="6">
        <v>1.8030849910169442</v>
      </c>
      <c r="Z604">
        <v>1</v>
      </c>
      <c r="AA604">
        <v>3</v>
      </c>
      <c r="AB604">
        <v>3</v>
      </c>
      <c r="AC604">
        <v>1</v>
      </c>
      <c r="AD604" s="6">
        <f t="shared" si="19"/>
        <v>0.16185682145574024</v>
      </c>
      <c r="AE604">
        <v>0</v>
      </c>
      <c r="AF604" s="6">
        <v>0</v>
      </c>
      <c r="AG604">
        <v>1</v>
      </c>
      <c r="AH604">
        <v>2</v>
      </c>
    </row>
    <row r="605" spans="1:34" x14ac:dyDescent="0.2">
      <c r="A605" t="s">
        <v>26</v>
      </c>
      <c r="B605">
        <v>14</v>
      </c>
      <c r="C605">
        <v>4</v>
      </c>
      <c r="D605" s="4" t="s">
        <v>30</v>
      </c>
      <c r="E605">
        <v>474.67</v>
      </c>
      <c r="F605">
        <v>7.28</v>
      </c>
      <c r="G605">
        <v>19.600000000000001</v>
      </c>
      <c r="H605" s="10">
        <v>0.316</v>
      </c>
      <c r="I605" s="6">
        <v>2.0209266000000001</v>
      </c>
      <c r="J605">
        <v>4.0750000000000002</v>
      </c>
      <c r="K605">
        <v>0.62590000000000001</v>
      </c>
      <c r="L605">
        <v>0.1</v>
      </c>
      <c r="M605">
        <v>1</v>
      </c>
      <c r="N605">
        <v>0</v>
      </c>
      <c r="O605">
        <f t="shared" si="18"/>
        <v>0</v>
      </c>
      <c r="P605">
        <v>5</v>
      </c>
      <c r="R605">
        <v>463.94</v>
      </c>
      <c r="S605">
        <v>7.79</v>
      </c>
      <c r="T605">
        <v>18.100000000000001</v>
      </c>
      <c r="U605" s="5">
        <v>0.309</v>
      </c>
      <c r="V605" s="6">
        <v>0.93024479999999987</v>
      </c>
      <c r="W605">
        <v>2.1539999999999999</v>
      </c>
      <c r="X605">
        <v>0.29770000000000002</v>
      </c>
      <c r="Y605" s="6">
        <v>2.3127990688451132</v>
      </c>
      <c r="Z605">
        <v>1</v>
      </c>
      <c r="AA605">
        <v>3</v>
      </c>
      <c r="AB605">
        <v>3</v>
      </c>
      <c r="AC605">
        <v>0</v>
      </c>
      <c r="AD605" s="6">
        <f t="shared" si="19"/>
        <v>0</v>
      </c>
      <c r="AE605">
        <v>10</v>
      </c>
      <c r="AF605" s="6">
        <v>16.790964348838212</v>
      </c>
      <c r="AG605">
        <v>1</v>
      </c>
      <c r="AH605">
        <v>1</v>
      </c>
    </row>
    <row r="606" spans="1:34" x14ac:dyDescent="0.2">
      <c r="A606" t="s">
        <v>26</v>
      </c>
      <c r="B606">
        <v>14</v>
      </c>
      <c r="C606">
        <v>5</v>
      </c>
      <c r="D606" s="4" t="s">
        <v>30</v>
      </c>
      <c r="E606">
        <v>448</v>
      </c>
      <c r="F606">
        <v>7.3849999999999998</v>
      </c>
      <c r="G606">
        <v>19.100000000000001</v>
      </c>
      <c r="H606" s="10">
        <v>0.39900000000000002</v>
      </c>
      <c r="I606" s="6">
        <v>2.0644974</v>
      </c>
      <c r="J606">
        <v>2.8039999999999998</v>
      </c>
      <c r="K606">
        <v>0.38519999999999999</v>
      </c>
      <c r="L606">
        <v>0.1</v>
      </c>
      <c r="M606">
        <v>1</v>
      </c>
      <c r="N606">
        <v>0</v>
      </c>
      <c r="O606">
        <f t="shared" si="18"/>
        <v>0</v>
      </c>
      <c r="P606">
        <v>5</v>
      </c>
      <c r="R606">
        <v>439.19</v>
      </c>
      <c r="S606">
        <v>8.48</v>
      </c>
      <c r="T606">
        <v>17.7</v>
      </c>
      <c r="U606" s="5">
        <v>0.40400000000000003</v>
      </c>
      <c r="V606" s="6">
        <v>0.44323679999999993</v>
      </c>
      <c r="W606">
        <v>3.714</v>
      </c>
      <c r="X606">
        <v>0.72599999999999998</v>
      </c>
      <c r="Y606" s="6">
        <v>2.0059655274482573</v>
      </c>
      <c r="Z606">
        <v>1</v>
      </c>
      <c r="AA606">
        <v>3</v>
      </c>
      <c r="AB606">
        <v>3</v>
      </c>
      <c r="AC606">
        <v>0</v>
      </c>
      <c r="AD606" s="6">
        <f t="shared" si="19"/>
        <v>0</v>
      </c>
      <c r="AE606">
        <v>24</v>
      </c>
      <c r="AF606" s="6">
        <v>46.339852911040779</v>
      </c>
      <c r="AG606">
        <v>1</v>
      </c>
      <c r="AH606">
        <v>1</v>
      </c>
    </row>
    <row r="607" spans="1:34" x14ac:dyDescent="0.2">
      <c r="A607" t="s">
        <v>26</v>
      </c>
      <c r="B607">
        <v>14</v>
      </c>
      <c r="C607">
        <v>6</v>
      </c>
      <c r="D607" s="4" t="s">
        <v>30</v>
      </c>
      <c r="E607">
        <v>654.05999999999995</v>
      </c>
      <c r="F607">
        <v>7.28</v>
      </c>
      <c r="G607">
        <v>17</v>
      </c>
      <c r="H607" s="10">
        <v>0.438</v>
      </c>
      <c r="I607" s="6">
        <v>2.3219335999999999</v>
      </c>
      <c r="J607">
        <v>3.9009999999999998</v>
      </c>
      <c r="K607">
        <v>0.39489999999999997</v>
      </c>
      <c r="L607">
        <v>0.1</v>
      </c>
      <c r="M607">
        <v>1</v>
      </c>
      <c r="N607">
        <v>1</v>
      </c>
      <c r="O607">
        <f t="shared" si="18"/>
        <v>0.15289117206372507</v>
      </c>
      <c r="P607">
        <v>5</v>
      </c>
      <c r="R607">
        <v>643.04</v>
      </c>
      <c r="S607">
        <v>8.4849999999999994</v>
      </c>
      <c r="T607">
        <v>16.8</v>
      </c>
      <c r="U607" s="5">
        <v>0.34</v>
      </c>
      <c r="V607" s="6">
        <v>0.56891039999999993</v>
      </c>
      <c r="W607">
        <v>1.919</v>
      </c>
      <c r="X607">
        <v>0.26040000000000002</v>
      </c>
      <c r="Y607" s="6">
        <v>1.7137347598905173</v>
      </c>
      <c r="Z607">
        <v>1</v>
      </c>
      <c r="AA607">
        <v>4</v>
      </c>
      <c r="AB607">
        <v>4</v>
      </c>
      <c r="AC607">
        <v>1</v>
      </c>
      <c r="AD607" s="6">
        <f t="shared" si="19"/>
        <v>0.15551132122418515</v>
      </c>
      <c r="AE607">
        <v>0</v>
      </c>
      <c r="AF607" s="6">
        <v>0</v>
      </c>
      <c r="AG607">
        <v>1</v>
      </c>
      <c r="AH607">
        <v>1</v>
      </c>
    </row>
    <row r="608" spans="1:34" x14ac:dyDescent="0.2">
      <c r="A608" t="s">
        <v>26</v>
      </c>
      <c r="B608">
        <v>14</v>
      </c>
      <c r="C608">
        <v>7</v>
      </c>
      <c r="D608" s="4" t="s">
        <v>30</v>
      </c>
      <c r="E608">
        <v>636.86</v>
      </c>
      <c r="F608">
        <v>8.7050000000000001</v>
      </c>
      <c r="G608">
        <v>17.3</v>
      </c>
      <c r="H608" s="10">
        <v>0.35699999999999998</v>
      </c>
      <c r="I608" s="6">
        <v>2.1113708</v>
      </c>
      <c r="J608">
        <v>4.7880000000000003</v>
      </c>
      <c r="K608">
        <v>0.58009999999999995</v>
      </c>
      <c r="L608">
        <v>0.1</v>
      </c>
      <c r="M608">
        <v>1</v>
      </c>
      <c r="N608">
        <v>0</v>
      </c>
      <c r="O608">
        <f t="shared" si="18"/>
        <v>0</v>
      </c>
      <c r="P608">
        <v>5</v>
      </c>
      <c r="R608">
        <v>623.96</v>
      </c>
      <c r="S608">
        <v>6.84</v>
      </c>
      <c r="T608">
        <v>18.100000000000001</v>
      </c>
      <c r="U608" s="5">
        <v>0.30299999999999999</v>
      </c>
      <c r="V608" s="6">
        <v>0.82013279999999988</v>
      </c>
      <c r="W608">
        <v>3.0369999999999999</v>
      </c>
      <c r="X608">
        <v>0.51529999999999998</v>
      </c>
      <c r="Y608" s="6">
        <v>2.0674402205269531</v>
      </c>
      <c r="Z608">
        <v>1</v>
      </c>
      <c r="AA608">
        <v>2</v>
      </c>
      <c r="AB608">
        <v>2</v>
      </c>
      <c r="AC608">
        <v>1</v>
      </c>
      <c r="AD608" s="6">
        <f t="shared" si="19"/>
        <v>0.16026668376177958</v>
      </c>
      <c r="AE608">
        <v>3</v>
      </c>
      <c r="AF608" s="6">
        <v>3.2886723507917175</v>
      </c>
      <c r="AG608">
        <v>1</v>
      </c>
      <c r="AH608">
        <v>2</v>
      </c>
    </row>
    <row r="609" spans="1:34" x14ac:dyDescent="0.2">
      <c r="A609" t="s">
        <v>26</v>
      </c>
      <c r="B609">
        <v>14</v>
      </c>
      <c r="C609">
        <v>8</v>
      </c>
      <c r="D609" s="4" t="s">
        <v>30</v>
      </c>
      <c r="E609">
        <v>455.8</v>
      </c>
      <c r="F609">
        <v>7.5549999999999997</v>
      </c>
      <c r="G609">
        <v>18.8</v>
      </c>
      <c r="H609" s="10">
        <v>0.40500000000000003</v>
      </c>
      <c r="I609" s="6">
        <v>2.673489</v>
      </c>
      <c r="J609">
        <v>4.1429999999999998</v>
      </c>
      <c r="K609">
        <v>0.45069999999999999</v>
      </c>
      <c r="L609">
        <v>0.1</v>
      </c>
      <c r="M609">
        <v>1</v>
      </c>
      <c r="N609">
        <v>0</v>
      </c>
      <c r="O609">
        <f t="shared" si="18"/>
        <v>0</v>
      </c>
      <c r="P609">
        <v>5</v>
      </c>
      <c r="R609">
        <v>444.26</v>
      </c>
      <c r="S609">
        <v>11.185</v>
      </c>
      <c r="T609">
        <v>17.5</v>
      </c>
      <c r="U609" s="5">
        <v>0.38400000000000001</v>
      </c>
      <c r="V609" s="6">
        <v>0.87452160000000001</v>
      </c>
      <c r="W609">
        <v>4.7160000000000002</v>
      </c>
      <c r="X609">
        <v>0.69510000000000005</v>
      </c>
      <c r="Y609" s="6">
        <v>2.5975779948678746</v>
      </c>
      <c r="Z609">
        <v>1</v>
      </c>
      <c r="AA609">
        <v>1</v>
      </c>
      <c r="AB609">
        <v>1</v>
      </c>
      <c r="AC609">
        <v>2</v>
      </c>
      <c r="AD609" s="6">
        <f t="shared" si="19"/>
        <v>0.45018682753342643</v>
      </c>
      <c r="AE609">
        <v>2</v>
      </c>
      <c r="AF609" s="6">
        <v>5.0353396659613745</v>
      </c>
      <c r="AG609">
        <v>1</v>
      </c>
      <c r="AH609">
        <v>2</v>
      </c>
    </row>
    <row r="610" spans="1:34" x14ac:dyDescent="0.2">
      <c r="A610" t="s">
        <v>26</v>
      </c>
      <c r="B610">
        <v>14</v>
      </c>
      <c r="C610">
        <v>9</v>
      </c>
      <c r="D610" s="4" t="s">
        <v>30</v>
      </c>
      <c r="E610">
        <v>419.56</v>
      </c>
      <c r="F610">
        <v>10.824999999999999</v>
      </c>
      <c r="G610">
        <v>19.100000000000001</v>
      </c>
      <c r="H610" s="10">
        <v>0.35399999999999998</v>
      </c>
      <c r="I610" s="6">
        <v>2.2463658</v>
      </c>
      <c r="J610">
        <v>3.5539999999999998</v>
      </c>
      <c r="K610">
        <v>0.60189999999999999</v>
      </c>
      <c r="L610">
        <v>0.1</v>
      </c>
      <c r="M610">
        <v>1</v>
      </c>
      <c r="N610">
        <v>0</v>
      </c>
      <c r="O610">
        <f t="shared" si="18"/>
        <v>0</v>
      </c>
      <c r="P610">
        <v>5</v>
      </c>
      <c r="R610">
        <v>411.34</v>
      </c>
      <c r="S610">
        <v>7.81</v>
      </c>
      <c r="T610">
        <v>17.899999999999999</v>
      </c>
      <c r="U610" s="5">
        <v>0.373</v>
      </c>
      <c r="V610" s="6">
        <v>0.61367519999999998</v>
      </c>
      <c r="W610">
        <v>2.8730000000000002</v>
      </c>
      <c r="X610">
        <v>0.65659999999999996</v>
      </c>
      <c r="Y610" s="6">
        <v>1.998346866339288</v>
      </c>
      <c r="Z610">
        <v>1</v>
      </c>
      <c r="AA610">
        <v>3</v>
      </c>
      <c r="AB610">
        <v>3</v>
      </c>
      <c r="AC610">
        <v>0</v>
      </c>
      <c r="AD610" s="6">
        <f t="shared" si="19"/>
        <v>0</v>
      </c>
      <c r="AE610">
        <v>2</v>
      </c>
      <c r="AF610" s="6">
        <v>3.7973452618271986</v>
      </c>
      <c r="AG610">
        <v>2</v>
      </c>
      <c r="AH610">
        <v>2</v>
      </c>
    </row>
    <row r="611" spans="1:34" x14ac:dyDescent="0.2">
      <c r="A611" t="s">
        <v>26</v>
      </c>
      <c r="B611">
        <v>14</v>
      </c>
      <c r="C611">
        <v>10</v>
      </c>
      <c r="D611" s="4" t="s">
        <v>30</v>
      </c>
      <c r="E611">
        <v>663.91</v>
      </c>
      <c r="F611">
        <v>6.8150000000000004</v>
      </c>
      <c r="G611">
        <v>16.600000000000001</v>
      </c>
      <c r="H611" s="10">
        <v>0.36599999999999999</v>
      </c>
      <c r="I611" s="6">
        <v>4.2903126</v>
      </c>
      <c r="J611">
        <v>3.415</v>
      </c>
      <c r="K611">
        <v>0.56330000000000002</v>
      </c>
      <c r="L611">
        <v>0.2</v>
      </c>
      <c r="M611">
        <v>2</v>
      </c>
      <c r="N611">
        <v>0</v>
      </c>
      <c r="O611">
        <f t="shared" si="18"/>
        <v>0</v>
      </c>
      <c r="P611">
        <v>5</v>
      </c>
      <c r="R611">
        <v>652.41</v>
      </c>
      <c r="S611">
        <v>8.9</v>
      </c>
      <c r="T611">
        <v>17.7</v>
      </c>
      <c r="U611" s="5">
        <v>0.33</v>
      </c>
      <c r="V611" s="6">
        <v>0.59979839999999995</v>
      </c>
      <c r="W611">
        <v>3.052</v>
      </c>
      <c r="X611">
        <v>0.54549999999999998</v>
      </c>
      <c r="Y611" s="6">
        <v>1.7626952376573013</v>
      </c>
      <c r="Z611">
        <v>1</v>
      </c>
      <c r="AA611">
        <v>4</v>
      </c>
      <c r="AB611">
        <v>4</v>
      </c>
      <c r="AC611">
        <v>2</v>
      </c>
      <c r="AD611" s="6">
        <f t="shared" si="19"/>
        <v>0.30655569350561768</v>
      </c>
      <c r="AE611">
        <v>17</v>
      </c>
      <c r="AF611" s="6">
        <v>23.190938213699976</v>
      </c>
      <c r="AG611">
        <v>1</v>
      </c>
      <c r="AH611">
        <v>1</v>
      </c>
    </row>
    <row r="612" spans="1:34" x14ac:dyDescent="0.2">
      <c r="A612" t="s">
        <v>26</v>
      </c>
      <c r="B612">
        <v>15</v>
      </c>
      <c r="C612">
        <v>1</v>
      </c>
      <c r="D612" s="4" t="s">
        <v>30</v>
      </c>
      <c r="E612">
        <v>528.63</v>
      </c>
      <c r="F612">
        <v>0</v>
      </c>
      <c r="H612" s="11"/>
      <c r="I612" s="6"/>
      <c r="L612">
        <v>0</v>
      </c>
      <c r="M612">
        <v>0</v>
      </c>
      <c r="N612">
        <v>0</v>
      </c>
      <c r="O612">
        <f t="shared" si="18"/>
        <v>0</v>
      </c>
      <c r="P612">
        <v>5</v>
      </c>
      <c r="R612">
        <v>502.24</v>
      </c>
      <c r="S612">
        <v>8.9</v>
      </c>
      <c r="Y612" s="6">
        <v>5.2544600191143642</v>
      </c>
      <c r="Z612">
        <v>1</v>
      </c>
      <c r="AA612">
        <v>4</v>
      </c>
      <c r="AB612">
        <v>4</v>
      </c>
      <c r="AC612">
        <v>0</v>
      </c>
      <c r="AD612" s="6">
        <f t="shared" si="19"/>
        <v>0</v>
      </c>
      <c r="AE612">
        <v>41</v>
      </c>
      <c r="AF612" s="6">
        <v>72.654507805033447</v>
      </c>
      <c r="AG612">
        <v>1</v>
      </c>
      <c r="AH612">
        <v>1</v>
      </c>
    </row>
    <row r="613" spans="1:34" x14ac:dyDescent="0.2">
      <c r="A613" t="s">
        <v>26</v>
      </c>
      <c r="B613">
        <v>15</v>
      </c>
      <c r="C613">
        <v>2</v>
      </c>
      <c r="D613" s="4" t="s">
        <v>30</v>
      </c>
      <c r="E613">
        <v>679.5</v>
      </c>
      <c r="F613">
        <v>0</v>
      </c>
      <c r="H613" s="11"/>
      <c r="I613" s="6"/>
      <c r="L613">
        <v>0</v>
      </c>
      <c r="M613">
        <v>0</v>
      </c>
      <c r="N613">
        <v>0</v>
      </c>
      <c r="O613">
        <f t="shared" si="18"/>
        <v>0</v>
      </c>
      <c r="P613">
        <v>5</v>
      </c>
      <c r="R613">
        <v>666.29</v>
      </c>
      <c r="S613">
        <v>8.9</v>
      </c>
      <c r="Y613" s="6">
        <v>1.9826201804019326</v>
      </c>
      <c r="Z613">
        <v>1</v>
      </c>
      <c r="AA613">
        <v>4</v>
      </c>
      <c r="AB613">
        <v>4</v>
      </c>
      <c r="AC613">
        <v>1</v>
      </c>
      <c r="AD613" s="6">
        <f t="shared" si="19"/>
        <v>0.15008479791081963</v>
      </c>
      <c r="AE613">
        <v>3</v>
      </c>
      <c r="AF613" s="6">
        <v>4.0072641042188843</v>
      </c>
      <c r="AG613">
        <v>2</v>
      </c>
      <c r="AH613">
        <v>1</v>
      </c>
    </row>
    <row r="614" spans="1:34" x14ac:dyDescent="0.2">
      <c r="A614" t="s">
        <v>26</v>
      </c>
      <c r="B614">
        <v>15</v>
      </c>
      <c r="C614">
        <v>3</v>
      </c>
      <c r="D614" s="4" t="s">
        <v>30</v>
      </c>
      <c r="E614">
        <v>676.81</v>
      </c>
      <c r="F614">
        <v>0</v>
      </c>
      <c r="H614" s="11"/>
      <c r="I614" s="6"/>
      <c r="L614">
        <v>0</v>
      </c>
      <c r="M614">
        <v>0</v>
      </c>
      <c r="N614">
        <v>0</v>
      </c>
      <c r="O614">
        <f t="shared" si="18"/>
        <v>0</v>
      </c>
      <c r="P614">
        <v>5</v>
      </c>
      <c r="R614">
        <v>667.64</v>
      </c>
      <c r="S614">
        <v>8.9</v>
      </c>
      <c r="Y614" s="6">
        <v>1.3734946977412916</v>
      </c>
      <c r="Z614">
        <v>1</v>
      </c>
      <c r="AA614">
        <v>3</v>
      </c>
      <c r="AB614">
        <v>3</v>
      </c>
      <c r="AC614">
        <v>0</v>
      </c>
      <c r="AD614" s="6">
        <f t="shared" si="19"/>
        <v>0</v>
      </c>
      <c r="AE614">
        <v>0</v>
      </c>
      <c r="AF614" s="6">
        <v>0</v>
      </c>
      <c r="AG614">
        <v>1</v>
      </c>
      <c r="AH614">
        <v>2</v>
      </c>
    </row>
    <row r="615" spans="1:34" x14ac:dyDescent="0.2">
      <c r="A615" t="s">
        <v>26</v>
      </c>
      <c r="B615">
        <v>15</v>
      </c>
      <c r="C615">
        <v>4</v>
      </c>
      <c r="D615" s="4" t="s">
        <v>30</v>
      </c>
      <c r="E615">
        <v>648.14</v>
      </c>
      <c r="F615">
        <v>0</v>
      </c>
      <c r="H615" s="11"/>
      <c r="I615" s="6"/>
      <c r="L615">
        <v>0</v>
      </c>
      <c r="M615">
        <v>0</v>
      </c>
      <c r="N615">
        <v>0</v>
      </c>
      <c r="O615">
        <f t="shared" si="18"/>
        <v>0</v>
      </c>
      <c r="P615">
        <v>5</v>
      </c>
      <c r="R615">
        <v>627.32000000000005</v>
      </c>
      <c r="S615">
        <v>8.9</v>
      </c>
      <c r="Y615" s="6">
        <v>3.3188803162660103</v>
      </c>
      <c r="Z615">
        <v>1</v>
      </c>
      <c r="AA615">
        <v>2</v>
      </c>
      <c r="AB615">
        <v>2</v>
      </c>
      <c r="AC615">
        <v>2</v>
      </c>
      <c r="AD615" s="6">
        <f t="shared" si="19"/>
        <v>0.31881655295542943</v>
      </c>
      <c r="AE615">
        <v>3</v>
      </c>
      <c r="AF615" s="6">
        <v>4.2562009819549829</v>
      </c>
      <c r="AG615">
        <v>2</v>
      </c>
      <c r="AH615">
        <v>2</v>
      </c>
    </row>
    <row r="616" spans="1:34" x14ac:dyDescent="0.2">
      <c r="A616" t="s">
        <v>26</v>
      </c>
      <c r="B616">
        <v>15</v>
      </c>
      <c r="C616">
        <v>5</v>
      </c>
      <c r="D616" s="4" t="s">
        <v>30</v>
      </c>
      <c r="E616">
        <v>629.5</v>
      </c>
      <c r="F616">
        <v>0</v>
      </c>
      <c r="H616" s="11"/>
      <c r="I616" s="6"/>
      <c r="L616">
        <v>0</v>
      </c>
      <c r="M616">
        <v>0</v>
      </c>
      <c r="N616">
        <v>0</v>
      </c>
      <c r="O616">
        <f t="shared" si="18"/>
        <v>0</v>
      </c>
      <c r="P616">
        <v>5</v>
      </c>
      <c r="R616">
        <v>621.83000000000004</v>
      </c>
      <c r="S616">
        <v>8.9</v>
      </c>
      <c r="Y616" s="6">
        <v>1.2334560892848461</v>
      </c>
      <c r="Z616">
        <v>1</v>
      </c>
      <c r="AA616">
        <v>3</v>
      </c>
      <c r="AB616">
        <v>3</v>
      </c>
      <c r="AC616">
        <v>0</v>
      </c>
      <c r="AD616" s="6">
        <f t="shared" si="19"/>
        <v>0</v>
      </c>
      <c r="AE616">
        <v>4</v>
      </c>
      <c r="AF616" s="6">
        <v>5.7250373896402547</v>
      </c>
      <c r="AG616">
        <v>2</v>
      </c>
      <c r="AH616">
        <v>2</v>
      </c>
    </row>
    <row r="617" spans="1:34" x14ac:dyDescent="0.2">
      <c r="A617" t="s">
        <v>26</v>
      </c>
      <c r="B617">
        <v>15</v>
      </c>
      <c r="C617">
        <v>6</v>
      </c>
      <c r="D617" s="4" t="s">
        <v>30</v>
      </c>
      <c r="E617">
        <v>668.97</v>
      </c>
      <c r="F617">
        <v>0</v>
      </c>
      <c r="H617" s="11"/>
      <c r="I617" s="6"/>
      <c r="L617">
        <v>0</v>
      </c>
      <c r="M617">
        <v>0</v>
      </c>
      <c r="N617">
        <v>0</v>
      </c>
      <c r="O617">
        <f t="shared" si="18"/>
        <v>0</v>
      </c>
      <c r="P617">
        <v>5</v>
      </c>
      <c r="R617">
        <v>659.97</v>
      </c>
      <c r="S617">
        <v>8.9</v>
      </c>
      <c r="Y617" s="6">
        <v>1.3636983499249966</v>
      </c>
      <c r="Z617">
        <v>0.9</v>
      </c>
      <c r="AA617">
        <v>2</v>
      </c>
      <c r="AB617">
        <v>2</v>
      </c>
      <c r="AC617">
        <v>0</v>
      </c>
      <c r="AD617" s="6">
        <f t="shared" si="19"/>
        <v>0</v>
      </c>
      <c r="AE617">
        <v>1</v>
      </c>
      <c r="AF617" s="6">
        <v>1.348546146036941</v>
      </c>
      <c r="AG617">
        <v>1</v>
      </c>
      <c r="AH617">
        <v>2</v>
      </c>
    </row>
    <row r="618" spans="1:34" x14ac:dyDescent="0.2">
      <c r="A618" t="s">
        <v>26</v>
      </c>
      <c r="B618">
        <v>15</v>
      </c>
      <c r="C618">
        <v>7</v>
      </c>
      <c r="D618" s="4" t="s">
        <v>30</v>
      </c>
      <c r="E618">
        <v>663</v>
      </c>
      <c r="F618">
        <v>0</v>
      </c>
      <c r="H618" s="11"/>
      <c r="I618" s="6"/>
      <c r="L618">
        <v>0</v>
      </c>
      <c r="M618">
        <v>0</v>
      </c>
      <c r="N618">
        <v>0</v>
      </c>
      <c r="O618">
        <f t="shared" si="18"/>
        <v>0</v>
      </c>
      <c r="P618">
        <v>5</v>
      </c>
      <c r="R618">
        <v>653.46</v>
      </c>
      <c r="S618">
        <v>8.9</v>
      </c>
      <c r="Y618" s="6">
        <v>1.4599210357175592</v>
      </c>
      <c r="Z618">
        <v>0.9</v>
      </c>
      <c r="AA618">
        <v>4</v>
      </c>
      <c r="AB618">
        <v>4</v>
      </c>
      <c r="AC618">
        <v>0</v>
      </c>
      <c r="AD618" s="6">
        <f t="shared" si="19"/>
        <v>0</v>
      </c>
      <c r="AE618">
        <v>9</v>
      </c>
      <c r="AF618" s="6">
        <v>12.257827564043707</v>
      </c>
      <c r="AG618">
        <v>2</v>
      </c>
      <c r="AH618">
        <v>1</v>
      </c>
    </row>
    <row r="619" spans="1:34" x14ac:dyDescent="0.2">
      <c r="A619" t="s">
        <v>26</v>
      </c>
      <c r="B619">
        <v>15</v>
      </c>
      <c r="C619">
        <v>8</v>
      </c>
      <c r="D619" s="4" t="s">
        <v>30</v>
      </c>
      <c r="E619">
        <v>479.51</v>
      </c>
      <c r="F619">
        <v>0</v>
      </c>
      <c r="H619" s="11"/>
      <c r="I619" s="6"/>
      <c r="L619">
        <v>0</v>
      </c>
      <c r="M619">
        <v>0</v>
      </c>
      <c r="N619">
        <v>0</v>
      </c>
      <c r="O619">
        <f t="shared" si="18"/>
        <v>0</v>
      </c>
      <c r="P619">
        <v>5</v>
      </c>
      <c r="R619">
        <v>469.62</v>
      </c>
      <c r="S619">
        <v>8.9</v>
      </c>
      <c r="Y619" s="6">
        <v>2.105958008602697</v>
      </c>
      <c r="Z619">
        <v>1</v>
      </c>
      <c r="AA619">
        <v>2</v>
      </c>
      <c r="AB619">
        <v>2</v>
      </c>
      <c r="AC619">
        <v>0</v>
      </c>
      <c r="AD619" s="6">
        <f t="shared" si="19"/>
        <v>0</v>
      </c>
      <c r="AE619">
        <v>1</v>
      </c>
      <c r="AF619" s="6">
        <v>1.8951492696222478</v>
      </c>
      <c r="AG619">
        <v>2</v>
      </c>
      <c r="AH619">
        <v>2</v>
      </c>
    </row>
    <row r="620" spans="1:34" x14ac:dyDescent="0.2">
      <c r="A620" t="s">
        <v>26</v>
      </c>
      <c r="B620">
        <v>15</v>
      </c>
      <c r="C620">
        <v>9</v>
      </c>
      <c r="D620" s="4" t="s">
        <v>30</v>
      </c>
      <c r="E620">
        <v>690.01</v>
      </c>
      <c r="F620">
        <v>0</v>
      </c>
      <c r="H620" s="11"/>
      <c r="I620" s="6"/>
      <c r="L620">
        <v>0</v>
      </c>
      <c r="M620">
        <v>0</v>
      </c>
      <c r="N620">
        <v>0</v>
      </c>
      <c r="O620">
        <f t="shared" si="18"/>
        <v>0</v>
      </c>
      <c r="P620">
        <v>5</v>
      </c>
      <c r="R620">
        <v>681.96</v>
      </c>
      <c r="S620">
        <v>8.9</v>
      </c>
      <c r="Y620" s="6">
        <v>1.1804211390697334</v>
      </c>
      <c r="Z620">
        <v>1</v>
      </c>
      <c r="AA620">
        <v>3</v>
      </c>
      <c r="AB620">
        <v>3</v>
      </c>
      <c r="AC620">
        <v>0</v>
      </c>
      <c r="AD620" s="6">
        <f t="shared" si="19"/>
        <v>0</v>
      </c>
      <c r="AE620">
        <v>0</v>
      </c>
      <c r="AF620" s="6">
        <v>0</v>
      </c>
      <c r="AG620">
        <v>1</v>
      </c>
      <c r="AH620">
        <v>2</v>
      </c>
    </row>
    <row r="621" spans="1:34" x14ac:dyDescent="0.2">
      <c r="A621" t="s">
        <v>26</v>
      </c>
      <c r="B621">
        <v>15</v>
      </c>
      <c r="C621">
        <v>10</v>
      </c>
      <c r="D621" s="4" t="s">
        <v>30</v>
      </c>
      <c r="E621">
        <v>561.17999999999995</v>
      </c>
      <c r="F621">
        <v>0</v>
      </c>
      <c r="H621" s="11"/>
      <c r="I621" s="6"/>
      <c r="L621">
        <v>0</v>
      </c>
      <c r="M621">
        <v>0</v>
      </c>
      <c r="N621">
        <v>0</v>
      </c>
      <c r="O621">
        <f t="shared" si="18"/>
        <v>0</v>
      </c>
      <c r="P621">
        <v>5</v>
      </c>
      <c r="R621">
        <v>554.08000000000004</v>
      </c>
      <c r="S621">
        <v>8.9</v>
      </c>
      <c r="Y621" s="6">
        <v>1.2814034074501712</v>
      </c>
      <c r="Z621">
        <v>0.9</v>
      </c>
      <c r="AA621">
        <v>2</v>
      </c>
      <c r="AB621">
        <v>1</v>
      </c>
      <c r="AC621">
        <v>1</v>
      </c>
      <c r="AD621" s="6">
        <f t="shared" si="19"/>
        <v>0.18047935316199826</v>
      </c>
      <c r="AE621">
        <v>0</v>
      </c>
      <c r="AF621" s="6">
        <v>0</v>
      </c>
      <c r="AG621">
        <v>3</v>
      </c>
      <c r="AH621">
        <v>2</v>
      </c>
    </row>
    <row r="622" spans="1:34" x14ac:dyDescent="0.2">
      <c r="A622" t="s">
        <v>26</v>
      </c>
      <c r="B622">
        <v>16</v>
      </c>
      <c r="C622">
        <v>1</v>
      </c>
      <c r="D622" s="4" t="s">
        <v>30</v>
      </c>
      <c r="E622">
        <v>629.66999999999996</v>
      </c>
      <c r="F622">
        <v>0</v>
      </c>
      <c r="H622" s="11"/>
      <c r="I622" s="6"/>
      <c r="L622">
        <v>0</v>
      </c>
      <c r="M622">
        <v>0</v>
      </c>
      <c r="N622">
        <v>0</v>
      </c>
      <c r="O622">
        <f t="shared" si="18"/>
        <v>0</v>
      </c>
      <c r="P622">
        <v>5</v>
      </c>
      <c r="R622">
        <v>621.54999999999995</v>
      </c>
      <c r="S622">
        <v>8.9</v>
      </c>
      <c r="Y622" s="6">
        <v>1.3064113908776454</v>
      </c>
      <c r="Z622">
        <v>1</v>
      </c>
      <c r="AA622">
        <v>2</v>
      </c>
      <c r="AB622">
        <v>2</v>
      </c>
      <c r="AC622">
        <v>0</v>
      </c>
      <c r="AD622" s="6">
        <f t="shared" si="19"/>
        <v>0</v>
      </c>
      <c r="AE622">
        <v>4</v>
      </c>
      <c r="AF622" s="6">
        <v>5.7276164427640577</v>
      </c>
      <c r="AG622">
        <v>2</v>
      </c>
      <c r="AH622">
        <v>2</v>
      </c>
    </row>
    <row r="623" spans="1:34" x14ac:dyDescent="0.2">
      <c r="A623" t="s">
        <v>26</v>
      </c>
      <c r="B623">
        <v>16</v>
      </c>
      <c r="C623">
        <v>2</v>
      </c>
      <c r="D623" s="4" t="s">
        <v>30</v>
      </c>
      <c r="E623">
        <v>622.92999999999995</v>
      </c>
      <c r="F623">
        <v>0</v>
      </c>
      <c r="H623" s="11"/>
      <c r="I623" s="6"/>
      <c r="L623">
        <v>0</v>
      </c>
      <c r="M623">
        <v>0</v>
      </c>
      <c r="N623">
        <v>0</v>
      </c>
      <c r="O623">
        <f t="shared" si="18"/>
        <v>0</v>
      </c>
      <c r="P623">
        <v>5</v>
      </c>
      <c r="R623">
        <v>609.69000000000005</v>
      </c>
      <c r="S623">
        <v>8.9</v>
      </c>
      <c r="Y623" s="6">
        <v>2.1715954009414449</v>
      </c>
      <c r="Z623">
        <v>1</v>
      </c>
      <c r="AA623">
        <v>2</v>
      </c>
      <c r="AB623">
        <v>2</v>
      </c>
      <c r="AC623">
        <v>0</v>
      </c>
      <c r="AD623" s="6">
        <f t="shared" si="19"/>
        <v>0</v>
      </c>
      <c r="AE623">
        <v>5</v>
      </c>
      <c r="AF623" s="6">
        <v>7.2987911889648833</v>
      </c>
      <c r="AG623">
        <v>1</v>
      </c>
      <c r="AH623">
        <v>2</v>
      </c>
    </row>
    <row r="624" spans="1:34" x14ac:dyDescent="0.2">
      <c r="A624" t="s">
        <v>26</v>
      </c>
      <c r="B624">
        <v>16</v>
      </c>
      <c r="C624">
        <v>3</v>
      </c>
      <c r="D624" s="4" t="s">
        <v>30</v>
      </c>
      <c r="E624">
        <v>622.41</v>
      </c>
      <c r="F624">
        <v>0</v>
      </c>
      <c r="H624" s="11"/>
      <c r="I624" s="6"/>
      <c r="L624">
        <v>0</v>
      </c>
      <c r="M624">
        <v>0</v>
      </c>
      <c r="N624">
        <v>0</v>
      </c>
      <c r="O624">
        <f t="shared" si="18"/>
        <v>0</v>
      </c>
      <c r="P624">
        <v>5</v>
      </c>
      <c r="R624">
        <v>610.21</v>
      </c>
      <c r="S624">
        <v>8.9</v>
      </c>
      <c r="Y624" s="6">
        <v>1.9993117123613069</v>
      </c>
      <c r="Z624">
        <v>0.9</v>
      </c>
      <c r="AA624">
        <v>2</v>
      </c>
      <c r="AB624">
        <v>2</v>
      </c>
      <c r="AC624">
        <v>1</v>
      </c>
      <c r="AD624" s="6">
        <f t="shared" si="19"/>
        <v>0.16387800920994411</v>
      </c>
      <c r="AE624">
        <v>1</v>
      </c>
      <c r="AF624" s="6">
        <v>1.4585142819685026</v>
      </c>
      <c r="AG624">
        <v>2</v>
      </c>
      <c r="AH624">
        <v>2</v>
      </c>
    </row>
    <row r="625" spans="1:34" x14ac:dyDescent="0.2">
      <c r="A625" t="s">
        <v>26</v>
      </c>
      <c r="B625">
        <v>16</v>
      </c>
      <c r="C625">
        <v>4</v>
      </c>
      <c r="D625" s="4" t="s">
        <v>30</v>
      </c>
      <c r="E625">
        <v>619.39</v>
      </c>
      <c r="F625">
        <v>0</v>
      </c>
      <c r="H625" s="11"/>
      <c r="I625" s="6"/>
      <c r="L625">
        <v>0</v>
      </c>
      <c r="M625">
        <v>0</v>
      </c>
      <c r="N625">
        <v>0</v>
      </c>
      <c r="O625">
        <f t="shared" si="18"/>
        <v>0</v>
      </c>
      <c r="P625">
        <v>5</v>
      </c>
      <c r="R625">
        <v>606.67999999999995</v>
      </c>
      <c r="S625">
        <v>8.9</v>
      </c>
      <c r="Y625" s="6">
        <v>2.0950089009032831</v>
      </c>
      <c r="Z625">
        <v>1</v>
      </c>
      <c r="AA625">
        <v>2</v>
      </c>
      <c r="AB625">
        <v>1</v>
      </c>
      <c r="AC625">
        <v>0</v>
      </c>
      <c r="AD625" s="6">
        <f t="shared" si="19"/>
        <v>0</v>
      </c>
      <c r="AE625">
        <v>0</v>
      </c>
      <c r="AF625" s="6">
        <v>0</v>
      </c>
      <c r="AG625">
        <v>1</v>
      </c>
      <c r="AH625">
        <v>2</v>
      </c>
    </row>
    <row r="626" spans="1:34" x14ac:dyDescent="0.2">
      <c r="A626" t="s">
        <v>26</v>
      </c>
      <c r="B626">
        <v>16</v>
      </c>
      <c r="C626">
        <v>5</v>
      </c>
      <c r="D626" s="4" t="s">
        <v>30</v>
      </c>
      <c r="E626">
        <v>620.87</v>
      </c>
      <c r="F626">
        <v>0</v>
      </c>
      <c r="H626" s="11"/>
      <c r="I626" s="6"/>
      <c r="L626">
        <v>0</v>
      </c>
      <c r="M626">
        <v>0</v>
      </c>
      <c r="N626">
        <v>0</v>
      </c>
      <c r="O626">
        <f t="shared" si="18"/>
        <v>0</v>
      </c>
      <c r="P626">
        <v>5</v>
      </c>
      <c r="R626">
        <v>613.35</v>
      </c>
      <c r="S626">
        <v>8.9</v>
      </c>
      <c r="Y626" s="6">
        <v>1.2260536398467403</v>
      </c>
      <c r="Z626">
        <v>1</v>
      </c>
      <c r="AA626">
        <v>2</v>
      </c>
      <c r="AB626">
        <v>2</v>
      </c>
      <c r="AC626">
        <v>0</v>
      </c>
      <c r="AD626" s="6">
        <f t="shared" si="19"/>
        <v>0</v>
      </c>
      <c r="AE626">
        <v>1</v>
      </c>
      <c r="AF626" s="6">
        <v>1.4510475258824489</v>
      </c>
      <c r="AG626">
        <v>2</v>
      </c>
      <c r="AH626">
        <v>2</v>
      </c>
    </row>
    <row r="627" spans="1:34" x14ac:dyDescent="0.2">
      <c r="A627" t="s">
        <v>26</v>
      </c>
      <c r="B627">
        <v>16</v>
      </c>
      <c r="C627">
        <v>6</v>
      </c>
      <c r="D627" s="4" t="s">
        <v>30</v>
      </c>
      <c r="E627">
        <v>484.5</v>
      </c>
      <c r="F627">
        <v>0</v>
      </c>
      <c r="H627" s="11"/>
      <c r="I627" s="6"/>
      <c r="L627">
        <v>0</v>
      </c>
      <c r="M627">
        <v>0</v>
      </c>
      <c r="N627">
        <v>0</v>
      </c>
      <c r="O627">
        <f t="shared" si="18"/>
        <v>0</v>
      </c>
      <c r="P627">
        <v>5</v>
      </c>
      <c r="R627">
        <v>469</v>
      </c>
      <c r="S627">
        <v>8.9</v>
      </c>
      <c r="Y627" s="6">
        <v>3.3049040511727079</v>
      </c>
      <c r="Z627">
        <v>1</v>
      </c>
      <c r="AA627">
        <v>2</v>
      </c>
      <c r="AB627">
        <v>2</v>
      </c>
      <c r="AC627">
        <v>0</v>
      </c>
      <c r="AD627" s="6">
        <f t="shared" si="19"/>
        <v>0</v>
      </c>
      <c r="AE627">
        <v>0</v>
      </c>
      <c r="AF627" s="6">
        <v>0</v>
      </c>
      <c r="AG627">
        <v>2</v>
      </c>
      <c r="AH627">
        <v>2</v>
      </c>
    </row>
    <row r="628" spans="1:34" x14ac:dyDescent="0.2">
      <c r="A628" t="s">
        <v>26</v>
      </c>
      <c r="B628">
        <v>16</v>
      </c>
      <c r="C628">
        <v>7</v>
      </c>
      <c r="D628" s="4" t="s">
        <v>30</v>
      </c>
      <c r="E628">
        <v>722.95</v>
      </c>
      <c r="F628">
        <v>0</v>
      </c>
      <c r="H628" s="11"/>
      <c r="I628" s="6"/>
      <c r="L628">
        <v>0</v>
      </c>
      <c r="M628">
        <v>0</v>
      </c>
      <c r="N628">
        <v>0</v>
      </c>
      <c r="O628">
        <f t="shared" si="18"/>
        <v>0</v>
      </c>
      <c r="P628">
        <v>5</v>
      </c>
      <c r="R628">
        <v>712.85</v>
      </c>
      <c r="S628">
        <v>8.9</v>
      </c>
      <c r="Y628" s="6">
        <v>1.4168478642070592</v>
      </c>
      <c r="Z628">
        <v>0.9</v>
      </c>
      <c r="AA628">
        <v>2</v>
      </c>
      <c r="AB628">
        <v>2</v>
      </c>
      <c r="AC628">
        <v>0</v>
      </c>
      <c r="AD628" s="6">
        <f t="shared" si="19"/>
        <v>0</v>
      </c>
      <c r="AE628">
        <v>5</v>
      </c>
      <c r="AF628" s="6">
        <v>6.2425475205162373</v>
      </c>
      <c r="AG628">
        <v>2</v>
      </c>
      <c r="AH628">
        <v>2</v>
      </c>
    </row>
    <row r="629" spans="1:34" x14ac:dyDescent="0.2">
      <c r="A629" t="s">
        <v>26</v>
      </c>
      <c r="B629">
        <v>16</v>
      </c>
      <c r="C629">
        <v>8</v>
      </c>
      <c r="D629" s="4" t="s">
        <v>30</v>
      </c>
      <c r="E629">
        <v>678.87</v>
      </c>
      <c r="F629">
        <v>0</v>
      </c>
      <c r="H629" s="11"/>
      <c r="I629" s="6"/>
      <c r="L629">
        <v>0</v>
      </c>
      <c r="M629">
        <v>0</v>
      </c>
      <c r="N629">
        <v>0</v>
      </c>
      <c r="O629">
        <f t="shared" si="18"/>
        <v>0</v>
      </c>
      <c r="P629">
        <v>5</v>
      </c>
      <c r="R629">
        <v>668.9</v>
      </c>
      <c r="S629">
        <v>8.9</v>
      </c>
      <c r="Y629" s="6">
        <v>1.490506802212592</v>
      </c>
      <c r="Z629">
        <v>0.7</v>
      </c>
      <c r="AA629">
        <v>3</v>
      </c>
      <c r="AB629">
        <v>3</v>
      </c>
      <c r="AC629">
        <v>1</v>
      </c>
      <c r="AD629" s="6">
        <f t="shared" si="19"/>
        <v>0.14949917775452234</v>
      </c>
      <c r="AE629">
        <v>1</v>
      </c>
      <c r="AF629" s="6">
        <v>1.3305426820152491</v>
      </c>
      <c r="AG629">
        <v>2</v>
      </c>
      <c r="AH629">
        <v>2</v>
      </c>
    </row>
    <row r="630" spans="1:34" x14ac:dyDescent="0.2">
      <c r="A630" t="s">
        <v>26</v>
      </c>
      <c r="B630">
        <v>16</v>
      </c>
      <c r="C630">
        <v>9</v>
      </c>
      <c r="D630" s="4" t="s">
        <v>30</v>
      </c>
      <c r="E630">
        <v>602.35</v>
      </c>
      <c r="F630">
        <v>0</v>
      </c>
      <c r="H630" s="11"/>
      <c r="I630" s="6"/>
      <c r="L630">
        <v>0</v>
      </c>
      <c r="M630">
        <v>0</v>
      </c>
      <c r="N630">
        <v>0</v>
      </c>
      <c r="O630">
        <f t="shared" si="18"/>
        <v>0</v>
      </c>
      <c r="P630">
        <v>5</v>
      </c>
      <c r="R630">
        <v>590.15</v>
      </c>
      <c r="S630">
        <v>8.9</v>
      </c>
      <c r="Y630" s="6">
        <v>2.0672710327882817</v>
      </c>
      <c r="Z630">
        <v>1</v>
      </c>
      <c r="AA630">
        <v>5</v>
      </c>
      <c r="AB630">
        <v>5</v>
      </c>
      <c r="AC630">
        <v>0</v>
      </c>
      <c r="AD630" s="6">
        <f t="shared" si="19"/>
        <v>0</v>
      </c>
      <c r="AE630">
        <v>1</v>
      </c>
      <c r="AF630" s="6">
        <v>1.5080911632635772</v>
      </c>
      <c r="AG630">
        <v>1</v>
      </c>
      <c r="AH630">
        <v>1</v>
      </c>
    </row>
    <row r="631" spans="1:34" x14ac:dyDescent="0.2">
      <c r="A631" t="s">
        <v>26</v>
      </c>
      <c r="B631">
        <v>16</v>
      </c>
      <c r="C631">
        <v>10</v>
      </c>
      <c r="D631" s="4" t="s">
        <v>30</v>
      </c>
      <c r="E631">
        <v>628.80999999999995</v>
      </c>
      <c r="F631">
        <v>0</v>
      </c>
      <c r="H631" s="11"/>
      <c r="I631" s="6"/>
      <c r="L631">
        <v>0</v>
      </c>
      <c r="M631">
        <v>0</v>
      </c>
      <c r="N631">
        <v>0</v>
      </c>
      <c r="O631">
        <f t="shared" si="18"/>
        <v>0</v>
      </c>
      <c r="P631">
        <v>5</v>
      </c>
      <c r="R631">
        <v>610.54</v>
      </c>
      <c r="S631">
        <v>8.9</v>
      </c>
      <c r="Y631" s="6">
        <v>2.9924329282274678</v>
      </c>
      <c r="Z631">
        <v>1</v>
      </c>
      <c r="AA631">
        <v>4</v>
      </c>
      <c r="AB631">
        <v>4</v>
      </c>
      <c r="AC631">
        <v>0</v>
      </c>
      <c r="AD631" s="6">
        <f t="shared" si="19"/>
        <v>0</v>
      </c>
      <c r="AE631">
        <v>3</v>
      </c>
      <c r="AF631" s="6">
        <v>4.3731778425655978</v>
      </c>
      <c r="AG631">
        <v>1</v>
      </c>
      <c r="AH63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EBB08781AF04083B0C426118520C6" ma:contentTypeVersion="5" ma:contentTypeDescription="צור מסמך חדש." ma:contentTypeScope="" ma:versionID="05a6f3e011c48739af6276ee7c779680">
  <xsd:schema xmlns:xsd="http://www.w3.org/2001/XMLSchema" xmlns:xs="http://www.w3.org/2001/XMLSchema" xmlns:p="http://schemas.microsoft.com/office/2006/metadata/properties" xmlns:ns3="76caa081-fc44-4d2c-bd81-6f9a75f04feb" xmlns:ns4="0a540cde-0ccb-4e9b-9eab-821ccdced025" targetNamespace="http://schemas.microsoft.com/office/2006/metadata/properties" ma:root="true" ma:fieldsID="9a57451f225ea35e0c8165fb99c7c6a7" ns3:_="" ns4:_="">
    <xsd:import namespace="76caa081-fc44-4d2c-bd81-6f9a75f04feb"/>
    <xsd:import namespace="0a540cde-0ccb-4e9b-9eab-821ccdced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aa081-fc44-4d2c-bd81-6f9a75f04f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40cde-0ccb-4e9b-9eab-821ccdced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של רמז לשיתוף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414202-2958-43FC-B63F-EAD4CF9E4B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EC98ED-18A5-49F4-B989-A89EFA2B07F5}">
  <ds:schemaRefs>
    <ds:schemaRef ds:uri="http://purl.org/dc/elements/1.1/"/>
    <ds:schemaRef ds:uri="http://schemas.microsoft.com/office/2006/metadata/properties"/>
    <ds:schemaRef ds:uri="76caa081-fc44-4d2c-bd81-6f9a75f04feb"/>
    <ds:schemaRef ds:uri="0a540cde-0ccb-4e9b-9eab-821ccdced02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0A26205-8641-4874-B98E-9B4A8A78A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caa081-fc44-4d2c-bd81-6f9a75f04feb"/>
    <ds:schemaRef ds:uri="0a540cde-0ccb-4e9b-9eab-821ccdced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 Owoyemi</dc:creator>
  <cp:lastModifiedBy>Microsoft Office User</cp:lastModifiedBy>
  <dcterms:created xsi:type="dcterms:W3CDTF">2022-02-14T10:00:59Z</dcterms:created>
  <dcterms:modified xsi:type="dcterms:W3CDTF">2022-03-15T22:41:50Z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0x010100E11EBB08781AF04083B0C426118520C6</vt:lpwstr>
  </property>
</Properties>
</file>