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<sst xmlns="http://schemas.openxmlformats.org/spreadsheetml/2006/main" count="21769" uniqueCount="2587">
  <si>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</si>
  <si>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</si>
  <si>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</si>
  <si>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</si>
  <si>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</si>
  <si>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</si>
  <si>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</si>
  <si>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</si>
  <si>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</si>
  <si>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</si>
  <si>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</si>
  <si>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</si>
  <si>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</si>
  <si>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</si>
  <si>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</si>
  <si>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</si>
  <si>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</si>
  <si>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</si>
  <si>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</si>
  <si>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</si>
  <si>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</si>
  <si>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</si>
  <si>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</si>
  <si>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</si>
  <si>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</si>
  <si>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</si>
  <si>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</si>
  <si>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</si>
  <si>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</si>
  <si>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</si>
  <si>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</si>
  <si>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</si>
  <si>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</si>
  <si>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</si>
  <si>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</si>
  <si>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</si>
  <si>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</si>
  <si>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</si>
  <si>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</si>
  <si>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</si>
  <si>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</si>
  <si>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</si>
  <si>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</si>
  <si>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</si>
  <si>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</si>
  <si>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</si>
  <si>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</si>
  <si>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</si>
  <si>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</si>
  <si>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</si>
  <si>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</si>
  <si>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</si>
  <si>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</si>
  <si>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</si>
  <si>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</si>
  <si>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</si>
  <si>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</si>
  <si>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</si>
  <si>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</si>
  <si>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</si>
  <si>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</si>
  <si>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</si>
  <si>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</si>
  <si>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</si>
  <si>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</si>
  <si>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</si>
  <si>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</si>
  <si>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</si>
  <si>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</si>
  <si>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</si>
  <si>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</si>
  <si>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</si>
  <si>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</si>
  <si>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</si>
  <si>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</si>
  <si>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</si>
  <si>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</si>
  <si>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</si>
  <si>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</si>
  <si>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</si>
  <si>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</si>
  <si>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</si>
  <si>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</si>
  <si>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</si>
  <si>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</si>
  <si>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</si>
  <si>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</si>
  <si>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</si>
  <si>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</si>
  <si>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</si>
  <si>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</si>
  <si>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</si>
  <si>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</si>
  <si>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</si>
  <si>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</si>
  <si>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</si>
  <si>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</si>
  <si>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</si>
  <si>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</si>
  <si>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</si>
  <si>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</si>
  <si>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</si>
  <si>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</si>
  <si>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</si>
  <si>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</si>
  <si>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</si>
  <si>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</si>
  <si>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</si>
  <si>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</si>
  <si>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</si>
  <si>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</si>
  <si>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</si>
  <si>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</si>
  <si>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</si>
  <si>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</si>
  <si>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</si>
  <si>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</si>
  <si>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</si>
  <si>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</si>
  <si>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</si>
  <si>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</si>
  <si>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</si>
  <si>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</si>
  <si>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</si>
  <si>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</si>
  <si>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</si>
  <si>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</si>
  <si>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</si>
  <si>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</si>
  <si>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</si>
  <si>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</si>
  <si>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</si>
  <si>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</si>
  <si>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</si>
  <si>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</si>
  <si>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</si>
  <si>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</si>
  <si>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</si>
  <si>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</si>
  <si>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</si>
  <si>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</si>
  <si>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</si>
  <si>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</si>
  <si>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</si>
  <si>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</si>
  <si>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</si>
  <si>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</si>
  <si>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</si>
  <si>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</si>
  <si>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</si>
  <si>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</si>
  <si>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</si>
  <si>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</si>
  <si>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</si>
  <si>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</si>
  <si>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</si>
  <si>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</si>
  <si>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</si>
  <si>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</si>
  <si>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</si>
  <si>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</si>
  <si>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</si>
  <si>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</si>
  <si>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</si>
  <si>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</si>
  <si>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</si>
  <si>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</si>
  <si>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</si>
  <si>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</si>
  <si>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</si>
  <si>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</si>
  <si>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</si>
  <si>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</si>
  <si>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</si>
  <si>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</si>
  <si>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</si>
  <si>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</si>
  <si>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</si>
  <si>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</si>
  <si>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</si>
  <si>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</si>
  <si>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</si>
  <si>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</si>
  <si>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</si>
  <si>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</si>
  <si>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</si>
  <si>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</si>
  <si>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</si>
  <si>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</si>
  <si>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</si>
  <si>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</si>
  <si>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</si>
  <si>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</si>
  <si>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</si>
  <si>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</si>
  <si>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</si>
  <si>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</si>
  <si>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</si>
  <si>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</si>
  <si>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</si>
  <si>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</si>
  <si>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</si>
  <si>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</si>
  <si>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</si>
  <si>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</si>
  <si>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</si>
  <si>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</si>
  <si>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</si>
  <si>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</si>
  <si>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</si>
  <si>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</si>
  <si>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</si>
  <si>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</si>
  <si>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</si>
  <si>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</si>
  <si>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</si>
  <si>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</si>
  <si>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</si>
  <si>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</si>
  <si>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</si>
  <si>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</si>
  <si>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</si>
  <si>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</si>
  <si>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</si>
  <si>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</si>
  <si>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</si>
  <si>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</si>
  <si>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</si>
  <si>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</si>
  <si>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</si>
  <si>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</si>
  <si>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</si>
  <si>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</si>
  <si>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</si>
  <si>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</si>
  <si>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</si>
  <si>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</si>
  <si>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</si>
  <si>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</si>
  <si>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</si>
  <si>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</si>
  <si>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</si>
  <si>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</si>
  <si>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</si>
  <si>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</si>
  <si>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</si>
  <si>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</si>
  <si>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</si>
  <si>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</si>
  <si>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</si>
  <si>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</si>
  <si>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</si>
  <si>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</si>
  <si>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</si>
  <si>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</si>
  <si>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</si>
  <si>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</si>
  <si>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</si>
  <si>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</si>
  <si>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</si>
  <si>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</si>
  <si>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</si>
  <si>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</si>
  <si>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</si>
  <si>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</si>
  <si>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</si>
  <si>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</si>
  <si>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</si>
  <si>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</si>
  <si>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</si>
  <si>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</si>
  <si>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</si>
  <si>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</si>
  <si>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</si>
  <si>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</si>
  <si>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</si>
  <si>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</si>
  <si>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</si>
  <si>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</si>
  <si>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</si>
  <si>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</si>
  <si>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</si>
  <si>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</si>
  <si>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</si>
  <si>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</si>
  <si>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</si>
  <si>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</si>
  <si>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</si>
  <si>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</si>
  <si>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</si>
  <si>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</si>
  <si>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</si>
  <si>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</si>
  <si>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</si>
  <si>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</si>
  <si>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</si>
  <si>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</si>
  <si>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</si>
  <si>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</si>
  <si>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</si>
  <si>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</si>
  <si>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</si>
  <si>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</si>
  <si>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</si>
  <si>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</si>
  <si>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</si>
  <si>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</si>
  <si>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</si>
  <si>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</si>
  <si>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</si>
  <si>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</si>
  <si>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</si>
  <si>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</si>
  <si>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</si>
  <si>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</si>
  <si>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</si>
  <si>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</si>
  <si>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</si>
  <si>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</si>
  <si>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</si>
  <si>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</si>
  <si>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</si>
  <si>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</si>
  <si>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</si>
  <si>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</si>
  <si>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</si>
  <si>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</si>
  <si>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</si>
  <si>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</si>
  <si>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</si>
  <si>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</si>
  <si>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</si>
  <si>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</si>
  <si>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</si>
  <si>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</si>
  <si>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</si>
  <si>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</si>
  <si>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</si>
  <si>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</si>
  <si>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</si>
  <si>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</si>
  <si>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</si>
  <si>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</si>
  <si>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</si>
  <si>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</si>
  <si>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</si>
  <si>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</si>
  <si>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</si>
  <si>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</si>
  <si>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</si>
  <si>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</si>
  <si>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</si>
  <si>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</si>
  <si>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</si>
  <si>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</si>
  <si>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</si>
  <si>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</si>
  <si>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</si>
  <si>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</si>
  <si>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</si>
  <si>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</si>
  <si>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</si>
  <si>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</si>
  <si>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</si>
  <si>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</si>
  <si>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</si>
  <si>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</si>
  <si>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</si>
  <si>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</si>
  <si>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</si>
  <si>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</si>
  <si>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</si>
  <si>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</si>
  <si>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</si>
  <si>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</si>
  <si>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</si>
  <si>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</si>
  <si>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</si>
  <si>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</si>
  <si>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</si>
  <si>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</si>
  <si>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</si>
  <si>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</si>
  <si>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</si>
  <si>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</si>
  <si>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</si>
  <si>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</si>
  <si>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</si>
  <si>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</si>
  <si>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</si>
  <si>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</si>
  <si>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</si>
  <si>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</si>
  <si>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</si>
  <si>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</si>
  <si>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</si>
  <si>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</si>
  <si>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</si>
  <si>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</si>
  <si>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</si>
  <si>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</si>
  <si>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</si>
  <si>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</si>
  <si>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</si>
  <si>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</si>
  <si>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</si>
  <si>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</si>
  <si>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</si>
  <si>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</si>
  <si>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</si>
  <si>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</si>
  <si>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</si>
  <si>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</si>
  <si>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</si>
  <si>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</si>
  <si>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</si>
  <si>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</si>
  <si>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</si>
  <si>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</si>
  <si>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</si>
  <si>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</si>
  <si>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</si>
  <si>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</si>
  <si>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</si>
  <si>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</si>
  <si>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</si>
  <si>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</si>
  <si>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</si>
  <si>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</si>
  <si>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</si>
  <si>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</si>
  <si>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</si>
  <si>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</si>
  <si>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</si>
  <si>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</si>
  <si>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</si>
  <si>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</si>
  <si>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</si>
  <si>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</si>
  <si>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</si>
  <si>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</si>
  <si>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</si>
  <si>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</si>
  <si>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</si>
  <si>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</si>
  <si>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</si>
  <si>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</si>
  <si>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</si>
  <si>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</si>
  <si>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</si>
  <si>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</si>
  <si>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</si>
  <si>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</si>
  <si>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</si>
  <si>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</si>
  <si>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</si>
  <si>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</si>
  <si>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</si>
  <si>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</si>
  <si>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</si>
  <si>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</si>
  <si>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</si>
  <si>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</si>
  <si>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</si>
  <si>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</si>
  <si>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</si>
  <si>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</si>
  <si>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</si>
  <si>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</si>
  <si>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</si>
  <si>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</si>
  <si>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</si>
  <si>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</si>
  <si>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</si>
  <si>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</si>
  <si>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</si>
  <si>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</si>
  <si>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</si>
  <si>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</si>
  <si>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</si>
  <si>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</si>
  <si>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</si>
  <si>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</si>
  <si>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</si>
  <si>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</si>
  <si>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</si>
  <si>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</si>
  <si>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</si>
  <si>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</si>
  <si>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</si>
  <si>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</si>
  <si>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</si>
  <si>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</si>
  <si>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</si>
  <si>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</si>
  <si>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</si>
  <si>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</si>
  <si>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</si>
  <si>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</si>
  <si>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</si>
  <si>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</si>
  <si>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</si>
  <si>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</si>
  <si>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</si>
  <si>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</si>
  <si>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</si>
  <si>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</si>
  <si>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</si>
  <si>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</si>
  <si>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</si>
  <si>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</si>
  <si>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</si>
  <si>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</si>
  <si>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</si>
  <si>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</si>
  <si>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</si>
  <si>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</si>
  <si>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</si>
  <si>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</si>
  <si>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</si>
  <si>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</si>
  <si>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</si>
  <si>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</si>
  <si>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</si>
  <si>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</si>
  <si>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</si>
  <si>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</si>
  <si>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</si>
  <si>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</si>
  <si>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</si>
  <si>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</si>
  <si>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</si>
  <si>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</si>
  <si>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</si>
  <si>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</si>
  <si>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</si>
  <si>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</si>
  <si>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</si>
  <si>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</si>
  <si>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</si>
  <si>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</si>
  <si>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</si>
  <si>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</si>
  <si>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</si>
  <si>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</si>
  <si>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</si>
  <si>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</si>
  <si>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</si>
  <si>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</si>
  <si>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</si>
  <si>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</si>
  <si>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</si>
  <si>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</si>
  <si>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</si>
  <si>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</si>
  <si>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</si>
  <si>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</si>
  <si>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</si>
  <si>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</si>
  <si>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</si>
  <si>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</si>
  <si>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</si>
  <si>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</si>
  <si>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</si>
  <si>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</si>
  <si>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</si>
  <si>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</si>
  <si>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</si>
  <si>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</si>
  <si>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</si>
  <si>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</si>
  <si>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</si>
  <si>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</si>
  <si>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</si>
  <si>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</si>
  <si>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</si>
  <si>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</si>
  <si>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</si>
  <si>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</si>
  <si>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</si>
  <si>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</si>
  <si>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</si>
  <si>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</si>
  <si>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</si>
  <si>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</si>
  <si>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</si>
  <si>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</si>
  <si>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</si>
  <si>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</si>
  <si>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</si>
  <si>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</si>
  <si>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</si>
  <si>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</si>
  <si>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</si>
  <si>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</si>
  <si>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</si>
  <si>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</si>
  <si>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</si>
  <si>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</si>
  <si>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</si>
  <si>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</si>
  <si>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</si>
  <si>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</si>
  <si>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</si>
  <si>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</si>
  <si>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</si>
  <si>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</si>
  <si>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</si>
  <si>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</si>
  <si>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</si>
  <si>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</si>
  <si>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</si>
  <si>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</si>
  <si>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</si>
  <si>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</si>
  <si>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</si>
  <si>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</si>
  <si>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</si>
  <si>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</si>
  <si>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</si>
  <si>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</si>
  <si>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</si>
  <si>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</si>
  <si>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</si>
  <si>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</si>
  <si>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</si>
  <si>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</si>
  <si>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</si>
  <si>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</si>
  <si>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</si>
  <si>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</si>
  <si>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</si>
  <si>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</si>
  <si>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</si>
  <si>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</si>
  <si>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</si>
  <si>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</si>
  <si>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</si>
  <si>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</si>
  <si>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</si>
  <si>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</si>
  <si>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</si>
  <si>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</si>
  <si>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</si>
  <si>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</si>
  <si>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</si>
  <si>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</si>
  <si>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</si>
  <si>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</si>
  <si>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</si>
  <si>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</si>
  <si>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</si>
  <si>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</si>
  <si>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</si>
  <si>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</si>
  <si>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</si>
  <si>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</si>
  <si>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</si>
  <si>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</si>
  <si>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</si>
  <si>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</si>
  <si>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</si>
  <si>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</si>
  <si>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</si>
  <si>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</si>
  <si>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</si>
  <si>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</si>
  <si>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</si>
  <si>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</si>
  <si>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</si>
  <si>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</si>
  <si>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</si>
  <si>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</si>
  <si>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</si>
  <si>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</si>
  <si>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</si>
  <si>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</si>
  <si>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</si>
  <si>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</si>
  <si>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</si>
  <si>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</si>
  <si>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</si>
  <si>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</si>
  <si>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</si>
  <si>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</si>
  <si>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</si>
  <si>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</si>
  <si>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</si>
  <si>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</si>
  <si>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</si>
  <si>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</si>
  <si>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</si>
  <si>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</si>
  <si>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</si>
  <si>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</si>
  <si>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</si>
  <si>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</si>
  <si>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</si>
  <si>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</si>
  <si>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</si>
  <si>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</si>
  <si>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</si>
  <si>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</si>
  <si>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</si>
  <si>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</si>
  <si>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</si>
  <si>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</si>
  <si>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</si>
  <si>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</si>
  <si>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</si>
  <si>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</si>
  <si>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</si>
  <si>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</si>
  <si>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</si>
  <si>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</si>
  <si>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</si>
  <si>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</si>
  <si>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</si>
  <si>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</si>
  <si>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</si>
  <si>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</si>
  <si>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</si>
  <si>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</si>
  <si>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</si>
  <si>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</si>
  <si>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</si>
  <si>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</si>
  <si>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</si>
  <si>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</si>
  <si>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</si>
  <si>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</si>
  <si>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</si>
  <si>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</si>
  <si>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</si>
  <si>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</si>
  <si>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</si>
  <si>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</si>
  <si>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</si>
  <si>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</si>
  <si>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</si>
  <si>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</si>
  <si>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</si>
  <si>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</si>
  <si>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</si>
  <si>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</si>
  <si>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</si>
  <si>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</si>
  <si>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</si>
  <si>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</si>
  <si>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</si>
  <si>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</si>
  <si>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</si>
  <si>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</si>
  <si>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</si>
  <si>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</si>
  <si>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</si>
  <si>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</si>
  <si>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</si>
  <si>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</si>
  <si>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</si>
  <si>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</si>
  <si>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</si>
  <si>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</si>
  <si>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</si>
  <si>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</si>
  <si>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</si>
  <si>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</si>
  <si>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</si>
  <si>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</si>
  <si>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</si>
  <si>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</si>
  <si>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</si>
  <si>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</si>
  <si>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</si>
  <si>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</si>
  <si>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</si>
  <si>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</si>
  <si>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</si>
  <si>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</si>
  <si>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</si>
  <si>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</si>
  <si>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</si>
  <si>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</si>
  <si>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</si>
  <si>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</si>
  <si>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</si>
  <si>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</si>
  <si>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</si>
  <si>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</si>
  <si>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</si>
  <si>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</si>
  <si>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</si>
  <si>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</si>
  <si>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</si>
  <si>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</si>
  <si>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</si>
  <si>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</si>
  <si>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</si>
  <si>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</si>
  <si>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</si>
  <si>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</si>
  <si>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</si>
  <si>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</si>
  <si>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</si>
  <si>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</si>
  <si>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</si>
  <si>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</si>
  <si>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</si>
  <si>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</si>
  <si>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</si>
  <si>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</si>
  <si>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</si>
  <si>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</si>
  <si>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</si>
  <si>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</si>
  <si>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</si>
  <si>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</si>
  <si>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</si>
  <si>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</si>
  <si>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</si>
  <si>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</si>
  <si>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</si>
  <si>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</si>
  <si>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</si>
  <si>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</si>
  <si>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</si>
  <si>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</si>
  <si>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</si>
  <si>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</si>
  <si>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</si>
  <si>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</si>
  <si>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</si>
  <si>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</si>
  <si>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</si>
  <si>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</si>
  <si>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</si>
  <si>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</si>
  <si>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</si>
  <si>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</si>
  <si>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</si>
  <si>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</si>
  <si>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</si>
  <si>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</si>
  <si>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</si>
  <si>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</si>
  <si>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</si>
  <si>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</si>
  <si>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</si>
  <si>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</si>
  <si>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</si>
  <si>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</si>
  <si>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</si>
  <si>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</si>
  <si>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</si>
  <si>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</si>
  <si>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</si>
  <si>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</si>
  <si>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</si>
  <si>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</si>
  <si>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</si>
  <si>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</si>
  <si>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</si>
  <si>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</si>
  <si>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</si>
  <si>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</si>
  <si>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</si>
  <si>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</si>
  <si>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</si>
  <si>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</si>
  <si>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</si>
  <si>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</si>
  <si>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</si>
  <si>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</si>
  <si>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</si>
  <si>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</si>
  <si>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</si>
  <si>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</si>
  <si>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</si>
  <si>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</si>
  <si>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</si>
  <si>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</si>
  <si>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</si>
  <si>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</si>
  <si>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</si>
  <si>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</si>
  <si>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</si>
  <si>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</si>
  <si>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</si>
  <si>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</si>
  <si>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</si>
  <si>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</si>
  <si>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</si>
  <si>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</si>
  <si>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</si>
  <si>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</si>
  <si>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</si>
  <si>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</si>
  <si>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</si>
  <si>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</si>
  <si>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</si>
  <si>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</si>
  <si>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</si>
  <si>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</si>
  <si>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</si>
  <si>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</si>
  <si>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</si>
  <si>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</si>
  <si>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</si>
  <si>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</si>
  <si>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</si>
  <si>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</si>
  <si>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</si>
  <si>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</si>
  <si>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</si>
  <si>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</si>
  <si>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</si>
  <si>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</si>
  <si>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</si>
  <si>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</si>
  <si>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</si>
  <si>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</si>
  <si>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</si>
  <si>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</si>
  <si>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</si>
  <si>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</si>
  <si>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</si>
  <si>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</si>
  <si>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</si>
  <si>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</si>
  <si>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</si>
  <si>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</si>
  <si>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</si>
  <si>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</si>
  <si>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</si>
  <si>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</si>
  <si>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</si>
  <si>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</si>
  <si>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</si>
  <si>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</si>
  <si>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</si>
  <si>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</si>
  <si>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</si>
  <si>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</si>
  <si>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</si>
  <si>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</si>
  <si>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</si>
  <si>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</si>
  <si>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</si>
  <si>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</si>
  <si>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</si>
  <si>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</si>
  <si>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</si>
  <si>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</si>
  <si>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</si>
  <si>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</si>
  <si>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</si>
  <si>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</si>
  <si>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</si>
  <si>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</si>
  <si>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</si>
  <si>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</si>
  <si>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</si>
  <si>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</si>
  <si>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</si>
  <si>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</si>
  <si>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</si>
  <si>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</si>
  <si>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</si>
  <si>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</si>
  <si>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</si>
  <si>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</si>
  <si>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</si>
  <si>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</si>
  <si>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</si>
  <si>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</si>
  <si>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</si>
  <si>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</si>
  <si>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</si>
  <si>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</si>
  <si>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</si>
  <si>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</si>
  <si>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</si>
  <si>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</si>
  <si>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</si>
  <si>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</si>
  <si>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</si>
  <si>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</si>
  <si>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</si>
  <si>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</si>
  <si>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</si>
  <si>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</si>
  <si>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</si>
  <si>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</si>
  <si>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</si>
  <si>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</si>
  <si>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</si>
  <si>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</si>
  <si>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</si>
  <si>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</si>
  <si>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</si>
  <si>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</si>
  <si>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</si>
  <si>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</si>
  <si>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</si>
  <si>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</si>
  <si>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</si>
  <si>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</si>
  <si>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</si>
  <si>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</si>
  <si>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</si>
  <si>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</si>
  <si>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</si>
  <si>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</si>
  <si>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</si>
  <si>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</si>
  <si>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</si>
  <si>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</si>
  <si>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</si>
  <si>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</si>
  <si>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</si>
  <si>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</si>
  <si>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</si>
  <si>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</si>
  <si>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</si>
  <si>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</si>
  <si>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</si>
  <si>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</si>
  <si>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</si>
  <si>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</si>
  <si>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</si>
  <si>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</si>
  <si>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</si>
  <si>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</si>
  <si>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</si>
  <si>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</si>
  <si>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</si>
  <si>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</si>
  <si>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</si>
  <si>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</si>
  <si>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</si>
  <si>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</si>
  <si>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</si>
  <si>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</si>
  <si>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</si>
  <si>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</si>
  <si>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</si>
  <si>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</si>
  <si>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</si>
  <si>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</si>
  <si>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</si>
  <si>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</si>
  <si>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</si>
  <si>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</si>
  <si>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</si>
  <si>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</si>
  <si>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</si>
  <si>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</si>
  <si>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</si>
  <si>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</si>
  <si>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</si>
  <si>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</si>
  <si>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</si>
  <si>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</si>
  <si>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</si>
  <si>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</si>
  <si>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</si>
  <si>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</si>
  <si>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</si>
  <si>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</si>
  <si>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</si>
  <si>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</si>
  <si>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</si>
  <si>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</si>
  <si>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</si>
  <si>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</si>
  <si>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</si>
  <si>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</si>
  <si>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</si>
  <si>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</si>
  <si>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</si>
  <si>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</si>
  <si>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</si>
  <si>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</si>
  <si>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</si>
  <si>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</si>
  <si>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</si>
  <si>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</si>
  <si>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</si>
  <si>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</si>
  <si>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</si>
  <si>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</si>
  <si>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</si>
  <si>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</si>
  <si>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</si>
  <si>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</si>
  <si>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</si>
  <si>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</si>
  <si>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</si>
  <si>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</si>
  <si>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</si>
  <si>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</si>
  <si>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</si>
  <si>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</si>
  <si>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</si>
  <si>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</si>
  <si>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</si>
  <si>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</si>
  <si>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</si>
  <si>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</si>
  <si>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</si>
  <si>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</si>
  <si>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</si>
  <si>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</si>
  <si>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</si>
  <si>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</si>
  <si>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</si>
  <si>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</si>
  <si>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</si>
  <si>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</si>
  <si>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</si>
  <si>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</si>
  <si>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</si>
  <si>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</si>
  <si>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</si>
  <si>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</si>
  <si>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</si>
  <si>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</si>
  <si>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</si>
  <si>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</si>
  <si>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</si>
  <si>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</si>
  <si>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</si>
  <si>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</si>
  <si>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</si>
  <si>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</si>
  <si>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</si>
  <si>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</si>
  <si>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</si>
  <si>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</si>
  <si>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</si>
  <si>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</si>
  <si>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</si>
  <si>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</si>
  <si>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</si>
  <si>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</si>
  <si>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</si>
  <si>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</si>
  <si>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</si>
  <si>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</si>
  <si>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</si>
  <si>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</si>
  <si>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</si>
  <si>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</si>
  <si>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</si>
  <si>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</si>
  <si>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</si>
  <si>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</si>
  <si>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</si>
  <si>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</si>
  <si>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</si>
  <si>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</si>
  <si>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</si>
  <si>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</si>
  <si>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</si>
  <si>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</si>
  <si>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</si>
  <si>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</si>
  <si>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</si>
  <si>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</si>
  <si>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</si>
  <si>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</si>
  <si>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</si>
  <si>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</si>
  <si>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</si>
  <si>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</si>
  <si>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</si>
  <si>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</si>
  <si>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</si>
  <si>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</si>
  <si>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</si>
  <si>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</si>
  <si>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</si>
  <si>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</si>
  <si>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</si>
  <si>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</si>
  <si>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</si>
  <si>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</si>
  <si>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</si>
  <si>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</si>
  <si>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</si>
  <si>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</si>
  <si>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</si>
  <si>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</si>
  <si>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</si>
  <si>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</si>
  <si>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</si>
  <si>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</si>
  <si>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</si>
  <si>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</si>
  <si>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</si>
  <si>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</si>
  <si>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</si>
  <si>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</si>
  <si>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</si>
  <si>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</si>
  <si>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</si>
  <si>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</si>
  <si>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</si>
  <si>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</si>
  <si>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</si>
  <si>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</si>
  <si>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</si>
  <si>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</si>
  <si>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</si>
  <si>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</si>
  <si>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</si>
  <si>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</si>
  <si>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</si>
  <si>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</si>
  <si>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</si>
  <si>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</si>
  <si>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</si>
  <si>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</si>
  <si>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</si>
  <si>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</si>
  <si>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</si>
  <si>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</si>
  <si>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</si>
  <si>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</si>
  <si>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</si>
  <si>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</si>
  <si>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</si>
  <si>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</si>
  <si>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</si>
  <si>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</si>
  <si>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</si>
  <si>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</si>
  <si>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</si>
  <si>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</si>
  <si>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</si>
  <si>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</si>
  <si>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</si>
  <si>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</si>
  <si>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</si>
  <si>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</si>
  <si>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</si>
  <si>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</si>
  <si>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</si>
  <si>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</si>
  <si>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</si>
  <si>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</si>
  <si>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</si>
  <si>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</si>
  <si>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</si>
  <si>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</si>
  <si>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</si>
  <si>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</si>
  <si>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</si>
  <si>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</si>
  <si>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</si>
  <si>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</si>
  <si>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</si>
  <si>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</si>
  <si>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</si>
  <si>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</si>
  <si>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</si>
  <si>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</si>
  <si>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</si>
  <si>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</si>
  <si>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</si>
  <si>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</si>
  <si>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</si>
  <si>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</si>
  <si>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</si>
  <si>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</si>
  <si>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</si>
  <si>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</si>
  <si>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</si>
  <si>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</si>
  <si>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</si>
  <si>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</si>
  <si>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</si>
  <si>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</si>
  <si>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</si>
  <si>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</si>
  <si>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</si>
  <si>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</si>
  <si>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</si>
  <si>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</si>
  <si>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</si>
  <si>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</si>
  <si>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</si>
  <si>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</si>
  <si>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</si>
  <si>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</si>
  <si>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</si>
  <si>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</si>
  <si>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</si>
  <si>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</si>
  <si>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</si>
  <si>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</si>
  <si>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</si>
  <si>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</si>
  <si>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</si>
  <si>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</si>
  <si>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</si>
  <si>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</si>
  <si>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</si>
  <si>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</si>
  <si>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</si>
  <si>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</si>
  <si>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</si>
  <si>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</si>
  <si>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</si>
  <si>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</si>
  <si>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</si>
  <si>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</si>
  <si>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</si>
  <si>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</si>
  <si>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</si>
  <si>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</si>
  <si>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</si>
  <si>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</si>
  <si>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</si>
  <si>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</si>
  <si>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</si>
  <si>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</si>
  <si>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</si>
  <si>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</si>
  <si>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</si>
  <si>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</si>
  <si>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</si>
  <si>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</si>
  <si>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</si>
  <si>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</si>
  <si>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</si>
  <si>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</si>
  <si>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</si>
  <si>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</si>
  <si>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</si>
  <si>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</si>
  <si>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</si>
  <si>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</si>
  <si>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</si>
  <si>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</si>
  <si>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</si>
  <si>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</si>
  <si>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</si>
  <si>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</si>
  <si>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</si>
  <si>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</si>
  <si>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</si>
  <si>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</si>
  <si>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</si>
  <si>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</si>
  <si>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</si>
  <si>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</si>
  <si>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</si>
  <si>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</si>
  <si>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</si>
  <si>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</si>
  <si>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</si>
  <si>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</si>
  <si>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</si>
  <si>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</si>
  <si>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</si>
  <si>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</si>
  <si>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</si>
  <si>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</si>
  <si>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</si>
  <si>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</si>
  <si>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</si>
  <si>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</si>
  <si>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</si>
  <si>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</si>
  <si>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</si>
  <si>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</si>
  <si>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</si>
  <si>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</si>
  <si>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</si>
  <si>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</si>
  <si>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</si>
  <si>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</si>
  <si>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</si>
  <si>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</si>
  <si>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</si>
  <si>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</si>
  <si>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</si>
  <si>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</si>
  <si>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</si>
  <si>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</si>
  <si>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</si>
  <si>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</si>
  <si>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</si>
  <si>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</si>
  <si>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</si>
  <si>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</si>
  <si>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</si>
  <si>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</si>
  <si>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</si>
  <si>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</si>
  <si>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</si>
  <si>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</si>
  <si>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</si>
  <si>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</si>
  <si>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</si>
  <si>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</si>
  <si>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</si>
  <si>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</si>
  <si>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</si>
  <si>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</si>
  <si>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</si>
  <si>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</si>
  <si>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</si>
  <si>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</si>
  <si>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</si>
  <si>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</si>
  <si>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</si>
  <si>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</si>
  <si>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</si>
  <si>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</si>
  <si>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</si>
  <si>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</si>
  <si>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</si>
  <si>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</si>
  <si>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</si>
  <si>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</si>
  <si>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</si>
  <si>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</si>
  <si>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</si>
  <si>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</si>
  <si>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</si>
  <si>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</si>
  <si>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</si>
  <si>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</si>
  <si>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</si>
  <si>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</si>
  <si>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</si>
  <si>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</si>
  <si>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</si>
  <si>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</si>
  <si>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</si>
  <si>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</si>
  <si>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</si>
  <si>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</si>
  <si>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</si>
  <si>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</si>
  <si>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</si>
  <si>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</si>
  <si>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</si>
  <si>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</si>
  <si>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</si>
  <si>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</si>
  <si>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</si>
  <si>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</si>
  <si>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</si>
  <si>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</si>
  <si>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</si>
  <si>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</si>
  <si>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</si>
  <si>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</si>
  <si>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</si>
  <si>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</si>
  <si>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</si>
  <si>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</si>
  <si>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</si>
  <si>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</si>
  <si>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</si>
  <si>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</si>
  <si>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</si>
  <si>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</si>
  <si>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</si>
  <si>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</si>
  <si>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</si>
  <si>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</si>
  <si>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</si>
  <si>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</si>
  <si>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</si>
  <si>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</si>
  <si>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</si>
  <si>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</si>
  <si>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</si>
  <si>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</si>
  <si>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</si>
  <si>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</si>
  <si>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</si>
  <si>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</si>
  <si>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</si>
  <si>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</si>
  <si>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</si>
  <si>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</si>
  <si>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</si>
  <si>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</si>
  <si>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</si>
  <si>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</si>
  <si>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</si>
  <si>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</si>
  <si>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</si>
  <si>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</si>
  <si>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</si>
  <si>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</si>
  <si>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</si>
  <si>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</si>
  <si>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</si>
  <si>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</si>
  <si>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</si>
  <si>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</si>
  <si>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</si>
  <si>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</si>
  <si>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</si>
  <si>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</si>
  <si>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</si>
  <si>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</si>
  <si>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</si>
  <si>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</si>
  <si>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</si>
  <si>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</si>
  <si>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</si>
  <si>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</si>
  <si>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</si>
  <si>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</si>
  <si>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</si>
  <si>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</si>
  <si>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</si>
  <si>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</si>
  <si>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</si>
  <si>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</si>
  <si>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</si>
  <si>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</si>
  <si>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</si>
  <si>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</si>
  <si>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</si>
  <si>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</si>
  <si>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</si>
  <si>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</si>
  <si>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</si>
  <si>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</si>
  <si>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</si>
  <si>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</si>
  <si>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</si>
  <si>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</si>
  <si>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</si>
  <si>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</si>
  <si>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</si>
  <si>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</si>
  <si>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</si>
  <si>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</si>
  <si>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</si>
  <si>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</si>
  <si>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</si>
  <si>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</si>
  <si>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</si>
  <si>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</si>
  <si>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</si>
  <si>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</si>
  <si>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</si>
  <si>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</si>
  <si>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</si>
  <si>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</si>
  <si>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</si>
  <si>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</si>
  <si>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</si>
  <si>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</si>
  <si>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</si>
  <si>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</si>
  <si>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</si>
  <si>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</si>
  <si>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</si>
  <si>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</si>
  <si>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</si>
  <si>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</si>
  <si>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</si>
  <si>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</si>
  <si>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</si>
  <si>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</si>
  <si>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</si>
  <si>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</si>
  <si>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</si>
  <si>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</si>
  <si>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</si>
  <si>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</si>
  <si>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</si>
  <si>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</si>
  <si>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</si>
  <si>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</si>
  <si>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</si>
  <si>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</si>
  <si>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</si>
  <si>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</si>
  <si>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</si>
  <si>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</si>
  <si>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</si>
  <si>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</si>
  <si>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</si>
  <si>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</si>
  <si>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</si>
  <si>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</si>
  <si>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</si>
  <si>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</si>
  <si>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</si>
  <si>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</si>
  <si>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</si>
  <si>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</si>
  <si>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</si>
  <si>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</si>
  <si>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</si>
  <si>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</si>
  <si>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</si>
  <si>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</si>
  <si>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</si>
  <si>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</si>
  <si>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</si>
  <si>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</si>
  <si>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</si>
  <si>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</si>
  <si>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</si>
  <si>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</si>
  <si>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</si>
  <si>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</si>
  <si>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</si>
  <si>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</si>
  <si>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</si>
  <si>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</si>
  <si>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</si>
  <si>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</si>
  <si>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</si>
  <si>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</si>
  <si>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</si>
  <si>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</si>
  <si>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</si>
  <si>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</si>
  <si>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</si>
  <si>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</si>
  <si>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</si>
  <si>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</si>
  <si>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</si>
  <si>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</si>
  <si>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</si>
  <si>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</si>
  <si>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</si>
  <si>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</si>
  <si>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</si>
  <si>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</si>
  <si>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</si>
  <si>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</si>
  <si>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</si>
  <si>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</si>
  <si>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</si>
  <si>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</si>
  <si>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</si>
  <si>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</si>
  <si>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</si>
  <si>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</si>
  <si>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</si>
  <si>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</si>
  <si>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</si>
  <si>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</si>
  <si>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</si>
  <si>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</si>
  <si>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</si>
  <si>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</si>
  <si>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</si>
  <si>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</si>
  <si>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</si>
  <si>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</si>
  <si>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</si>
  <si>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</si>
  <si>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</si>
  <si>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</si>
  <si>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</si>
  <si>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</si>
  <si>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</si>
  <si>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</si>
  <si>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</si>
  <si>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</si>
  <si>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</si>
  <si>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</si>
  <si>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</si>
  <si>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</si>
  <si>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</si>
  <si>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</si>
  <si>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</si>
  <si>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</si>
  <si>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</si>
  <si>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</si>
  <si>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</si>
  <si>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</si>
  <si>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</si>
  <si>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</si>
  <si>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</si>
  <si>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</si>
  <si>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</si>
  <si>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</si>
  <si>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</si>
  <si>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</si>
  <si>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</si>
  <si>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</si>
  <si>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</si>
  <si>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</si>
  <si>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</si>
  <si>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</si>
  <si>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</si>
  <si>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</si>
  <si>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</si>
  <si>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</si>
  <si>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</si>
  <si>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</si>
  <si>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</si>
  <si>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</si>
  <si>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</si>
  <si>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</si>
  <si>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</si>
  <si>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</si>
  <si>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</si>
  <si>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</si>
  <si>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</si>
  <si>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</si>
  <si>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</si>
  <si>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</si>
  <si>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</si>
  <si>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</si>
  <si>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</si>
  <si>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</si>
  <si>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</si>
  <si>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</si>
  <si>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</si>
  <si>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</si>
  <si>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</si>
  <si>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</si>
  <si>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</si>
  <si>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</si>
  <si>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</si>
  <si>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</si>
  <si>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</si>
  <si>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</si>
  <si>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</si>
  <si>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</si>
  <si>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</si>
  <si>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</si>
  <si>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</si>
  <si>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</si>
  <si>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</si>
  <si>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</si>
  <si>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</si>
  <si>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</si>
  <si>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</si>
  <si>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</si>
  <si>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</si>
  <si>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</si>
  <si>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</si>
  <si>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</si>
  <si>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</si>
  <si>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</si>
  <si>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</si>
  <si>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</si>
  <si>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</si>
  <si>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</si>
  <si>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</si>
  <si>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</si>
  <si>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</si>
  <si>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</si>
  <si>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</si>
  <si>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</si>
  <si>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</si>
  <si>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</si>
  <si>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</si>
  <si>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</si>
  <si>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</si>
  <si>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</si>
  <si>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</si>
  <si>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</si>
  <si>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</si>
  <si>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</si>
  <si>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</si>
  <si>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</si>
  <si>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</si>
  <si>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</si>
  <si>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</si>
  <si>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</si>
  <si>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</si>
  <si>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</si>
  <si>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</si>
  <si>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</si>
  <si>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</si>
  <si>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</si>
  <si>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</si>
  <si>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</si>
  <si>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</si>
  <si>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</si>
  <si>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</si>
  <si>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</si>
  <si>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</si>
  <si>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</si>
  <si>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</si>
  <si>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</si>
  <si>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</si>
  <si>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</si>
  <si>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</si>
  <si>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</si>
  <si>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</si>
  <si>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</si>
  <si>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</si>
  <si>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</si>
  <si>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</si>
  <si>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</si>
  <si>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</si>
  <si>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</si>
  <si>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</si>
  <si>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</si>
  <si>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</si>
  <si>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</si>
  <si>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</si>
  <si>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</si>
  <si>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</si>
  <si>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</si>
  <si>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</si>
  <si>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</si>
  <si>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</si>
  <si>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</si>
  <si>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</si>
  <si>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</si>
  <si>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</si>
  <si>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</si>
  <si>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</si>
  <si>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</si>
  <si>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</si>
  <si>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</si>
  <si>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</si>
  <si>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</si>
  <si>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</si>
  <si>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</si>
  <si>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</si>
  <si>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</si>
  <si>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</si>
  <si>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</si>
  <si>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</si>
  <si>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</si>
  <si>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</si>
  <si>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</si>
  <si>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</si>
  <si>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</si>
  <si>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</si>
  <si>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</si>
  <si>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</si>
  <si>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</si>
  <si>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</si>
  <si>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</si>
  <si>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</si>
  <si>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</si>
  <si>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</si>
  <si>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</si>
  <si>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</si>
  <si>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</si>
  <si>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</si>
  <si>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</si>
  <si>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</si>
  <si>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</si>
  <si>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</si>
  <si>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</si>
  <si>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</si>
  <si>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</si>
  <si>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</si>
  <si>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</si>
  <si>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</si>
  <si>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</si>
  <si>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</si>
  <si>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</si>
  <si>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</si>
  <si>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</si>
  <si>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</si>
  <si>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</si>
  <si>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</si>
  <si>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</si>
  <si>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</si>
  <si>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</si>
  <si>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</si>
  <si>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</si>
  <si>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</si>
  <si>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</si>
  <si>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</si>
  <si>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</si>
  <si>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</si>
  <si>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</si>
  <si>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</si>
  <si>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</si>
  <si>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</si>
  <si>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</si>
  <si>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</si>
  <si>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</si>
  <si>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</si>
  <si>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</si>
  <si>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</si>
  <si>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</si>
  <si>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</si>
  <si>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</si>
  <si>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</si>
  <si>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</si>
  <si>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</si>
  <si>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</si>
  <si>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</si>
  <si>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</si>
  <si>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</si>
  <si>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</si>
  <si>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</si>
  <si>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</si>
  <si>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</si>
  <si>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</si>
  <si>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</si>
  <si>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</si>
  <si>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</si>
  <si>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</si>
  <si>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</si>
  <si>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</si>
  <si>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</si>
  <si>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</si>
  <si>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</si>
  <si>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</si>
  <si>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</si>
  <si>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</si>
  <si>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</si>
  <si>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</si>
  <si>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</si>
  <si>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</si>
  <si>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</si>
  <si>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</si>
  <si>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</si>
  <si>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</si>
  <si>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</si>
  <si>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</si>
  <si>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</si>
  <si>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</si>
  <si>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</si>
  <si>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</si>
  <si>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</si>
  <si>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</si>
  <si>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</si>
  <si>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</si>
  <si>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</si>
  <si>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</si>
  <si>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</si>
  <si>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</si>
  <si>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</si>
  <si>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</si>
  <si>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</si>
  <si>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</si>
  <si>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</si>
  <si>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</si>
  <si>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</si>
  <si>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</si>
  <si>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</si>
  <si>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</si>
  <si>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</si>
  <si>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</si>
  <si>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</si>
  <si>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</si>
  <si>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</si>
  <si>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</si>
  <si>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</si>
  <si>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</si>
  <si>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</si>
  <si>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</si>
  <si>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</si>
  <si>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</si>
  <si>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</si>
  <si>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</si>
  <si>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</si>
  <si>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</si>
  <si>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</si>
  <si>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</si>
  <si>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</si>
  <si>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</si>
  <si>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</si>
  <si>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</si>
  <si>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</si>
  <si>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</si>
  <si>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</si>
  <si>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</si>
  <si>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</si>
  <si>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</si>
  <si>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</si>
  <si>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</si>
  <si>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</si>
  <si>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</si>
  <si>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</si>
  <si>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</si>
  <si>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</si>
  <si>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</si>
  <si>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</si>
  <si>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</si>
  <si>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</si>
  <si>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</si>
  <si>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</si>
  <si>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</si>
  <si>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</si>
  <si>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</si>
  <si>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</si>
  <si>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</si>
  <si>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</si>
  <si>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</si>
  <si>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</si>
  <si>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</si>
  <si>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</si>
  <si>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</si>
  <si>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</si>
  <si>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</si>
  <si>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</si>
  <si>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</si>
  <si>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</si>
  <si>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</si>
  <si>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</si>
  <si>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</si>
  <si>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</si>
  <si>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</si>
  <si>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</si>
  <si>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</si>
  <si>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</si>
  <si>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</si>
  <si>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</si>
  <si>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</si>
  <si>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</si>
  <si>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</si>
  <si>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</si>
  <si>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</si>
  <si>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</si>
  <si>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</si>
  <si>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</si>
  <si>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</si>
  <si>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</si>
  <si>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</si>
  <si>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</si>
  <si>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</si>
  <si>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</si>
  <si>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</si>
  <si>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</si>
  <si>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</si>
  <si>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</si>
  <si>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</si>
  <si>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</si>
  <si>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</si>
  <si>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</si>
  <si>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</si>
  <si>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</si>
  <si>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</si>
  <si>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</si>
  <si>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</si>
  <si>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</si>
  <si>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</si>
  <si>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</si>
  <si>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</si>
  <si>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</si>
  <si>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</si>
  <si>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</si>
  <si>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</si>
  <si>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</si>
  <si>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</si>
  <si>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</si>
  <si>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</si>
  <si>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</si>
  <si>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</si>
  <si>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</si>
  <si>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</si>
  <si>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</si>
  <si>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</si>
  <si>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</si>
  <si>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</si>
  <si>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</si>
  <si>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</si>
  <si>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</si>
  <si>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</si>
  <si>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</si>
  <si>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</si>
  <si>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</si>
  <si>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</si>
  <si>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</si>
  <si>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</si>
  <si>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</si>
  <si>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</si>
  <si>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</si>
  <si>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</si>
  <si>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</si>
  <si>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</si>
  <si>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</si>
  <si>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</si>
  <si>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</si>
  <si>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</si>
  <si>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</si>
  <si>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</si>
  <si>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</si>
  <si>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</si>
  <si>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</si>
  <si>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</si>
  <si>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</si>
  <si>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</si>
  <si>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</si>
  <si>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</si>
  <si>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</si>
  <si>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</si>
  <si>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</si>
  <si>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</si>
  <si>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</si>
  <si>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</si>
  <si>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</si>
  <si>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</si>
  <si>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</si>
  <si>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</si>
  <si>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</si>
  <si>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</si>
  <si>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</si>
  <si>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</si>
  <si>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</si>
  <si>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</si>
  <si>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</si>
  <si>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</si>
  <si>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</si>
  <si>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</si>
  <si>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</si>
  <si>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</si>
  <si>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</si>
  <si>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</si>
  <si>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</si>
  <si>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</si>
  <si>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</si>
  <si>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</si>
  <si>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</si>
  <si>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</si>
  <si>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</si>
  <si>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</si>
  <si>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</si>
  <si>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</si>
  <si>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</si>
  <si>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</si>
  <si>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</si>
  <si>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</si>
  <si>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</si>
  <si>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</si>
  <si>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</si>
  <si>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</si>
  <si>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</si>
  <si>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</si>
  <si>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</si>
  <si>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</si>
  <si>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</si>
  <si>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</si>
  <si>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</si>
  <si>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</si>
  <si>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</si>
  <si>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</si>
  <si>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</si>
  <si>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</si>
  <si>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</si>
  <si>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</si>
  <si>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</si>
  <si>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</si>
  <si>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</si>
  <si>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</si>
  <si>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</si>
  <si>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</si>
  <si>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</si>
  <si>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</si>
  <si>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</si>
  <si>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</si>
  <si>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</si>
  <si>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</si>
  <si>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</si>
  <si>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</si>
  <si>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</si>
  <si>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</si>
  <si>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</si>
  <si>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</si>
  <si>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</si>
  <si>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</si>
  <si>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</si>
  <si>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</si>
  <si>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</si>
  <si>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</si>
  <si>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</si>
  <si>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</si>
  <si>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</si>
  <si>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</si>
  <si>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</si>
  <si>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</si>
  <si>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</si>
  <si>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</si>
  <si>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</si>
  <si>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</si>
  <si>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</si>
  <si>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</si>
  <si>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</si>
  <si>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</si>
  <si>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</si>
  <si>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</si>
  <si>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</si>
  <si>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</si>
  <si>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</si>
  <si>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</si>
  <si>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</si>
  <si>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</si>
  <si>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</si>
  <si>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</si>
  <si>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</si>
  <si>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</si>
  <si>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</si>
  <si>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</si>
  <si>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</si>
  <si>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</si>
  <si>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</si>
  <si>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</si>
  <si>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</si>
  <si>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</si>
  <si>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</si>
  <si>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</si>
  <si>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</si>
  <si>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</si>
  <si>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</si>
  <si>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</si>
  <si>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</si>
  <si>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</si>
  <si>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</si>
  <si>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</si>
  <si>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</si>
  <si>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</si>
  <si>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</si>
  <si>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</si>
  <si>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</si>
  <si>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</si>
  <si>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</si>
  <si>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</si>
  <si>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</si>
  <si>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</si>
  <si>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</si>
  <si>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</si>
  <si>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</si>
  <si>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</si>
  <si>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</si>
  <si>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</si>
  <si>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</si>
  <si>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</si>
  <si>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</si>
  <si>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</si>
  <si>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</si>
  <si>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</si>
  <si>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</si>
  <si>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</si>
  <si>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</si>
  <si>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</si>
  <si>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</si>
  <si>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</si>
  <si>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</si>
  <si>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</si>
  <si>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</si>
  <si>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</si>
  <si>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</si>
  <si>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</si>
  <si>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</si>
  <si>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</si>
  <si>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</si>
  <si>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</si>
  <si>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</si>
  <si>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</si>
  <si>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</si>
  <si>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</si>
  <si>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</si>
  <si>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</si>
  <si>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</si>
  <si>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</si>
  <si>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</si>
  <si>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</si>
  <si>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</si>
  <si>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</si>
  <si>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</si>
  <si>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</si>
  <si>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</si>
  <si>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</si>
  <si>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</si>
  <si>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</si>
  <si>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</si>
  <si>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</si>
  <si>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</si>
  <si>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</si>
  <si>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</si>
  <si>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</si>
  <si>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</si>
  <si>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</si>
  <si>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</si>
  <si>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</si>
  <si>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</si>
  <si>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</si>
  <si>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</si>
  <si>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</si>
  <si>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</si>
  <si>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</si>
  <si>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</si>
  <si>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</si>
  <si>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</si>
  <si>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</si>
  <si>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</si>
  <si>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</si>
  <si>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</si>
  <si>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</si>
  <si>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</si>
  <si>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</si>
  <si>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</si>
  <si>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</si>
  <si>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</si>
  <si>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</si>
  <si>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</si>
  <si>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</si>
  <si>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</si>
  <si>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</si>
  <si>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</si>
  <si>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</si>
  <si>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</si>
  <si>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</si>
  <si>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</si>
  <si>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</si>
  <si>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</si>
  <si>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</si>
  <si>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</si>
  <si>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</si>
  <si>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</si>
  <si>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</si>
  <si>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</si>
  <si>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</si>
  <si>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</si>
  <si>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</si>
  <si>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</si>
  <si>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</si>
  <si>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</si>
  <si>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</si>
  <si>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</si>
  <si>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</si>
  <si>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</si>
  <si>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</si>
  <si>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</si>
  <si>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</si>
  <si>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</si>
  <si>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</si>
  <si>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</si>
  <si>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</si>
  <si>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</si>
  <si>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</si>
  <si>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</si>
  <si>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</si>
  <si>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</si>
  <si>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</si>
  <si>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</si>
  <si>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</si>
  <si>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</si>
  <si>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</si>
  <si>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</si>
  <si>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</si>
  <si>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</si>
  <si>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</si>
  <si>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</si>
  <si>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</si>
  <si>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</si>
  <si>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</si>
  <si>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</si>
  <si>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</si>
  <si>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</si>
  <si>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</si>
  <si>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</si>
  <si>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</si>
  <si>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</si>
  <si>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</si>
  <si>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</si>
  <si>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</si>
  <si>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</si>
  <si>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</si>
  <si>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</si>
  <si>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</si>
  <si>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</si>
  <si>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</si>
  <si>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</si>
  <si>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</si>
  <si>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</si>
  <si>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</si>
  <si>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</si>
  <si>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</si>
  <si>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</si>
  <si>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</si>
  <si>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</si>
  <si>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</si>
  <si>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</si>
  <si>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</si>
  <si>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</si>
  <si>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</si>
  <si>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</si>
  <si>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</si>
  <si>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</si>
  <si>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</si>
  <si>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</si>
  <si>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</si>
  <si>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</si>
  <si>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</si>
  <si>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</si>
  <si>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</si>
  <si>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</si>
  <si>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</si>
  <si>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</si>
  <si>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</si>
  <si>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</si>
  <si>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</si>
  <si>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</si>
  <si>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</si>
  <si>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</si>
  <si>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</si>
  <si>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</si>
  <si>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</si>
  <si>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</si>
  <si>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</si>
  <si>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</si>
  <si>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</si>
  <si>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</si>
  <si>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</si>
  <si>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</si>
  <si>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</si>
  <si>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</si>
  <si>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</si>
  <si>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</si>
  <si>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</si>
  <si>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</si>
  <si>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</si>
  <si>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</si>
  <si>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</si>
  <si>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</si>
  <si>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</si>
  <si>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</si>
  <si>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</si>
  <si>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</si>
  <si>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</si>
  <si>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</si>
  <si>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</si>
  <si>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</si>
  <si>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</si>
  <si>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</si>
  <si>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</si>
  <si>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</si>
  <si>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</si>
  <si>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</si>
  <si>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</si>
  <si>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</si>
  <si>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</si>
  <si>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</si>
  <si>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</si>
  <si>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</si>
  <si>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</si>
  <si>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</si>
  <si>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</si>
  <si>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</si>
  <si>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</si>
  <si>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</si>
  <si>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</si>
  <si>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</si>
  <si>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</si>
  <si>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</si>
  <si>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</si>
  <si>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</si>
  <si>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</si>
  <si>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</si>
  <si>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</si>
  <si>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</si>
  <si>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</si>
  <si>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</si>
  <si>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</si>
  <si>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</si>
  <si>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</si>
  <si>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</si>
  <si>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</si>
  <si>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</si>
  <si>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</si>
  <si>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</si>
  <si>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</si>
  <si>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</si>
  <si>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</si>
  <si>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</si>
  <si>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</si>
  <si>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</si>
  <si>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</si>
  <si>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</si>
  <si>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</si>
  <si>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</si>
  <si>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</si>
  <si>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</si>
  <si>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</si>
  <si>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</si>
  <si>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</si>
  <si>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</si>
  <si>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</si>
  <si>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</si>
  <si>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Flysen</t>
    <phoneticPr fontId="41" type="noConversion"/>
  </si>
  <si>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</si>
  <si>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</si>
  <si>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</si>
  <si>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</si>
  <si>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</si>
  <si>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</si>
  <si>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</si>
  <si>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</si>
  <si>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</si>
  <si>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</si>
  <si>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</si>
  <si>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</si>
  <si>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</si>
  <si>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</si>
  <si>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</si>
  <si>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</si>
  <si>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</si>
  <si>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</si>
  <si>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</si>
  <si>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</si>
  <si>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</si>
  <si>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</si>
  <si>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t>Flysen</t>
    <phoneticPr fontId="41" type="noConversion"/>
  </si>
  <si>
    <r>
      <t>N</t>
    </r>
    <r>
      <rPr>
        <sz val="11"/>
        <color indexed="8"/>
        <rFont val="宋体"/>
        <family val="3"/>
        <charset val="134"/>
      </rPr>
      <t>ew</t>
    </r>
    <phoneticPr fontId="41" type="noConversion"/>
  </si>
  <si>
    <t>24.0 cm</t>
    <phoneticPr fontId="44" type="noConversion"/>
  </si>
  <si>
    <t>24.5 cm</t>
    <phoneticPr fontId="44" type="noConversion"/>
  </si>
  <si>
    <t>25.0 cm</t>
    <phoneticPr fontId="44" type="noConversion"/>
  </si>
  <si>
    <t>25.5 cm</t>
    <phoneticPr fontId="44" type="noConversion"/>
  </si>
  <si>
    <t>26.0 cm</t>
    <phoneticPr fontId="44" type="noConversion"/>
  </si>
  <si>
    <t>26.5 cm</t>
    <phoneticPr fontId="44" type="noConversion"/>
  </si>
  <si>
    <r>
      <t xml:space="preserve">メイン素材: 合革 メッシュ  </t>
    </r>
    <r>
      <rPr>
        <sz val="11"/>
        <color indexed="8"/>
        <rFont val="宋体"/>
        <family val="3"/>
        <charset val="134"/>
        <scheme val="minor"/>
      </rPr>
      <t>ソールは天然ゴムで、</t>
    </r>
    <phoneticPr fontId="41" type="noConversion"/>
  </si>
  <si>
    <t>何か問題ございましたら、どうぞご遠慮なく弊店にお問い合わせくださいませ。弊店はご要望に応じられるよう最善を尽くしますから、ご安心くださいませ。</t>
  </si>
  <si>
    <t>良質素材でスポーツシューズならではの軽さを実現し、通気性も良く、オールシーズン用に最適。</t>
  </si>
  <si>
    <t>商品は３～１０日間送達いたします</t>
    <phoneticPr fontId="41" type="noConversion"/>
  </si>
  <si>
    <t>zyj-shoe-m-wzoh205</t>
  </si>
  <si>
    <t>zyj-shoe-m-wzoh205-green-38</t>
  </si>
  <si>
    <t>zyj-shoe-m-wzoh205-green-39</t>
  </si>
  <si>
    <t>zyj-shoe-m-wzoh205-green-40</t>
  </si>
  <si>
    <t>zyj-shoe-m-wzoh205-green-41</t>
  </si>
  <si>
    <t>zyj-shoe-m-wzoh205-green-42</t>
  </si>
  <si>
    <t>zyj-shoe-m-wzoh205-green-43</t>
  </si>
  <si>
    <t>zyj-shoe-m-wzoh205-green-44</t>
  </si>
  <si>
    <t>zyj-shoe-m-wzoh205-brown-38</t>
  </si>
  <si>
    <t>zyj-shoe-m-wzoh205-brown-39</t>
  </si>
  <si>
    <t>zyj-shoe-m-wzoh205-brown-40</t>
  </si>
  <si>
    <t>zyj-shoe-m-wzoh205-brown-41</t>
  </si>
  <si>
    <t>zyj-shoe-m-wzoh205-brown-42</t>
  </si>
  <si>
    <t>zyj-shoe-m-wzoh205-brown-43</t>
  </si>
  <si>
    <t>zyj-shoe-m-wzoh205-brown-44</t>
  </si>
  <si>
    <t>zyj-shoe-m-wzoh205-silver-38</t>
  </si>
  <si>
    <t>zyj-shoe-m-wzoh205-silver-39</t>
  </si>
  <si>
    <t>zyj-shoe-m-wzoh205-silver-40</t>
  </si>
  <si>
    <t>zyj-shoe-m-wzoh205-silver-41</t>
  </si>
  <si>
    <t>zyj-shoe-m-wzoh205-silver-42</t>
  </si>
  <si>
    <t>zyj-shoe-m-wzoh205-silver-43</t>
  </si>
  <si>
    <t>zyj-shoe-m-wzoh205-silver-44</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</si>
  <si>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38</t>
    <phoneticPr fontId="66" type="noConversion"/>
  </si>
  <si>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39</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</si>
  <si>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41</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</si>
  <si>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42</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</si>
  <si>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43</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</si>
  <si>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44</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</si>
  <si>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t>
    <phoneticPr fontId="66" type="noConversion"/>
  </si>
  <si>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38</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</si>
  <si>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39</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</si>
  <si>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40</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</si>
  <si>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41</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</si>
  <si>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42</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</si>
  <si>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43</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</si>
  <si>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ブラウン 44</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</si>
  <si>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濃緑色 40</t>
    <phoneticPr fontId="41" type="noConversion"/>
  </si>
  <si>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38</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</si>
  <si>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39</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</si>
  <si>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40</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</si>
  <si>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41</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</si>
  <si>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42</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</si>
  <si>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43</t>
  </si>
  <si>
    <t>Flysen 通気性抜群　オフィス　通勤　通学　出張　高校生　トラベル　オシャレ メンズ 上質　滑り止め　網布　柔らか　カジュアル　メッシュ　シンプル　履き心地　履きやすい　便利着脱　運転靴　軽量　春夏 スニーカー　ローファーシューズ シルバー 44</t>
  </si>
  <si>
    <t>ファションのディザイン、カジュアル、通勤でもスポーツでもどんなんシーンで履いてもいいでずよ。</t>
    <phoneticPr fontId="41" type="noConversion"/>
  </si>
  <si>
    <t>留め具の種類: レースアップ</t>
    <phoneticPr fontId="41" type="noConversion"/>
  </si>
  <si>
    <t>27.0 cm</t>
    <phoneticPr fontId="44" type="noConversion"/>
  </si>
  <si>
    <t>http://img.feisenkj.com/img/am/wzoh205/01.JPG</t>
  </si>
  <si>
    <t>http://img.feisenkj.com/img/am/wzoh205/02.JPG</t>
  </si>
  <si>
    <t>http://img.feisenkj.com/img/am/wzoh205/03.JPG</t>
  </si>
  <si>
    <t>http://img.feisenkj.com/img/am/wzoh205/04.JPG</t>
  </si>
  <si>
    <t>http://img.feisenkj.com/img/am/wzoh205/05.JPG</t>
  </si>
  <si>
    <t>http://img.feisenkj.com/img/am/wzoh205/06.JPG</t>
  </si>
  <si>
    <t>http://img.feisenkj.com/img/am/wzoh205/07.JPG</t>
    <phoneticPr fontId="41" type="noConversion"/>
  </si>
  <si>
    <t>http://img.feisenkj.com/img/am/wzoh205/08.JPG</t>
  </si>
  <si>
    <t>http://img.feisenkj.com/img/am/wzoh205/09.JPG</t>
  </si>
  <si>
    <t>http://img.feisenkj.com/img/am/wzoh205/10.JPG</t>
  </si>
  <si>
    <t>http://img.feisenkj.com/img/am/wzoh205/11.JPG</t>
  </si>
  <si>
    <t>http://img.feisenkj.com/img/am/wzoh205/12.JPG</t>
    <phoneticPr fontId="41" type="noConversion"/>
  </si>
  <si>
    <t>http://img.feisenkj.com/img/am/wzoh205/13.JPG</t>
  </si>
  <si>
    <t>http://img.feisenkj.com/img/am/wzoh205/14.JPG</t>
  </si>
  <si>
    <t>http://img.feisenkj.com/img/am/wzoh205/15.JPG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</si>
</sst>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67">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9"/>
      <name val="宋体"/>
      <family val="3"/>
      <charset val="134"/>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0"/>
      <color rgb="FF111111"/>
      <name val="Meiryo"/>
      <family val="2"/>
      <charset val="128"/>
    </font>
    <font>
      <sz val="9"/>
      <name val="宋体"/>
      <family val="3"/>
      <charset val="134"/>
      <scheme val="minor"/>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6" fillId="6" borderId="0" applyNumberFormat="0" applyBorder="0" applyAlignment="0" applyProtection="0"/>
    <xf numFmtId="0" fontId="46" fillId="7" borderId="0" applyNumberFormat="0" applyBorder="0" applyAlignment="0" applyProtection="0"/>
    <xf numFmtId="0" fontId="46" fillId="8"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0" borderId="0" applyNumberFormat="0" applyFill="0" applyBorder="0" applyAlignment="0" applyProtection="0"/>
    <xf numFmtId="0" fontId="50" fillId="31" borderId="0" applyNumberFormat="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5" fillId="0" borderId="0"/>
    <xf numFmtId="0" fontId="2" fillId="0" borderId="0"/>
    <xf numFmtId="0" fontId="46" fillId="0" borderId="0"/>
    <xf numFmtId="0" fontId="46" fillId="0" borderId="0"/>
    <xf numFmtId="0" fontId="45" fillId="0" borderId="0"/>
    <xf numFmtId="0" fontId="46" fillId="0" borderId="0"/>
    <xf numFmtId="0" fontId="45" fillId="0" borderId="0"/>
    <xf numFmtId="0" fontId="3" fillId="0" borderId="0"/>
    <xf numFmtId="0" fontId="46" fillId="33" borderId="15" applyNumberFormat="0" applyFon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2" fillId="0" borderId="0"/>
    <xf numFmtId="0" fontId="46" fillId="0" borderId="0"/>
    <xf numFmtId="0" fontId="2" fillId="0" borderId="0"/>
    <xf numFmtId="0" fontId="46" fillId="0" borderId="0"/>
    <xf numFmtId="0" fontId="52" fillId="0" borderId="0" applyNumberFormat="0" applyFill="0" applyBorder="0" applyAlignment="0" applyProtection="0"/>
  </cellStyleXfs>
  <cellXfs count="279">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2"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8" fillId="0" borderId="0" xfId="0" applyNumberFormat="1" applyFont="1" applyFill="1" applyAlignment="1">
      <alignment horizontal="center" vertical="center"/>
    </xf>
    <xf numFmtId="0" fontId="0" fillId="0" borderId="0" xfId="0" applyAlignment="1">
      <alignment horizontal="center" vertical="center"/>
    </xf>
    <xf numFmtId="0" fontId="58" fillId="0" borderId="0" xfId="0" applyFont="1"/>
    <xf numFmtId="0" fontId="58"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6" fillId="0" borderId="0" xfId="36" applyNumberFormat="1" applyFont="1" applyFill="1" applyAlignment="1">
      <alignment horizontal="center" vertical="center"/>
    </xf>
    <xf numFmtId="0" fontId="0" fillId="0" borderId="0" xfId="0" applyFill="1" applyAlignment="1"/>
    <xf numFmtId="0" fontId="28" fillId="0" borderId="0" xfId="0" applyFont="1"/>
    <xf numFmtId="0" fontId="59" fillId="0" borderId="1" xfId="40" applyFont="1" applyBorder="1" applyAlignment="1">
      <alignment vertical="center"/>
    </xf>
    <xf numFmtId="0" fontId="46" fillId="0" borderId="0" xfId="40"/>
    <xf numFmtId="0" fontId="60" fillId="34" borderId="2" xfId="40" applyFont="1" applyFill="1" applyBorder="1" applyAlignment="1">
      <alignment vertical="center"/>
    </xf>
    <xf numFmtId="0" fontId="61" fillId="35" borderId="3" xfId="40" applyFont="1" applyFill="1" applyBorder="1" applyAlignment="1">
      <alignment vertical="center" wrapText="1"/>
    </xf>
    <xf numFmtId="0" fontId="60" fillId="35" borderId="3" xfId="40" applyFont="1" applyFill="1" applyBorder="1" applyAlignment="1">
      <alignment vertical="center" wrapText="1"/>
    </xf>
    <xf numFmtId="0" fontId="61" fillId="35" borderId="4" xfId="40" applyFont="1" applyFill="1" applyBorder="1" applyAlignment="1">
      <alignment vertical="center" wrapText="1"/>
    </xf>
    <xf numFmtId="0" fontId="60" fillId="34" borderId="4" xfId="40" applyFont="1" applyFill="1" applyBorder="1" applyAlignment="1">
      <alignment vertical="center"/>
    </xf>
    <xf numFmtId="0" fontId="62" fillId="0" borderId="5" xfId="40" applyFont="1" applyBorder="1" applyAlignment="1">
      <alignment vertical="center" wrapText="1"/>
    </xf>
    <xf numFmtId="0" fontId="62" fillId="0" borderId="1" xfId="40" applyFont="1" applyBorder="1" applyAlignment="1">
      <alignment vertical="center" wrapText="1"/>
    </xf>
    <xf numFmtId="0" fontId="62" fillId="0" borderId="4" xfId="40" applyFont="1" applyBorder="1" applyAlignment="1">
      <alignment vertical="center" wrapText="1"/>
    </xf>
    <xf numFmtId="0" fontId="46" fillId="35" borderId="3" xfId="40" applyFill="1" applyBorder="1" applyAlignment="1">
      <alignment vertical="top"/>
    </xf>
    <xf numFmtId="0" fontId="60" fillId="36" borderId="3" xfId="40" applyFont="1" applyFill="1" applyBorder="1" applyAlignment="1">
      <alignment vertical="center" wrapText="1"/>
    </xf>
    <xf numFmtId="0" fontId="60" fillId="34" borderId="2" xfId="40" applyFont="1" applyFill="1" applyBorder="1" applyAlignment="1">
      <alignment vertical="center" wrapText="1"/>
    </xf>
    <xf numFmtId="0" fontId="61" fillId="35" borderId="4" xfId="40" applyFont="1" applyFill="1" applyBorder="1" applyAlignment="1">
      <alignment vertical="center"/>
    </xf>
    <xf numFmtId="0" fontId="57" fillId="37" borderId="16" xfId="40" applyFont="1" applyFill="1" applyBorder="1" applyAlignment="1">
      <alignment vertical="center" wrapText="1"/>
    </xf>
    <xf numFmtId="0" fontId="46" fillId="0" borderId="17" xfId="40" applyBorder="1" applyAlignment="1">
      <alignment horizontal="left"/>
    </xf>
    <xf numFmtId="0" fontId="46" fillId="0" borderId="18" xfId="40" applyBorder="1" applyAlignment="1">
      <alignment vertical="center" wrapText="1"/>
    </xf>
    <xf numFmtId="0" fontId="57" fillId="37" borderId="18" xfId="40" applyFont="1" applyFill="1" applyBorder="1" applyAlignment="1">
      <alignment vertical="center" wrapText="1"/>
    </xf>
    <xf numFmtId="0" fontId="46" fillId="0" borderId="19" xfId="40" applyBorder="1" applyAlignment="1">
      <alignment vertical="center" wrapText="1"/>
    </xf>
    <xf numFmtId="0" fontId="56" fillId="38" borderId="20" xfId="40" applyFont="1" applyFill="1" applyBorder="1" applyAlignment="1">
      <alignment vertical="center" wrapText="1"/>
    </xf>
    <xf numFmtId="0" fontId="46" fillId="0" borderId="20" xfId="40" applyBorder="1" applyAlignment="1">
      <alignment horizontal="left"/>
    </xf>
    <xf numFmtId="0" fontId="46" fillId="38" borderId="21" xfId="40" applyFill="1" applyBorder="1"/>
    <xf numFmtId="0" fontId="56" fillId="0" borderId="21" xfId="40" applyFont="1" applyBorder="1" applyAlignment="1">
      <alignment horizontal="left"/>
    </xf>
    <xf numFmtId="0" fontId="46" fillId="38" borderId="20" xfId="40" applyFill="1" applyBorder="1"/>
    <xf numFmtId="0" fontId="46" fillId="38" borderId="20" xfId="40" applyFill="1" applyBorder="1" applyAlignment="1">
      <alignment horizontal="left"/>
    </xf>
    <xf numFmtId="0" fontId="46" fillId="38" borderId="0" xfId="40" applyFill="1"/>
    <xf numFmtId="0" fontId="46" fillId="38" borderId="0" xfId="40" applyFill="1" applyBorder="1"/>
    <xf numFmtId="0" fontId="56" fillId="38" borderId="0" xfId="40" applyFont="1" applyFill="1" applyBorder="1" applyAlignment="1">
      <alignment horizontal="left"/>
    </xf>
    <xf numFmtId="0" fontId="46" fillId="38" borderId="0" xfId="40" applyFill="1" applyBorder="1" applyAlignment="1">
      <alignment horizontal="left"/>
    </xf>
    <xf numFmtId="0" fontId="63"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5" fillId="47" borderId="9" xfId="38" applyNumberFormat="1" applyFill="1" applyBorder="1" applyAlignment="1" applyProtection="1">
      <protection locked="0"/>
    </xf>
    <xf numFmtId="49" fontId="45" fillId="47" borderId="9" xfId="38" applyNumberFormat="1" applyFont="1" applyFill="1" applyBorder="1" applyAlignment="1" applyProtection="1">
      <alignment horizontal="left"/>
      <protection locked="0"/>
    </xf>
    <xf numFmtId="0" fontId="45"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5"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5" fillId="0" borderId="0" xfId="38" applyNumberFormat="1" applyBorder="1" applyAlignment="1" applyProtection="1">
      <alignment vertical="center"/>
      <protection locked="0"/>
    </xf>
    <xf numFmtId="0" fontId="45"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5" fillId="47" borderId="11" xfId="38" applyNumberFormat="1" applyFill="1" applyBorder="1" applyAlignment="1" applyProtection="1">
      <alignment horizontal="left" vertical="center"/>
      <protection locked="0"/>
    </xf>
    <xf numFmtId="49" fontId="45" fillId="47" borderId="11" xfId="38" applyNumberFormat="1" applyFill="1" applyBorder="1" applyAlignment="1" applyProtection="1">
      <alignment vertical="center"/>
      <protection locked="0"/>
    </xf>
    <xf numFmtId="49" fontId="45" fillId="47" borderId="11" xfId="38" applyNumberFormat="1" applyFont="1" applyFill="1" applyBorder="1" applyAlignment="1" applyProtection="1">
      <alignment vertical="center"/>
      <protection locked="0"/>
    </xf>
    <xf numFmtId="0" fontId="46"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60" fillId="34" borderId="2" xfId="40" applyFont="1" applyFill="1" applyBorder="1" applyAlignment="1">
      <alignment horizontal="left" vertical="center"/>
    </xf>
    <xf numFmtId="0" fontId="46" fillId="0" borderId="0" xfId="40" applyFill="1"/>
    <xf numFmtId="0" fontId="52"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4" fillId="0" borderId="0" xfId="0" applyFont="1"/>
    <xf numFmtId="0" fontId="0" fillId="0" borderId="0" xfId="0" applyFont="1"/>
    <xf numFmtId="179" fontId="0" fillId="0" borderId="0" xfId="0" applyNumberFormat="1"/>
    <xf numFmtId="0" fontId="52" fillId="0" borderId="0" xfId="53" applyBorder="1" applyAlignment="1" applyProtection="1">
      <alignment vertical="center"/>
      <protection locked="0"/>
    </xf>
    <xf numFmtId="0" fontId="52" fillId="0" borderId="0" xfId="53"/>
    <xf numFmtId="0" fontId="65" fillId="0" borderId="0" xfId="0" applyFont="1"/>
    <xf numFmtId="0" fontId="46" fillId="0" borderId="22" xfId="40" applyBorder="1" applyAlignment="1">
      <alignment horizontal="left"/>
    </xf>
    <xf numFmtId="0" fontId="46" fillId="0" borderId="23" xfId="40" applyBorder="1" applyAlignment="1">
      <alignment horizontal="left"/>
    </xf>
    <xf numFmtId="0" fontId="46" fillId="0" borderId="17" xfId="40" applyBorder="1" applyAlignment="1">
      <alignment horizontal="center"/>
    </xf>
    <xf numFmtId="0" fontId="46"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xf numFmtId="178" fontId="0" fillId="0" borderId="0" xfId="0" applyNumberFormat="1"/>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687">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img.feisenkj.com/img/am/wzoh205/07.JPG" TargetMode="External"/><Relationship Id="rId13" Type="http://schemas.openxmlformats.org/officeDocument/2006/relationships/hyperlink" Target="http://img.feisenkj.com/img/am/wzoh205/07.JPG" TargetMode="External"/><Relationship Id="rId18" Type="http://schemas.openxmlformats.org/officeDocument/2006/relationships/hyperlink" Target="http://img.feisenkj.com/img/am/wzoh205/12.JPG" TargetMode="External"/><Relationship Id="rId26" Type="http://schemas.openxmlformats.org/officeDocument/2006/relationships/hyperlink" Target="http://img.feisenkj.com/img/am/wzoh205/12.JPG" TargetMode="External"/><Relationship Id="rId3" Type="http://schemas.openxmlformats.org/officeDocument/2006/relationships/hyperlink" Target="http://img.feisenkj.com/img/am/wzoh205/07.JPG" TargetMode="External"/><Relationship Id="rId21" Type="http://schemas.openxmlformats.org/officeDocument/2006/relationships/hyperlink" Target="http://img.feisenkj.com/img/am/wzoh205/12.JPG" TargetMode="External"/><Relationship Id="rId7" Type="http://schemas.openxmlformats.org/officeDocument/2006/relationships/hyperlink" Target="http://img.feisenkj.com/img/am/wzoh205/07.JPG" TargetMode="External"/><Relationship Id="rId12" Type="http://schemas.openxmlformats.org/officeDocument/2006/relationships/hyperlink" Target="http://img.feisenkj.com/img/am/wzoh205/07.JPG" TargetMode="External"/><Relationship Id="rId17" Type="http://schemas.openxmlformats.org/officeDocument/2006/relationships/hyperlink" Target="http://img.feisenkj.com/img/am/wzoh205/12.JPG" TargetMode="External"/><Relationship Id="rId25" Type="http://schemas.openxmlformats.org/officeDocument/2006/relationships/hyperlink" Target="http://img.feisenkj.com/img/am/wzoh205/12.JPG" TargetMode="External"/><Relationship Id="rId33" Type="http://schemas.openxmlformats.org/officeDocument/2006/relationships/image" Target="../media/image24.emf"/><Relationship Id="rId2" Type="http://schemas.openxmlformats.org/officeDocument/2006/relationships/hyperlink" Target="http://img.feisenkj.com/img/am/wzoh205/07.JPG" TargetMode="External"/><Relationship Id="rId16" Type="http://schemas.openxmlformats.org/officeDocument/2006/relationships/hyperlink" Target="http://img.feisenkj.com/img/am/wzoh205/12.JPG" TargetMode="External"/><Relationship Id="rId20" Type="http://schemas.openxmlformats.org/officeDocument/2006/relationships/hyperlink" Target="http://img.feisenkj.com/img/am/wzoh205/12.JPG" TargetMode="External"/><Relationship Id="rId29" Type="http://schemas.openxmlformats.org/officeDocument/2006/relationships/printerSettings" Target="../printerSettings/printerSettings4.bin"/><Relationship Id="rId1" Type="http://schemas.openxmlformats.org/officeDocument/2006/relationships/hyperlink" Target="http://img.feisenkj.com/img/am/wzoh205/07.JPG" TargetMode="External"/><Relationship Id="rId6" Type="http://schemas.openxmlformats.org/officeDocument/2006/relationships/hyperlink" Target="http://img.feisenkj.com/img/am/wzoh205/07.JPG" TargetMode="External"/><Relationship Id="rId11" Type="http://schemas.openxmlformats.org/officeDocument/2006/relationships/hyperlink" Target="http://img.feisenkj.com/img/am/wzoh205/07.JPG" TargetMode="External"/><Relationship Id="rId24" Type="http://schemas.openxmlformats.org/officeDocument/2006/relationships/hyperlink" Target="http://img.feisenkj.com/img/am/wzoh205/12.JPG" TargetMode="External"/><Relationship Id="rId32" Type="http://schemas.openxmlformats.org/officeDocument/2006/relationships/control" Target="../activeX/activeX1.xml"/><Relationship Id="rId5" Type="http://schemas.openxmlformats.org/officeDocument/2006/relationships/hyperlink" Target="http://img.feisenkj.com/img/am/wzoh205/07.JPG" TargetMode="External"/><Relationship Id="rId15" Type="http://schemas.openxmlformats.org/officeDocument/2006/relationships/hyperlink" Target="http://img.feisenkj.com/img/am/wzoh205/12.JPG" TargetMode="External"/><Relationship Id="rId23" Type="http://schemas.openxmlformats.org/officeDocument/2006/relationships/hyperlink" Target="http://img.feisenkj.com/img/am/wzoh205/12.JPG" TargetMode="External"/><Relationship Id="rId28" Type="http://schemas.openxmlformats.org/officeDocument/2006/relationships/hyperlink" Target="http://img.feisenkj.com/img/am/wzoh205/12.JPG" TargetMode="External"/><Relationship Id="rId10" Type="http://schemas.openxmlformats.org/officeDocument/2006/relationships/hyperlink" Target="http://img.feisenkj.com/img/am/wzoh205/07.JPG" TargetMode="External"/><Relationship Id="rId19" Type="http://schemas.openxmlformats.org/officeDocument/2006/relationships/hyperlink" Target="http://img.feisenkj.com/img/am/wzoh205/12.JPG" TargetMode="External"/><Relationship Id="rId31" Type="http://schemas.openxmlformats.org/officeDocument/2006/relationships/vmlDrawing" Target="../drawings/vmlDrawing1.vml"/><Relationship Id="rId4" Type="http://schemas.openxmlformats.org/officeDocument/2006/relationships/hyperlink" Target="http://img.feisenkj.com/img/am/wzoh205/07.JPG" TargetMode="External"/><Relationship Id="rId9" Type="http://schemas.openxmlformats.org/officeDocument/2006/relationships/hyperlink" Target="http://img.feisenkj.com/img/am/wzoh205/07.JPG" TargetMode="External"/><Relationship Id="rId14" Type="http://schemas.openxmlformats.org/officeDocument/2006/relationships/hyperlink" Target="http://img.feisenkj.com/img/am/wzoh205/07.JPG" TargetMode="External"/><Relationship Id="rId22" Type="http://schemas.openxmlformats.org/officeDocument/2006/relationships/hyperlink" Target="http://img.feisenkj.com/img/am/wzoh205/12.JPG" TargetMode="External"/><Relationship Id="rId27" Type="http://schemas.openxmlformats.org/officeDocument/2006/relationships/hyperlink" Target="http://img.feisenkj.com/img/am/wzoh205/12.JPG" TargetMode="External"/><Relationship Id="rId30"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56"/>
    </row>
    <row r="3" spans="1:2" s="37" customFormat="1" ht="81">
      <c r="A3" s="52" t="s">
        <v>1088</v>
      </c>
      <c r="B3" s="256"/>
    </row>
    <row r="4" spans="1:2" s="37" customFormat="1">
      <c r="A4" s="52" t="s">
        <v>1089</v>
      </c>
      <c r="B4" s="256"/>
    </row>
    <row r="5" spans="1:2" s="37" customFormat="1" ht="27">
      <c r="A5" s="52" t="s">
        <v>1090</v>
      </c>
      <c r="B5" s="256"/>
    </row>
    <row r="6" spans="1:2" s="37" customFormat="1">
      <c r="A6" s="52"/>
      <c r="B6" s="256"/>
    </row>
    <row r="7" spans="1:2" s="37" customFormat="1">
      <c r="A7" s="53" t="s">
        <v>1091</v>
      </c>
      <c r="B7" s="256"/>
    </row>
    <row r="8" spans="1:2" s="37" customFormat="1">
      <c r="A8" s="52"/>
      <c r="B8" s="256"/>
    </row>
    <row r="9" spans="1:2" s="37" customFormat="1" ht="27">
      <c r="A9" s="52" t="s">
        <v>1092</v>
      </c>
      <c r="B9" s="256"/>
    </row>
    <row r="10" spans="1:2" s="37" customFormat="1" ht="40.5">
      <c r="A10" s="52" t="s">
        <v>1093</v>
      </c>
      <c r="B10" s="256"/>
    </row>
    <row r="11" spans="1:2" s="37" customFormat="1">
      <c r="A11" s="52" t="s">
        <v>1094</v>
      </c>
      <c r="B11" s="256"/>
    </row>
    <row r="12" spans="1:2" s="37" customFormat="1">
      <c r="A12" s="54" t="s">
        <v>1095</v>
      </c>
      <c r="B12" s="256"/>
    </row>
    <row r="13" spans="1:2" s="37" customFormat="1">
      <c r="A13" s="53" t="s">
        <v>1096</v>
      </c>
      <c r="B13" s="256"/>
    </row>
    <row r="14" spans="1:2" s="37" customFormat="1">
      <c r="A14" s="52"/>
      <c r="B14" s="256"/>
    </row>
    <row r="15" spans="1:2" s="37" customFormat="1" ht="40.5">
      <c r="A15" s="52" t="s">
        <v>1097</v>
      </c>
      <c r="B15" s="256"/>
    </row>
    <row r="16" spans="1:2" s="37" customFormat="1" ht="40.5">
      <c r="A16" s="52" t="s">
        <v>1098</v>
      </c>
      <c r="B16" s="256"/>
    </row>
    <row r="17" spans="1:2" s="37" customFormat="1">
      <c r="A17" s="52"/>
      <c r="B17" s="256"/>
    </row>
    <row r="18" spans="1:2" s="37" customFormat="1">
      <c r="A18" s="53" t="s">
        <v>1099</v>
      </c>
      <c r="B18" s="256"/>
    </row>
    <row r="19" spans="1:2" s="37" customFormat="1">
      <c r="A19" s="52"/>
      <c r="B19" s="256"/>
    </row>
    <row r="20" spans="1:2" s="37" customFormat="1" ht="40.5">
      <c r="A20" s="52" t="s">
        <v>1100</v>
      </c>
      <c r="B20" s="256"/>
    </row>
    <row r="21" spans="1:2" s="37" customFormat="1">
      <c r="A21" s="52"/>
      <c r="B21" s="256"/>
    </row>
    <row r="22" spans="1:2" s="37" customFormat="1">
      <c r="A22" s="53" t="s">
        <v>1101</v>
      </c>
      <c r="B22" s="256"/>
    </row>
    <row r="23" spans="1:2" s="37" customFormat="1">
      <c r="A23" s="52"/>
      <c r="B23" s="256"/>
    </row>
    <row r="24" spans="1:2" s="37" customFormat="1" ht="27">
      <c r="A24" s="52" t="s">
        <v>1102</v>
      </c>
      <c r="B24" s="256"/>
    </row>
    <row r="25" spans="1:2" s="37" customFormat="1" ht="54">
      <c r="A25" s="52" t="s">
        <v>1103</v>
      </c>
      <c r="B25" s="256"/>
    </row>
    <row r="26" spans="1:2" s="37" customFormat="1">
      <c r="A26" s="52"/>
      <c r="B26" s="256"/>
    </row>
    <row r="27" spans="1:2" s="37" customFormat="1">
      <c r="A27" s="53" t="s">
        <v>1104</v>
      </c>
      <c r="B27" s="256"/>
    </row>
    <row r="28" spans="1:2" s="37" customFormat="1">
      <c r="A28" s="52"/>
      <c r="B28" s="256"/>
    </row>
    <row r="29" spans="1:2" s="37" customFormat="1" ht="27">
      <c r="A29" s="54" t="s">
        <v>1105</v>
      </c>
      <c r="B29" s="257"/>
    </row>
    <row r="30" spans="1:2" s="37" customFormat="1">
      <c r="A30" s="55"/>
      <c r="B30" s="56"/>
    </row>
    <row r="31" spans="1:2" s="37" customFormat="1">
      <c r="A31" s="57"/>
      <c r="B31" s="58"/>
    </row>
    <row r="32" spans="1:2" s="37" customFormat="1">
      <c r="A32" s="50" t="s">
        <v>1106</v>
      </c>
      <c r="B32" s="258"/>
    </row>
    <row r="33" spans="1:2" s="37" customFormat="1">
      <c r="A33" s="52"/>
      <c r="B33" s="259"/>
    </row>
    <row r="34" spans="1:2" s="37" customFormat="1" ht="94.5">
      <c r="A34" s="52" t="s">
        <v>1107</v>
      </c>
      <c r="B34" s="259"/>
    </row>
    <row r="35" spans="1:2" s="37" customFormat="1">
      <c r="A35" s="52" t="s">
        <v>1108</v>
      </c>
      <c r="B35" s="259"/>
    </row>
    <row r="36" spans="1:2" s="37" customFormat="1" ht="27">
      <c r="A36" s="52" t="s">
        <v>1109</v>
      </c>
      <c r="B36" s="259"/>
    </row>
    <row r="37" spans="1:2" s="37" customFormat="1">
      <c r="A37" s="52"/>
      <c r="B37" s="259"/>
    </row>
    <row r="38" spans="1:2" s="37" customFormat="1">
      <c r="A38" s="53" t="s">
        <v>1110</v>
      </c>
      <c r="B38" s="259"/>
    </row>
    <row r="39" spans="1:2" s="37" customFormat="1">
      <c r="A39" s="52"/>
      <c r="B39" s="259"/>
    </row>
    <row r="40" spans="1:2" s="37" customFormat="1" ht="27">
      <c r="A40" s="52" t="s">
        <v>1111</v>
      </c>
      <c r="B40" s="259"/>
    </row>
    <row r="41" spans="1:2" s="37" customFormat="1" ht="54">
      <c r="A41" s="52" t="s">
        <v>1112</v>
      </c>
      <c r="B41" s="259"/>
    </row>
    <row r="42" spans="1:2" s="37" customFormat="1">
      <c r="A42" s="52" t="s">
        <v>1113</v>
      </c>
      <c r="B42" s="259"/>
    </row>
    <row r="43" spans="1:2" s="37" customFormat="1">
      <c r="A43" s="54" t="s">
        <v>1095</v>
      </c>
      <c r="B43" s="259"/>
    </row>
    <row r="44" spans="1:2" s="37" customFormat="1">
      <c r="A44" s="53" t="s">
        <v>1114</v>
      </c>
      <c r="B44" s="259"/>
    </row>
    <row r="45" spans="1:2" s="37" customFormat="1">
      <c r="A45" s="52"/>
      <c r="B45" s="259"/>
    </row>
    <row r="46" spans="1:2" s="37" customFormat="1" ht="54">
      <c r="A46" s="52" t="s">
        <v>1115</v>
      </c>
      <c r="B46" s="259"/>
    </row>
    <row r="47" spans="1:2" s="37" customFormat="1" ht="40.5">
      <c r="A47" s="52" t="s">
        <v>1116</v>
      </c>
      <c r="B47" s="259"/>
    </row>
    <row r="48" spans="1:2" s="37" customFormat="1">
      <c r="A48" s="52"/>
      <c r="B48" s="259"/>
    </row>
    <row r="49" spans="1:2" s="37" customFormat="1">
      <c r="A49" s="53" t="s">
        <v>1117</v>
      </c>
      <c r="B49" s="259"/>
    </row>
    <row r="50" spans="1:2" s="37" customFormat="1">
      <c r="A50" s="52"/>
      <c r="B50" s="259"/>
    </row>
    <row r="51" spans="1:2" s="37" customFormat="1" ht="67.5">
      <c r="A51" s="52" t="s">
        <v>1118</v>
      </c>
      <c r="B51" s="259"/>
    </row>
    <row r="52" spans="1:2" s="37" customFormat="1">
      <c r="A52" s="52"/>
      <c r="B52" s="259"/>
    </row>
    <row r="53" spans="1:2" s="37" customFormat="1">
      <c r="A53" s="53" t="s">
        <v>1119</v>
      </c>
      <c r="B53" s="259"/>
    </row>
    <row r="54" spans="1:2" s="37" customFormat="1">
      <c r="A54" s="52"/>
      <c r="B54" s="259"/>
    </row>
    <row r="55" spans="1:2" s="37" customFormat="1" ht="40.5">
      <c r="A55" s="52" t="s">
        <v>1120</v>
      </c>
      <c r="B55" s="259"/>
    </row>
    <row r="56" spans="1:2" s="37" customFormat="1" ht="67.5">
      <c r="A56" s="52" t="s">
        <v>1121</v>
      </c>
      <c r="B56" s="259"/>
    </row>
    <row r="57" spans="1:2" s="37" customFormat="1">
      <c r="A57" s="52"/>
      <c r="B57" s="259"/>
    </row>
    <row r="58" spans="1:2" s="37" customFormat="1">
      <c r="A58" s="53" t="s">
        <v>1122</v>
      </c>
      <c r="B58" s="259"/>
    </row>
    <row r="59" spans="1:2" s="37" customFormat="1">
      <c r="A59" s="52"/>
      <c r="B59" s="259"/>
    </row>
    <row r="60" spans="1:2" s="37" customFormat="1" ht="27">
      <c r="A60" s="54" t="s">
        <v>1123</v>
      </c>
      <c r="B60" s="259"/>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2492</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2493</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2496</v>
      </c>
      <c r="D17" s="249" t="s">
        <v>2494</v>
      </c>
      <c r="E17" s="110" t="s">
        <v>1541</v>
      </c>
      <c r="F17" s="249" t="s">
        <v>2495</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2498</v>
      </c>
      <c r="E18" s="249" t="s">
        <v>2497</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2499</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2500</v>
      </c>
      <c r="E20" s="249" t="s">
        <v>2501</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2502</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2503</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2507</v>
      </c>
      <c r="C35" s="110" t="s">
        <v>1640</v>
      </c>
      <c r="D35" s="249" t="s">
        <v>2504</v>
      </c>
      <c r="E35" s="249" t="s">
        <v>2505</v>
      </c>
      <c r="F35" s="248" t="s">
        <v>2508</v>
      </c>
      <c r="G35" s="111" t="s">
        <v>1467</v>
      </c>
      <c r="I35" s="132"/>
      <c r="J35" s="110" t="s">
        <v>1639</v>
      </c>
      <c r="K35" s="249" t="s">
        <v>2509</v>
      </c>
      <c r="L35" s="249" t="s">
        <v>2510</v>
      </c>
      <c r="M35" s="110" t="s">
        <v>1642</v>
      </c>
      <c r="N35" s="110" t="s">
        <v>1641</v>
      </c>
      <c r="O35" s="111" t="s">
        <v>1471</v>
      </c>
    </row>
    <row r="36" spans="1:15" ht="90">
      <c r="A36" s="132"/>
      <c r="B36" s="110" t="s">
        <v>1643</v>
      </c>
      <c r="C36" s="110" t="s">
        <v>1644</v>
      </c>
      <c r="D36" s="249" t="s">
        <v>2506</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25"/>
  <sheetViews>
    <sheetView tabSelected="1" workbookViewId="0">
      <pane xSplit="1" topLeftCell="AQ1" activePane="topRight" state="frozen"/>
      <selection pane="topRight" activeCell="AS30" sqref="AS30"/>
    </sheetView>
  </sheetViews>
  <sheetFormatPr defaultRowHeight="13.5"/>
  <cols>
    <col min="1" max="1" width="46.75" customWidth="1"/>
    <col min="2" max="2" width="202.5" customWidth="1"/>
    <col min="3" max="3" width="21.125" customWidth="1"/>
    <col min="4" max="4" width="20.625" customWidth="1"/>
    <col min="5" max="5" width="11.5" bestFit="1" customWidth="1"/>
    <col min="6" max="6" width="15.25" bestFit="1" customWidth="1"/>
    <col min="7" max="7" width="29.5" customWidth="1"/>
    <col min="8" max="8" width="52" customWidth="1"/>
    <col min="9" max="9" width="15.25" customWidth="1"/>
    <col min="10" max="10" width="32.5" bestFit="1" customWidth="1"/>
    <col min="11" max="11" width="18.5" customWidth="1"/>
    <col min="12" max="12" width="20.875" customWidth="1"/>
    <col min="13" max="13" width="15.125" customWidth="1"/>
    <col min="14" max="14" width="17" customWidth="1"/>
    <col min="15" max="15" width="19.375" customWidth="1"/>
    <col min="16" max="16" width="19.75" bestFit="1" customWidth="1"/>
    <col min="17" max="17" width="22.875" bestFit="1" customWidth="1"/>
    <col min="18" max="18" width="21.125" bestFit="1" customWidth="1"/>
    <col min="19" max="19" width="17" bestFit="1" customWidth="1"/>
    <col min="20" max="20" width="29.875" bestFit="1" customWidth="1"/>
    <col min="21" max="21" width="24.5" bestFit="1" customWidth="1"/>
    <col min="22" max="22" width="10.875" bestFit="1" customWidth="1"/>
    <col min="23" max="23" width="17" bestFit="1" customWidth="1"/>
    <col min="24" max="24" width="14" bestFit="1" customWidth="1"/>
    <col min="25" max="25" width="13.125" bestFit="1" customWidth="1"/>
    <col min="26" max="26" width="17" bestFit="1" customWidth="1"/>
    <col min="27" max="27" width="18.125" bestFit="1" customWidth="1"/>
    <col min="28" max="28" width="27.625" bestFit="1" customWidth="1"/>
    <col min="29" max="29" width="25.875" bestFit="1" customWidth="1"/>
    <col min="30" max="30" width="29.75" bestFit="1" customWidth="1"/>
    <col min="31" max="31" width="44.5" customWidth="1"/>
    <col min="32" max="32" width="10.375" customWidth="1"/>
    <col min="33" max="33" width="10.5" customWidth="1"/>
    <col min="34" max="34" width="6.125" customWidth="1"/>
    <col min="35" max="35" width="35.5" customWidth="1"/>
    <col min="36" max="36" width="33.875" customWidth="1"/>
    <col min="37" max="37" width="40.875" customWidth="1"/>
    <col min="38" max="38" width="34.5" customWidth="1"/>
    <col min="39" max="39" width="51.125" customWidth="1"/>
    <col min="40" max="40" width="15.875" bestFit="1" customWidth="1"/>
    <col min="41" max="41" width="26.625" bestFit="1" customWidth="1"/>
    <col min="42" max="42" width="19" bestFit="1" customWidth="1"/>
    <col min="43" max="43" width="35.375" bestFit="1" customWidth="1"/>
    <col min="44" max="44" width="44.625" customWidth="1"/>
    <col min="45" max="45" width="15" customWidth="1"/>
    <col min="46" max="46" width="51.875" customWidth="1"/>
    <col min="47" max="47" width="46.875" customWidth="1"/>
    <col min="48" max="48" width="48.75" customWidth="1"/>
    <col min="49" max="49" width="48.625" customWidth="1"/>
    <col min="50" max="53" width="19.125" bestFit="1" customWidth="1"/>
    <col min="54" max="54" width="8.625" customWidth="1"/>
    <col min="55" max="55" width="4.75" customWidth="1"/>
    <col min="56" max="56" width="5.875" customWidth="1"/>
    <col min="57" max="57" width="0.75" customWidth="1"/>
    <col min="58" max="59" width="4.625" customWidth="1"/>
    <col min="60" max="60" width="21.875" customWidth="1"/>
    <col min="61" max="61" width="24" customWidth="1"/>
    <col min="62" max="62" width="25.625" bestFit="1" customWidth="1"/>
    <col min="63" max="63" width="17" bestFit="1" customWidth="1"/>
    <col min="64" max="64" width="21.125" bestFit="1" customWidth="1"/>
    <col min="65" max="65" width="16.125" customWidth="1"/>
    <col min="66" max="66" width="12.875" bestFit="1" customWidth="1"/>
    <col min="67" max="67" width="10.75" bestFit="1" customWidth="1"/>
    <col min="68" max="68" width="12.875" bestFit="1" customWidth="1"/>
    <col min="69" max="69" width="14" customWidth="1"/>
    <col min="70" max="70" width="10.5" bestFit="1" customWidth="1"/>
    <col min="71" max="71" width="19" bestFit="1" customWidth="1"/>
    <col min="72" max="72" width="26.5" bestFit="1" customWidth="1"/>
    <col min="73" max="73" width="19" bestFit="1" customWidth="1"/>
    <col min="74" max="74" width="12.875" bestFit="1" customWidth="1"/>
    <col min="75" max="75" width="14.875" bestFit="1" customWidth="1"/>
    <col min="76" max="76" width="16.125" bestFit="1" customWidth="1"/>
    <col min="77" max="77" width="18.125" bestFit="1" customWidth="1"/>
    <col min="78" max="78" width="10.875" bestFit="1" customWidth="1"/>
    <col min="79" max="79" width="14.875" bestFit="1" customWidth="1"/>
    <col min="80" max="81" width="15.875" bestFit="1" customWidth="1"/>
    <col min="82" max="82" width="14.875" bestFit="1" customWidth="1"/>
    <col min="83" max="83" width="16.75" bestFit="1" customWidth="1"/>
    <col min="84" max="84" width="15" bestFit="1" customWidth="1"/>
    <col min="85" max="85" width="24.875" bestFit="1" customWidth="1"/>
    <col min="86" max="86" width="14.875" bestFit="1" customWidth="1"/>
    <col min="87" max="87" width="28.625" bestFit="1" customWidth="1"/>
    <col min="88" max="88" width="13.125" bestFit="1" customWidth="1"/>
    <col min="89" max="89" width="27.875" bestFit="1" customWidth="1"/>
    <col min="90" max="90" width="12.125" bestFit="1" customWidth="1"/>
    <col min="91" max="91" width="21.125" bestFit="1" customWidth="1"/>
    <col min="92" max="92" width="10.875" bestFit="1" customWidth="1"/>
    <col min="93" max="93" width="24.25" bestFit="1" customWidth="1"/>
    <col min="94" max="94" width="10.875" bestFit="1" customWidth="1"/>
    <col min="95" max="95" width="17" bestFit="1" customWidth="1"/>
    <col min="96" max="96" width="24.875" bestFit="1" customWidth="1"/>
    <col min="97" max="97" width="10.875" bestFit="1" customWidth="1"/>
    <col min="98" max="98" width="24.375" bestFit="1" customWidth="1"/>
    <col min="99" max="99" width="8.875" bestFit="1" customWidth="1"/>
    <col min="100" max="100" width="19.875" bestFit="1" customWidth="1"/>
    <col min="101" max="101" width="12.875" bestFit="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28" t="s">
        <v>1187</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2491</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20.100000000000001" customHeight="1">
      <c r="A4" s="251" t="s">
        <v>2525</v>
      </c>
      <c r="B4" s="251" t="s">
        <v>2553</v>
      </c>
      <c r="D4" t="s">
        <v>1157</v>
      </c>
      <c r="E4" s="251" t="s">
        <v>2513</v>
      </c>
      <c r="F4" t="s">
        <v>1954</v>
      </c>
      <c r="G4" s="278">
        <v>881375477440</v>
      </c>
      <c r="H4" t="s">
        <v>2522</v>
      </c>
      <c r="J4" s="246">
        <v>2221070051</v>
      </c>
      <c r="M4" s="251" t="s">
        <v>2514</v>
      </c>
      <c r="N4" s="251" t="s">
        <v>2514</v>
      </c>
      <c r="AI4" s="251" t="s">
        <v>2524</v>
      </c>
      <c r="AJ4" s="251" t="s">
        <v>2521</v>
      </c>
      <c r="AK4" s="255" t="s">
        <v>2570</v>
      </c>
      <c r="AL4" t="s">
        <v>2569</v>
      </c>
      <c r="AM4" t="s">
        <v>2523</v>
      </c>
      <c r="AR4" s="253" t="s">
        <v>2572</v>
      </c>
      <c r="AT4" t="s">
        <v>2577</v>
      </c>
      <c r="BI4" s="245" t="s">
        <v>2059</v>
      </c>
      <c r="BJ4" s="245"/>
      <c r="BK4" s="245"/>
      <c r="BL4" s="245" t="s">
        <v>1392</v>
      </c>
      <c r="BT4" t="s">
        <v>2155</v>
      </c>
      <c r="CE4" t="s">
        <v>1395</v>
      </c>
      <c r="CT4">
        <v>2017</v>
      </c>
    </row>
    <row r="5" spans="1:101" ht="20.100000000000001" customHeight="1">
      <c r="A5" t="s">
        <v>2526</v>
      </c>
      <c r="B5" s="251" t="s">
        <v>2547</v>
      </c>
      <c r="C5" s="246">
        <v>881375477099</v>
      </c>
      <c r="D5" t="s">
        <v>1157</v>
      </c>
      <c r="E5" t="s">
        <v>2490</v>
      </c>
      <c r="F5" t="s">
        <v>1954</v>
      </c>
      <c r="G5" s="278">
        <v>881375477457</v>
      </c>
      <c r="H5" t="s">
        <v>2522</v>
      </c>
      <c r="J5" s="246">
        <v>2221070051</v>
      </c>
      <c r="K5">
        <v>50</v>
      </c>
      <c r="L5">
        <v>4</v>
      </c>
      <c r="M5" s="251" t="s">
        <v>2514</v>
      </c>
      <c r="N5" s="251" t="s">
        <v>2514</v>
      </c>
      <c r="O5" s="250">
        <v>1588</v>
      </c>
      <c r="S5">
        <v>3020</v>
      </c>
      <c r="AA5">
        <v>500</v>
      </c>
      <c r="AI5" s="251" t="s">
        <v>2524</v>
      </c>
      <c r="AJ5" s="251" t="s">
        <v>2521</v>
      </c>
      <c r="AK5" s="255" t="s">
        <v>2570</v>
      </c>
      <c r="AL5" t="s">
        <v>2569</v>
      </c>
      <c r="AM5" t="s">
        <v>2523</v>
      </c>
      <c r="AR5" s="253" t="s">
        <v>2572</v>
      </c>
      <c r="AT5" s="253" t="s">
        <v>2573</v>
      </c>
      <c r="AU5" s="253" t="s">
        <v>2574</v>
      </c>
      <c r="AV5" s="253" t="s">
        <v>2575</v>
      </c>
      <c r="AW5" s="253" t="s">
        <v>2576</v>
      </c>
      <c r="BI5" s="245" t="s">
        <v>2058</v>
      </c>
      <c r="BJ5" s="245" t="s">
        <v>2525</v>
      </c>
      <c r="BK5" s="245" t="s">
        <v>1154</v>
      </c>
      <c r="BL5" s="245" t="s">
        <v>1392</v>
      </c>
      <c r="BM5" t="s">
        <v>2515</v>
      </c>
      <c r="BN5" t="s">
        <v>2515</v>
      </c>
      <c r="BT5" t="s">
        <v>2155</v>
      </c>
      <c r="CE5" t="s">
        <v>1395</v>
      </c>
      <c r="CT5">
        <v>2017</v>
      </c>
    </row>
    <row r="6" spans="1:101" ht="20.100000000000001" customHeight="1">
      <c r="A6" t="s">
        <v>2527</v>
      </c>
      <c r="B6" s="251" t="s">
        <v>2548</v>
      </c>
      <c r="C6" s="246">
        <v>881375477105</v>
      </c>
      <c r="D6" t="s">
        <v>1157</v>
      </c>
      <c r="E6" t="s">
        <v>2490</v>
      </c>
      <c r="F6" t="s">
        <v>1954</v>
      </c>
      <c r="G6" s="278">
        <v>881375477464</v>
      </c>
      <c r="H6" t="s">
        <v>2522</v>
      </c>
      <c r="J6" s="246">
        <v>2221070051</v>
      </c>
      <c r="K6">
        <v>50</v>
      </c>
      <c r="L6">
        <v>4</v>
      </c>
      <c r="M6" s="251" t="s">
        <v>2514</v>
      </c>
      <c r="N6" s="251" t="s">
        <v>2514</v>
      </c>
      <c r="O6" s="250">
        <v>1588</v>
      </c>
      <c r="S6">
        <v>3020</v>
      </c>
      <c r="AA6">
        <v>500</v>
      </c>
      <c r="AI6" s="251" t="s">
        <v>2524</v>
      </c>
      <c r="AJ6" s="251" t="s">
        <v>2521</v>
      </c>
      <c r="AK6" s="255" t="s">
        <v>2570</v>
      </c>
      <c r="AL6" t="s">
        <v>2569</v>
      </c>
      <c r="AM6" t="s">
        <v>2523</v>
      </c>
      <c r="AR6" s="253" t="s">
        <v>2572</v>
      </c>
      <c r="AT6" s="253" t="s">
        <v>2573</v>
      </c>
      <c r="AU6" s="253" t="s">
        <v>2574</v>
      </c>
      <c r="AV6" s="253" t="s">
        <v>2575</v>
      </c>
      <c r="AW6" s="253" t="s">
        <v>2576</v>
      </c>
      <c r="BI6" s="245" t="s">
        <v>2058</v>
      </c>
      <c r="BJ6" s="245" t="s">
        <v>2525</v>
      </c>
      <c r="BK6" s="245" t="s">
        <v>1154</v>
      </c>
      <c r="BL6" s="245" t="s">
        <v>1392</v>
      </c>
      <c r="BM6" t="s">
        <v>2516</v>
      </c>
      <c r="BN6" t="s">
        <v>2516</v>
      </c>
      <c r="BT6" t="s">
        <v>2155</v>
      </c>
      <c r="CE6" t="s">
        <v>1395</v>
      </c>
      <c r="CT6">
        <v>2017</v>
      </c>
    </row>
    <row r="7" spans="1:101" ht="20.100000000000001" customHeight="1">
      <c r="A7" t="s">
        <v>2528</v>
      </c>
      <c r="B7" s="251" t="s">
        <v>2561</v>
      </c>
      <c r="C7" s="246">
        <v>881375477112</v>
      </c>
      <c r="D7" t="s">
        <v>1157</v>
      </c>
      <c r="E7" t="s">
        <v>2490</v>
      </c>
      <c r="F7" t="s">
        <v>1954</v>
      </c>
      <c r="G7" s="278">
        <v>881375477471</v>
      </c>
      <c r="H7" t="s">
        <v>2522</v>
      </c>
      <c r="J7" s="246">
        <v>2221070051</v>
      </c>
      <c r="K7">
        <v>50</v>
      </c>
      <c r="L7">
        <v>4</v>
      </c>
      <c r="M7" s="251" t="s">
        <v>2514</v>
      </c>
      <c r="N7" s="251" t="s">
        <v>2514</v>
      </c>
      <c r="O7" s="250">
        <v>1588</v>
      </c>
      <c r="S7">
        <v>3020</v>
      </c>
      <c r="AA7">
        <v>500</v>
      </c>
      <c r="AI7" s="251" t="s">
        <v>2524</v>
      </c>
      <c r="AJ7" s="251" t="s">
        <v>2521</v>
      </c>
      <c r="AK7" s="255" t="s">
        <v>2570</v>
      </c>
      <c r="AL7" t="s">
        <v>2569</v>
      </c>
      <c r="AM7" t="s">
        <v>2523</v>
      </c>
      <c r="AR7" s="253" t="s">
        <v>2572</v>
      </c>
      <c r="AT7" s="253" t="s">
        <v>2573</v>
      </c>
      <c r="AU7" s="253" t="s">
        <v>2574</v>
      </c>
      <c r="AV7" s="253" t="s">
        <v>2575</v>
      </c>
      <c r="AW7" s="253" t="s">
        <v>2576</v>
      </c>
      <c r="BI7" s="245" t="s">
        <v>2058</v>
      </c>
      <c r="BJ7" s="245" t="s">
        <v>2525</v>
      </c>
      <c r="BK7" s="245" t="s">
        <v>1154</v>
      </c>
      <c r="BL7" s="245" t="s">
        <v>1392</v>
      </c>
      <c r="BM7" t="s">
        <v>2517</v>
      </c>
      <c r="BN7" t="s">
        <v>2517</v>
      </c>
      <c r="BT7" t="s">
        <v>2155</v>
      </c>
      <c r="CE7" t="s">
        <v>1395</v>
      </c>
      <c r="CT7">
        <v>2017</v>
      </c>
    </row>
    <row r="8" spans="1:101" ht="20.100000000000001" customHeight="1">
      <c r="A8" t="s">
        <v>2529</v>
      </c>
      <c r="B8" s="251" t="s">
        <v>2549</v>
      </c>
      <c r="C8" s="252">
        <v>881375477129</v>
      </c>
      <c r="D8" t="s">
        <v>1157</v>
      </c>
      <c r="E8" t="s">
        <v>2490</v>
      </c>
      <c r="F8" t="s">
        <v>1954</v>
      </c>
      <c r="G8" s="278">
        <v>881375477488</v>
      </c>
      <c r="H8" t="s">
        <v>2522</v>
      </c>
      <c r="J8" s="246">
        <v>2221070051</v>
      </c>
      <c r="K8">
        <v>50</v>
      </c>
      <c r="L8">
        <v>4</v>
      </c>
      <c r="M8" s="251" t="s">
        <v>2514</v>
      </c>
      <c r="N8" s="251" t="s">
        <v>2514</v>
      </c>
      <c r="O8" s="250">
        <v>1588</v>
      </c>
      <c r="S8">
        <v>3020</v>
      </c>
      <c r="AA8">
        <v>500</v>
      </c>
      <c r="AI8" s="251" t="s">
        <v>2524</v>
      </c>
      <c r="AJ8" s="251" t="s">
        <v>2521</v>
      </c>
      <c r="AK8" s="255" t="s">
        <v>2570</v>
      </c>
      <c r="AL8" t="s">
        <v>2569</v>
      </c>
      <c r="AM8" t="s">
        <v>2523</v>
      </c>
      <c r="AR8" s="253" t="s">
        <v>2572</v>
      </c>
      <c r="AT8" s="253" t="s">
        <v>2573</v>
      </c>
      <c r="AU8" s="253" t="s">
        <v>2574</v>
      </c>
      <c r="AV8" s="253" t="s">
        <v>2575</v>
      </c>
      <c r="AW8" s="253" t="s">
        <v>2576</v>
      </c>
      <c r="BI8" s="245" t="s">
        <v>2058</v>
      </c>
      <c r="BJ8" s="245" t="s">
        <v>2525</v>
      </c>
      <c r="BK8" s="245" t="s">
        <v>1154</v>
      </c>
      <c r="BL8" s="245" t="s">
        <v>1392</v>
      </c>
      <c r="BM8" t="s">
        <v>2518</v>
      </c>
      <c r="BN8" t="s">
        <v>2518</v>
      </c>
      <c r="BT8" t="s">
        <v>2155</v>
      </c>
      <c r="CE8" t="s">
        <v>1395</v>
      </c>
      <c r="CT8">
        <v>2017</v>
      </c>
    </row>
    <row r="9" spans="1:101" ht="20.100000000000001" customHeight="1">
      <c r="A9" t="s">
        <v>2530</v>
      </c>
      <c r="B9" s="251" t="s">
        <v>2550</v>
      </c>
      <c r="C9" s="252">
        <v>881375477136</v>
      </c>
      <c r="D9" t="s">
        <v>1157</v>
      </c>
      <c r="E9" t="s">
        <v>2490</v>
      </c>
      <c r="F9" t="s">
        <v>1954</v>
      </c>
      <c r="G9" s="278">
        <v>881375477495</v>
      </c>
      <c r="H9" t="s">
        <v>2522</v>
      </c>
      <c r="J9" s="246">
        <v>2221070051</v>
      </c>
      <c r="K9">
        <v>50</v>
      </c>
      <c r="L9">
        <v>4</v>
      </c>
      <c r="M9" s="251" t="s">
        <v>2514</v>
      </c>
      <c r="N9" s="251" t="s">
        <v>2514</v>
      </c>
      <c r="O9" s="250">
        <v>1588</v>
      </c>
      <c r="S9">
        <v>3020</v>
      </c>
      <c r="AA9">
        <v>500</v>
      </c>
      <c r="AI9" s="251" t="s">
        <v>2524</v>
      </c>
      <c r="AJ9" s="251" t="s">
        <v>2521</v>
      </c>
      <c r="AK9" s="255" t="s">
        <v>2570</v>
      </c>
      <c r="AL9" t="s">
        <v>2569</v>
      </c>
      <c r="AM9" t="s">
        <v>2523</v>
      </c>
      <c r="AR9" s="253" t="s">
        <v>2572</v>
      </c>
      <c r="AT9" s="253" t="s">
        <v>2573</v>
      </c>
      <c r="AU9" s="253" t="s">
        <v>2574</v>
      </c>
      <c r="AV9" s="253" t="s">
        <v>2575</v>
      </c>
      <c r="AW9" s="253" t="s">
        <v>2576</v>
      </c>
      <c r="BI9" s="245" t="s">
        <v>2058</v>
      </c>
      <c r="BJ9" s="245" t="s">
        <v>2525</v>
      </c>
      <c r="BK9" s="245" t="s">
        <v>1154</v>
      </c>
      <c r="BL9" s="245" t="s">
        <v>1392</v>
      </c>
      <c r="BM9" t="s">
        <v>2519</v>
      </c>
      <c r="BN9" t="s">
        <v>2519</v>
      </c>
      <c r="BT9" t="s">
        <v>2155</v>
      </c>
      <c r="CE9" t="s">
        <v>1395</v>
      </c>
      <c r="CT9">
        <v>2017</v>
      </c>
    </row>
    <row r="10" spans="1:101" ht="20.100000000000001" customHeight="1">
      <c r="A10" t="s">
        <v>2531</v>
      </c>
      <c r="B10" s="251" t="s">
        <v>2551</v>
      </c>
      <c r="C10" s="252">
        <v>881375477143</v>
      </c>
      <c r="D10" t="s">
        <v>1157</v>
      </c>
      <c r="E10" t="s">
        <v>2490</v>
      </c>
      <c r="F10" t="s">
        <v>1954</v>
      </c>
      <c r="G10" s="278">
        <v>881375477501</v>
      </c>
      <c r="H10" t="s">
        <v>2522</v>
      </c>
      <c r="J10" s="246">
        <v>2221070051</v>
      </c>
      <c r="K10">
        <v>50</v>
      </c>
      <c r="L10">
        <v>4</v>
      </c>
      <c r="M10" s="251" t="s">
        <v>2514</v>
      </c>
      <c r="N10" s="251" t="s">
        <v>2514</v>
      </c>
      <c r="O10" s="250">
        <v>1588</v>
      </c>
      <c r="S10">
        <v>3020</v>
      </c>
      <c r="AA10">
        <v>500</v>
      </c>
      <c r="AI10" s="251" t="s">
        <v>2524</v>
      </c>
      <c r="AJ10" s="251" t="s">
        <v>2521</v>
      </c>
      <c r="AK10" s="255" t="s">
        <v>2570</v>
      </c>
      <c r="AL10" t="s">
        <v>2569</v>
      </c>
      <c r="AM10" t="s">
        <v>2523</v>
      </c>
      <c r="AR10" s="253" t="s">
        <v>2572</v>
      </c>
      <c r="AT10" s="253" t="s">
        <v>2573</v>
      </c>
      <c r="AU10" s="253" t="s">
        <v>2574</v>
      </c>
      <c r="AV10" s="253" t="s">
        <v>2575</v>
      </c>
      <c r="AW10" s="253" t="s">
        <v>2576</v>
      </c>
      <c r="BI10" s="245" t="s">
        <v>2058</v>
      </c>
      <c r="BJ10" s="245" t="s">
        <v>2525</v>
      </c>
      <c r="BK10" s="245" t="s">
        <v>1154</v>
      </c>
      <c r="BL10" s="245" t="s">
        <v>1392</v>
      </c>
      <c r="BM10" t="s">
        <v>2520</v>
      </c>
      <c r="BN10" t="s">
        <v>2520</v>
      </c>
      <c r="BT10" t="s">
        <v>2155</v>
      </c>
      <c r="CE10" t="s">
        <v>1395</v>
      </c>
      <c r="CT10">
        <v>2017</v>
      </c>
    </row>
    <row r="11" spans="1:101" ht="20.100000000000001" customHeight="1">
      <c r="A11" t="s">
        <v>2532</v>
      </c>
      <c r="B11" s="251" t="s">
        <v>2552</v>
      </c>
      <c r="C11" s="252">
        <v>881375477150</v>
      </c>
      <c r="D11" t="s">
        <v>1157</v>
      </c>
      <c r="E11" t="s">
        <v>2490</v>
      </c>
      <c r="F11" t="s">
        <v>1954</v>
      </c>
      <c r="G11" s="278">
        <v>881375477518</v>
      </c>
      <c r="H11" t="s">
        <v>2522</v>
      </c>
      <c r="J11" s="246">
        <v>2221070051</v>
      </c>
      <c r="K11">
        <v>50</v>
      </c>
      <c r="L11">
        <v>4</v>
      </c>
      <c r="M11" s="251" t="s">
        <v>2514</v>
      </c>
      <c r="N11" s="251" t="s">
        <v>2514</v>
      </c>
      <c r="O11" s="250">
        <v>1588</v>
      </c>
      <c r="S11">
        <v>3020</v>
      </c>
      <c r="AA11">
        <v>500</v>
      </c>
      <c r="AI11" s="251" t="s">
        <v>2524</v>
      </c>
      <c r="AJ11" s="251" t="s">
        <v>2521</v>
      </c>
      <c r="AK11" s="255" t="s">
        <v>2570</v>
      </c>
      <c r="AL11" t="s">
        <v>2569</v>
      </c>
      <c r="AM11" t="s">
        <v>2523</v>
      </c>
      <c r="AR11" s="253" t="s">
        <v>2572</v>
      </c>
      <c r="AT11" s="253" t="s">
        <v>2573</v>
      </c>
      <c r="AU11" s="253" t="s">
        <v>2574</v>
      </c>
      <c r="AV11" s="253" t="s">
        <v>2575</v>
      </c>
      <c r="AW11" s="253" t="s">
        <v>2576</v>
      </c>
      <c r="BI11" s="245" t="s">
        <v>2058</v>
      </c>
      <c r="BJ11" s="245" t="s">
        <v>2525</v>
      </c>
      <c r="BK11" s="245" t="s">
        <v>1154</v>
      </c>
      <c r="BL11" s="245" t="s">
        <v>1392</v>
      </c>
      <c r="BM11" t="s">
        <v>2571</v>
      </c>
      <c r="BN11" t="s">
        <v>2571</v>
      </c>
      <c r="BT11" t="s">
        <v>2155</v>
      </c>
      <c r="CE11" t="s">
        <v>1395</v>
      </c>
      <c r="CT11">
        <v>2017</v>
      </c>
    </row>
    <row r="12" spans="1:101" ht="20.100000000000001" customHeight="1">
      <c r="A12" t="s">
        <v>2533</v>
      </c>
      <c r="B12" s="251" t="s">
        <v>2554</v>
      </c>
      <c r="C12" s="252">
        <v>881375477167</v>
      </c>
      <c r="D12" t="s">
        <v>1157</v>
      </c>
      <c r="E12" t="s">
        <v>2490</v>
      </c>
      <c r="F12" t="s">
        <v>1954</v>
      </c>
      <c r="G12" s="278">
        <v>881375477525</v>
      </c>
      <c r="H12" t="s">
        <v>2522</v>
      </c>
      <c r="J12" s="246">
        <v>2221070051</v>
      </c>
      <c r="K12">
        <v>50</v>
      </c>
      <c r="L12">
        <v>4</v>
      </c>
      <c r="M12" s="251" t="s">
        <v>2514</v>
      </c>
      <c r="N12" s="251" t="s">
        <v>2514</v>
      </c>
      <c r="O12" s="250">
        <v>1588</v>
      </c>
      <c r="S12">
        <v>3020</v>
      </c>
      <c r="AA12">
        <v>500</v>
      </c>
      <c r="AI12" s="251" t="s">
        <v>2524</v>
      </c>
      <c r="AJ12" s="251" t="s">
        <v>2521</v>
      </c>
      <c r="AK12" s="255" t="s">
        <v>2570</v>
      </c>
      <c r="AL12" t="s">
        <v>2569</v>
      </c>
      <c r="AM12" t="s">
        <v>2523</v>
      </c>
      <c r="AR12" s="254" t="s">
        <v>2577</v>
      </c>
      <c r="AT12" s="254" t="s">
        <v>2578</v>
      </c>
      <c r="AU12" s="254" t="s">
        <v>2579</v>
      </c>
      <c r="AV12" s="254" t="s">
        <v>2580</v>
      </c>
      <c r="AW12" s="254" t="s">
        <v>2581</v>
      </c>
      <c r="BI12" s="245" t="s">
        <v>2058</v>
      </c>
      <c r="BJ12" s="245" t="s">
        <v>2525</v>
      </c>
      <c r="BK12" s="245" t="s">
        <v>1154</v>
      </c>
      <c r="BL12" s="245" t="s">
        <v>1392</v>
      </c>
      <c r="BM12" t="s">
        <v>2515</v>
      </c>
      <c r="BN12" t="s">
        <v>2515</v>
      </c>
      <c r="BT12" t="s">
        <v>2155</v>
      </c>
      <c r="CE12" t="s">
        <v>1395</v>
      </c>
      <c r="CT12">
        <v>2017</v>
      </c>
    </row>
    <row r="13" spans="1:101" ht="20.100000000000001" customHeight="1">
      <c r="A13" t="s">
        <v>2534</v>
      </c>
      <c r="B13" s="251" t="s">
        <v>2555</v>
      </c>
      <c r="C13" s="252">
        <v>881375477174</v>
      </c>
      <c r="D13" t="s">
        <v>1157</v>
      </c>
      <c r="E13" t="s">
        <v>2490</v>
      </c>
      <c r="F13" t="s">
        <v>1954</v>
      </c>
      <c r="G13" s="278">
        <v>881375477532</v>
      </c>
      <c r="H13" t="s">
        <v>2522</v>
      </c>
      <c r="J13" s="246">
        <v>2221070051</v>
      </c>
      <c r="K13">
        <v>50</v>
      </c>
      <c r="L13">
        <v>4</v>
      </c>
      <c r="M13" s="251" t="s">
        <v>2514</v>
      </c>
      <c r="N13" s="251" t="s">
        <v>2514</v>
      </c>
      <c r="O13" s="250">
        <v>1588</v>
      </c>
      <c r="S13">
        <v>3020</v>
      </c>
      <c r="AA13">
        <v>500</v>
      </c>
      <c r="AI13" s="251" t="s">
        <v>2524</v>
      </c>
      <c r="AJ13" s="251" t="s">
        <v>2521</v>
      </c>
      <c r="AK13" s="255" t="s">
        <v>2570</v>
      </c>
      <c r="AL13" t="s">
        <v>2569</v>
      </c>
      <c r="AM13" t="s">
        <v>2523</v>
      </c>
      <c r="AR13" s="254" t="s">
        <v>2577</v>
      </c>
      <c r="AT13" s="254" t="s">
        <v>2578</v>
      </c>
      <c r="AU13" s="254" t="s">
        <v>2579</v>
      </c>
      <c r="AV13" s="254" t="s">
        <v>2580</v>
      </c>
      <c r="AW13" s="254" t="s">
        <v>2581</v>
      </c>
      <c r="BI13" s="245" t="s">
        <v>2058</v>
      </c>
      <c r="BJ13" s="245" t="s">
        <v>2525</v>
      </c>
      <c r="BK13" s="245" t="s">
        <v>1154</v>
      </c>
      <c r="BL13" s="245" t="s">
        <v>1392</v>
      </c>
      <c r="BM13" t="s">
        <v>2516</v>
      </c>
      <c r="BN13" t="s">
        <v>2516</v>
      </c>
      <c r="BT13" t="s">
        <v>2155</v>
      </c>
      <c r="CE13" t="s">
        <v>1395</v>
      </c>
      <c r="CT13">
        <v>2017</v>
      </c>
    </row>
    <row r="14" spans="1:101" ht="20.100000000000001" customHeight="1">
      <c r="A14" t="s">
        <v>2535</v>
      </c>
      <c r="B14" s="251" t="s">
        <v>2556</v>
      </c>
      <c r="C14" s="252">
        <v>881375477181</v>
      </c>
      <c r="D14" t="s">
        <v>1157</v>
      </c>
      <c r="E14" t="s">
        <v>2490</v>
      </c>
      <c r="F14" t="s">
        <v>1954</v>
      </c>
      <c r="G14" s="278">
        <v>881375477549</v>
      </c>
      <c r="H14" t="s">
        <v>2522</v>
      </c>
      <c r="J14" s="246">
        <v>2221070051</v>
      </c>
      <c r="K14">
        <v>50</v>
      </c>
      <c r="L14">
        <v>4</v>
      </c>
      <c r="M14" s="251" t="s">
        <v>2514</v>
      </c>
      <c r="N14" s="251" t="s">
        <v>2514</v>
      </c>
      <c r="O14" s="250">
        <v>1588</v>
      </c>
      <c r="S14">
        <v>3020</v>
      </c>
      <c r="AA14">
        <v>500</v>
      </c>
      <c r="AI14" s="251" t="s">
        <v>2524</v>
      </c>
      <c r="AJ14" s="251" t="s">
        <v>2521</v>
      </c>
      <c r="AK14" s="255" t="s">
        <v>2570</v>
      </c>
      <c r="AL14" t="s">
        <v>2569</v>
      </c>
      <c r="AM14" t="s">
        <v>2523</v>
      </c>
      <c r="AR14" s="254" t="s">
        <v>2577</v>
      </c>
      <c r="AT14" s="254" t="s">
        <v>2578</v>
      </c>
      <c r="AU14" s="254" t="s">
        <v>2579</v>
      </c>
      <c r="AV14" s="254" t="s">
        <v>2580</v>
      </c>
      <c r="AW14" s="254" t="s">
        <v>2581</v>
      </c>
      <c r="BI14" s="245" t="s">
        <v>2058</v>
      </c>
      <c r="BJ14" s="245" t="s">
        <v>2525</v>
      </c>
      <c r="BK14" s="245" t="s">
        <v>1154</v>
      </c>
      <c r="BL14" s="245" t="s">
        <v>1392</v>
      </c>
      <c r="BM14" t="s">
        <v>2517</v>
      </c>
      <c r="BN14" t="s">
        <v>2517</v>
      </c>
      <c r="BT14" t="s">
        <v>2155</v>
      </c>
      <c r="CE14" t="s">
        <v>1395</v>
      </c>
      <c r="CT14">
        <v>2017</v>
      </c>
    </row>
    <row r="15" spans="1:101" ht="20.100000000000001" customHeight="1">
      <c r="A15" t="s">
        <v>2536</v>
      </c>
      <c r="B15" s="251" t="s">
        <v>2557</v>
      </c>
      <c r="C15" s="252">
        <v>881375477198</v>
      </c>
      <c r="D15" t="s">
        <v>1157</v>
      </c>
      <c r="E15" t="s">
        <v>2490</v>
      </c>
      <c r="F15" t="s">
        <v>1954</v>
      </c>
      <c r="G15" s="278">
        <v>881375477556</v>
      </c>
      <c r="H15" t="s">
        <v>2522</v>
      </c>
      <c r="J15" s="246">
        <v>2221070051</v>
      </c>
      <c r="K15">
        <v>50</v>
      </c>
      <c r="L15">
        <v>4</v>
      </c>
      <c r="M15" s="251" t="s">
        <v>2514</v>
      </c>
      <c r="N15" s="251" t="s">
        <v>2514</v>
      </c>
      <c r="O15" s="250">
        <v>1588</v>
      </c>
      <c r="S15">
        <v>3020</v>
      </c>
      <c r="AA15">
        <v>500</v>
      </c>
      <c r="AI15" s="251" t="s">
        <v>2524</v>
      </c>
      <c r="AJ15" s="251" t="s">
        <v>2521</v>
      </c>
      <c r="AK15" s="255" t="s">
        <v>2570</v>
      </c>
      <c r="AL15" t="s">
        <v>2569</v>
      </c>
      <c r="AM15" t="s">
        <v>2523</v>
      </c>
      <c r="AR15" s="254" t="s">
        <v>2577</v>
      </c>
      <c r="AT15" s="254" t="s">
        <v>2578</v>
      </c>
      <c r="AU15" s="254" t="s">
        <v>2579</v>
      </c>
      <c r="AV15" s="254" t="s">
        <v>2580</v>
      </c>
      <c r="AW15" s="254" t="s">
        <v>2581</v>
      </c>
      <c r="BI15" s="245" t="s">
        <v>2058</v>
      </c>
      <c r="BJ15" s="245" t="s">
        <v>2525</v>
      </c>
      <c r="BK15" s="245" t="s">
        <v>1154</v>
      </c>
      <c r="BL15" s="245" t="s">
        <v>1392</v>
      </c>
      <c r="BM15" t="s">
        <v>2518</v>
      </c>
      <c r="BN15" t="s">
        <v>2518</v>
      </c>
      <c r="BT15" t="s">
        <v>2155</v>
      </c>
      <c r="CE15" t="s">
        <v>1395</v>
      </c>
      <c r="CT15">
        <v>2017</v>
      </c>
    </row>
    <row r="16" spans="1:101" ht="20.100000000000001" customHeight="1">
      <c r="A16" t="s">
        <v>2537</v>
      </c>
      <c r="B16" s="251" t="s">
        <v>2558</v>
      </c>
      <c r="C16" s="252">
        <v>881375477204</v>
      </c>
      <c r="D16" t="s">
        <v>1157</v>
      </c>
      <c r="E16" t="s">
        <v>2490</v>
      </c>
      <c r="F16" t="s">
        <v>1954</v>
      </c>
      <c r="G16" s="278">
        <v>881375477563</v>
      </c>
      <c r="H16" t="s">
        <v>2522</v>
      </c>
      <c r="J16" s="246">
        <v>2221070051</v>
      </c>
      <c r="K16">
        <v>50</v>
      </c>
      <c r="L16">
        <v>4</v>
      </c>
      <c r="M16" s="251" t="s">
        <v>2514</v>
      </c>
      <c r="N16" s="251" t="s">
        <v>2514</v>
      </c>
      <c r="O16" s="250">
        <v>1588</v>
      </c>
      <c r="S16">
        <v>3020</v>
      </c>
      <c r="AA16">
        <v>500</v>
      </c>
      <c r="AI16" s="251" t="s">
        <v>2524</v>
      </c>
      <c r="AJ16" s="251" t="s">
        <v>2521</v>
      </c>
      <c r="AK16" s="255" t="s">
        <v>2570</v>
      </c>
      <c r="AL16" t="s">
        <v>2569</v>
      </c>
      <c r="AM16" t="s">
        <v>2523</v>
      </c>
      <c r="AR16" s="254" t="s">
        <v>2577</v>
      </c>
      <c r="AT16" s="254" t="s">
        <v>2578</v>
      </c>
      <c r="AU16" s="254" t="s">
        <v>2579</v>
      </c>
      <c r="AV16" s="254" t="s">
        <v>2580</v>
      </c>
      <c r="AW16" s="254" t="s">
        <v>2581</v>
      </c>
      <c r="BI16" s="245" t="s">
        <v>2058</v>
      </c>
      <c r="BJ16" s="245" t="s">
        <v>2525</v>
      </c>
      <c r="BK16" s="245" t="s">
        <v>1154</v>
      </c>
      <c r="BL16" s="245" t="s">
        <v>1392</v>
      </c>
      <c r="BM16" t="s">
        <v>2519</v>
      </c>
      <c r="BN16" t="s">
        <v>2519</v>
      </c>
      <c r="BT16" t="s">
        <v>2155</v>
      </c>
      <c r="CE16" t="s">
        <v>1395</v>
      </c>
      <c r="CT16">
        <v>2017</v>
      </c>
    </row>
    <row r="17" spans="1:98" ht="20.100000000000001" customHeight="1">
      <c r="A17" t="s">
        <v>2538</v>
      </c>
      <c r="B17" s="251" t="s">
        <v>2559</v>
      </c>
      <c r="C17" s="252">
        <v>881375477211</v>
      </c>
      <c r="D17" t="s">
        <v>1157</v>
      </c>
      <c r="E17" t="s">
        <v>2490</v>
      </c>
      <c r="F17" t="s">
        <v>1954</v>
      </c>
      <c r="G17" s="278">
        <v>881375477570</v>
      </c>
      <c r="H17" t="s">
        <v>2522</v>
      </c>
      <c r="J17" s="246">
        <v>2221070051</v>
      </c>
      <c r="K17">
        <v>50</v>
      </c>
      <c r="L17">
        <v>4</v>
      </c>
      <c r="M17" s="251" t="s">
        <v>2514</v>
      </c>
      <c r="N17" s="251" t="s">
        <v>2514</v>
      </c>
      <c r="O17" s="250">
        <v>1588</v>
      </c>
      <c r="S17">
        <v>3020</v>
      </c>
      <c r="AA17">
        <v>500</v>
      </c>
      <c r="AI17" s="251" t="s">
        <v>2524</v>
      </c>
      <c r="AJ17" s="251" t="s">
        <v>2521</v>
      </c>
      <c r="AK17" s="255" t="s">
        <v>2570</v>
      </c>
      <c r="AL17" t="s">
        <v>2569</v>
      </c>
      <c r="AM17" t="s">
        <v>2523</v>
      </c>
      <c r="AR17" s="254" t="s">
        <v>2577</v>
      </c>
      <c r="AT17" s="254" t="s">
        <v>2578</v>
      </c>
      <c r="AU17" s="254" t="s">
        <v>2579</v>
      </c>
      <c r="AV17" s="254" t="s">
        <v>2580</v>
      </c>
      <c r="AW17" s="254" t="s">
        <v>2581</v>
      </c>
      <c r="BI17" s="245" t="s">
        <v>2058</v>
      </c>
      <c r="BJ17" s="245" t="s">
        <v>2525</v>
      </c>
      <c r="BK17" s="245" t="s">
        <v>1154</v>
      </c>
      <c r="BL17" s="245" t="s">
        <v>1392</v>
      </c>
      <c r="BM17" t="s">
        <v>2520</v>
      </c>
      <c r="BN17" t="s">
        <v>2520</v>
      </c>
      <c r="BT17" t="s">
        <v>2155</v>
      </c>
      <c r="CE17" t="s">
        <v>1395</v>
      </c>
      <c r="CT17">
        <v>2017</v>
      </c>
    </row>
    <row r="18" spans="1:98" ht="20.100000000000001" customHeight="1">
      <c r="A18" t="s">
        <v>2539</v>
      </c>
      <c r="B18" s="251" t="s">
        <v>2560</v>
      </c>
      <c r="C18" s="252">
        <v>881375477228</v>
      </c>
      <c r="D18" t="s">
        <v>1157</v>
      </c>
      <c r="E18" t="s">
        <v>2490</v>
      </c>
      <c r="F18" t="s">
        <v>1954</v>
      </c>
      <c r="G18" s="278">
        <v>881375477587</v>
      </c>
      <c r="H18" t="s">
        <v>2522</v>
      </c>
      <c r="J18" s="246">
        <v>2221070051</v>
      </c>
      <c r="K18">
        <v>50</v>
      </c>
      <c r="L18">
        <v>4</v>
      </c>
      <c r="M18" s="251" t="s">
        <v>2514</v>
      </c>
      <c r="N18" s="251" t="s">
        <v>2514</v>
      </c>
      <c r="O18" s="250">
        <v>1588</v>
      </c>
      <c r="S18">
        <v>3020</v>
      </c>
      <c r="AA18">
        <v>500</v>
      </c>
      <c r="AI18" s="251" t="s">
        <v>2524</v>
      </c>
      <c r="AJ18" s="251" t="s">
        <v>2521</v>
      </c>
      <c r="AK18" s="255" t="s">
        <v>2570</v>
      </c>
      <c r="AL18" t="s">
        <v>2569</v>
      </c>
      <c r="AM18" t="s">
        <v>2523</v>
      </c>
      <c r="AR18" s="254" t="s">
        <v>2577</v>
      </c>
      <c r="AT18" s="254" t="s">
        <v>2578</v>
      </c>
      <c r="AU18" s="254" t="s">
        <v>2579</v>
      </c>
      <c r="AV18" s="254" t="s">
        <v>2580</v>
      </c>
      <c r="AW18" s="254" t="s">
        <v>2581</v>
      </c>
      <c r="BI18" s="245" t="s">
        <v>2058</v>
      </c>
      <c r="BJ18" s="245" t="s">
        <v>2525</v>
      </c>
      <c r="BK18" s="245" t="s">
        <v>1154</v>
      </c>
      <c r="BL18" s="245" t="s">
        <v>1392</v>
      </c>
      <c r="BM18" t="s">
        <v>2571</v>
      </c>
      <c r="BN18" t="s">
        <v>2571</v>
      </c>
      <c r="BT18" t="s">
        <v>2155</v>
      </c>
      <c r="CE18" t="s">
        <v>1395</v>
      </c>
      <c r="CT18">
        <v>2017</v>
      </c>
    </row>
    <row r="19" spans="1:98" ht="20.100000000000001" customHeight="1">
      <c r="A19" t="s">
        <v>2540</v>
      </c>
      <c r="B19" s="251" t="s">
        <v>2562</v>
      </c>
      <c r="C19" s="252">
        <v>881375477235</v>
      </c>
      <c r="D19" t="s">
        <v>1157</v>
      </c>
      <c r="E19" t="s">
        <v>2490</v>
      </c>
      <c r="F19" t="s">
        <v>1954</v>
      </c>
      <c r="G19" s="278">
        <v>881375477594</v>
      </c>
      <c r="H19" t="s">
        <v>2522</v>
      </c>
      <c r="J19" s="246">
        <v>2221070051</v>
      </c>
      <c r="K19">
        <v>50</v>
      </c>
      <c r="L19">
        <v>4</v>
      </c>
      <c r="M19" s="251" t="s">
        <v>2514</v>
      </c>
      <c r="N19" s="251" t="s">
        <v>2514</v>
      </c>
      <c r="O19" s="250">
        <v>1588</v>
      </c>
      <c r="S19">
        <v>3020</v>
      </c>
      <c r="AA19">
        <v>500</v>
      </c>
      <c r="AI19" s="251" t="s">
        <v>2524</v>
      </c>
      <c r="AJ19" s="251" t="s">
        <v>2521</v>
      </c>
      <c r="AK19" s="255" t="s">
        <v>2570</v>
      </c>
      <c r="AL19" t="s">
        <v>2569</v>
      </c>
      <c r="AM19" t="s">
        <v>2523</v>
      </c>
      <c r="AR19" t="s">
        <v>2582</v>
      </c>
      <c r="AT19" s="254" t="s">
        <v>2583</v>
      </c>
      <c r="AU19" s="254" t="s">
        <v>2584</v>
      </c>
      <c r="AV19" s="254" t="s">
        <v>2585</v>
      </c>
      <c r="AW19" s="254" t="s">
        <v>2586</v>
      </c>
      <c r="BI19" s="245" t="s">
        <v>2058</v>
      </c>
      <c r="BJ19" s="245" t="s">
        <v>2525</v>
      </c>
      <c r="BK19" s="245" t="s">
        <v>1154</v>
      </c>
      <c r="BL19" s="245" t="s">
        <v>1392</v>
      </c>
      <c r="BM19" t="s">
        <v>2515</v>
      </c>
      <c r="BN19" t="s">
        <v>2515</v>
      </c>
      <c r="BT19" t="s">
        <v>2155</v>
      </c>
      <c r="CE19" t="s">
        <v>1395</v>
      </c>
      <c r="CT19">
        <v>2017</v>
      </c>
    </row>
    <row r="20" spans="1:98" ht="20.100000000000001" customHeight="1">
      <c r="A20" t="s">
        <v>2541</v>
      </c>
      <c r="B20" s="251" t="s">
        <v>2563</v>
      </c>
      <c r="C20" s="252">
        <v>881375477372</v>
      </c>
      <c r="D20" t="s">
        <v>1157</v>
      </c>
      <c r="E20" t="s">
        <v>2490</v>
      </c>
      <c r="F20" t="s">
        <v>1954</v>
      </c>
      <c r="G20" s="278">
        <v>881375477600</v>
      </c>
      <c r="H20" t="s">
        <v>2522</v>
      </c>
      <c r="J20" s="246">
        <v>2221070051</v>
      </c>
      <c r="K20">
        <v>50</v>
      </c>
      <c r="L20">
        <v>4</v>
      </c>
      <c r="M20" s="251" t="s">
        <v>2514</v>
      </c>
      <c r="N20" s="251" t="s">
        <v>2514</v>
      </c>
      <c r="O20" s="250">
        <v>1588</v>
      </c>
      <c r="S20">
        <v>3020</v>
      </c>
      <c r="AA20">
        <v>500</v>
      </c>
      <c r="AI20" s="251" t="s">
        <v>2524</v>
      </c>
      <c r="AJ20" s="251" t="s">
        <v>2521</v>
      </c>
      <c r="AK20" s="255" t="s">
        <v>2570</v>
      </c>
      <c r="AL20" t="s">
        <v>2569</v>
      </c>
      <c r="AM20" t="s">
        <v>2523</v>
      </c>
      <c r="AR20" t="s">
        <v>2582</v>
      </c>
      <c r="AT20" s="254" t="s">
        <v>2583</v>
      </c>
      <c r="AU20" s="254" t="s">
        <v>2584</v>
      </c>
      <c r="AV20" s="254" t="s">
        <v>2585</v>
      </c>
      <c r="AW20" s="254" t="s">
        <v>2586</v>
      </c>
      <c r="BI20" s="245" t="s">
        <v>2058</v>
      </c>
      <c r="BJ20" s="245" t="s">
        <v>2525</v>
      </c>
      <c r="BK20" s="245" t="s">
        <v>1154</v>
      </c>
      <c r="BL20" s="245" t="s">
        <v>1392</v>
      </c>
      <c r="BM20" t="s">
        <v>2516</v>
      </c>
      <c r="BN20" t="s">
        <v>2516</v>
      </c>
      <c r="BT20" t="s">
        <v>2155</v>
      </c>
      <c r="CE20" t="s">
        <v>1395</v>
      </c>
      <c r="CT20">
        <v>2017</v>
      </c>
    </row>
    <row r="21" spans="1:98" ht="20.100000000000001" customHeight="1">
      <c r="A21" t="s">
        <v>2542</v>
      </c>
      <c r="B21" s="251" t="s">
        <v>2564</v>
      </c>
      <c r="C21" s="252">
        <v>881375477389</v>
      </c>
      <c r="D21" t="s">
        <v>1157</v>
      </c>
      <c r="E21" t="s">
        <v>2490</v>
      </c>
      <c r="F21" t="s">
        <v>1954</v>
      </c>
      <c r="G21" s="278">
        <v>881375477617</v>
      </c>
      <c r="H21" t="s">
        <v>2522</v>
      </c>
      <c r="J21" s="246">
        <v>2221070051</v>
      </c>
      <c r="K21">
        <v>50</v>
      </c>
      <c r="L21">
        <v>4</v>
      </c>
      <c r="M21" s="251" t="s">
        <v>2514</v>
      </c>
      <c r="N21" s="251" t="s">
        <v>2514</v>
      </c>
      <c r="O21" s="250">
        <v>1588</v>
      </c>
      <c r="S21">
        <v>3020</v>
      </c>
      <c r="AA21">
        <v>500</v>
      </c>
      <c r="AI21" s="251" t="s">
        <v>2524</v>
      </c>
      <c r="AJ21" s="251" t="s">
        <v>2521</v>
      </c>
      <c r="AK21" s="255" t="s">
        <v>2570</v>
      </c>
      <c r="AL21" t="s">
        <v>2569</v>
      </c>
      <c r="AM21" t="s">
        <v>2523</v>
      </c>
      <c r="AR21" t="s">
        <v>2582</v>
      </c>
      <c r="AT21" s="254" t="s">
        <v>2583</v>
      </c>
      <c r="AU21" s="254" t="s">
        <v>2584</v>
      </c>
      <c r="AV21" s="254" t="s">
        <v>2585</v>
      </c>
      <c r="AW21" s="254" t="s">
        <v>2586</v>
      </c>
      <c r="BI21" s="245" t="s">
        <v>2058</v>
      </c>
      <c r="BJ21" s="245" t="s">
        <v>2525</v>
      </c>
      <c r="BK21" s="245" t="s">
        <v>1154</v>
      </c>
      <c r="BL21" s="245" t="s">
        <v>1392</v>
      </c>
      <c r="BM21" t="s">
        <v>2517</v>
      </c>
      <c r="BN21" t="s">
        <v>2517</v>
      </c>
      <c r="BT21" t="s">
        <v>2155</v>
      </c>
      <c r="CE21" t="s">
        <v>1395</v>
      </c>
      <c r="CT21">
        <v>2017</v>
      </c>
    </row>
    <row r="22" spans="1:98" ht="20.100000000000001" customHeight="1">
      <c r="A22" t="s">
        <v>2543</v>
      </c>
      <c r="B22" s="251" t="s">
        <v>2565</v>
      </c>
      <c r="C22" s="252">
        <v>881375477396</v>
      </c>
      <c r="D22" t="s">
        <v>1157</v>
      </c>
      <c r="E22" t="s">
        <v>2490</v>
      </c>
      <c r="F22" t="s">
        <v>1954</v>
      </c>
      <c r="G22" s="278">
        <v>881375477624</v>
      </c>
      <c r="H22" t="s">
        <v>2522</v>
      </c>
      <c r="J22" s="246">
        <v>2221070051</v>
      </c>
      <c r="K22">
        <v>50</v>
      </c>
      <c r="L22">
        <v>4</v>
      </c>
      <c r="M22" s="251" t="s">
        <v>2514</v>
      </c>
      <c r="N22" s="251" t="s">
        <v>2514</v>
      </c>
      <c r="O22" s="250">
        <v>1588</v>
      </c>
      <c r="S22">
        <v>3020</v>
      </c>
      <c r="AA22">
        <v>500</v>
      </c>
      <c r="AI22" s="251" t="s">
        <v>2524</v>
      </c>
      <c r="AJ22" s="251" t="s">
        <v>2521</v>
      </c>
      <c r="AK22" s="255" t="s">
        <v>2570</v>
      </c>
      <c r="AL22" t="s">
        <v>2569</v>
      </c>
      <c r="AM22" t="s">
        <v>2523</v>
      </c>
      <c r="AR22" t="s">
        <v>2582</v>
      </c>
      <c r="AT22" s="254" t="s">
        <v>2583</v>
      </c>
      <c r="AU22" s="254" t="s">
        <v>2584</v>
      </c>
      <c r="AV22" s="254" t="s">
        <v>2585</v>
      </c>
      <c r="AW22" s="254" t="s">
        <v>2586</v>
      </c>
      <c r="BI22" s="245" t="s">
        <v>2058</v>
      </c>
      <c r="BJ22" s="245" t="s">
        <v>2525</v>
      </c>
      <c r="BK22" s="245" t="s">
        <v>1154</v>
      </c>
      <c r="BL22" s="245" t="s">
        <v>1392</v>
      </c>
      <c r="BM22" t="s">
        <v>2518</v>
      </c>
      <c r="BN22" t="s">
        <v>2518</v>
      </c>
      <c r="BT22" t="s">
        <v>2155</v>
      </c>
      <c r="CE22" t="s">
        <v>1395</v>
      </c>
      <c r="CT22">
        <v>2017</v>
      </c>
    </row>
    <row r="23" spans="1:98" ht="20.100000000000001" customHeight="1">
      <c r="A23" t="s">
        <v>2544</v>
      </c>
      <c r="B23" s="251" t="s">
        <v>2566</v>
      </c>
      <c r="C23" s="252">
        <v>881375477402</v>
      </c>
      <c r="D23" t="s">
        <v>1157</v>
      </c>
      <c r="E23" t="s">
        <v>2490</v>
      </c>
      <c r="F23" t="s">
        <v>1954</v>
      </c>
      <c r="G23" s="278">
        <v>881375477631</v>
      </c>
      <c r="H23" t="s">
        <v>2522</v>
      </c>
      <c r="J23" s="246">
        <v>2221070051</v>
      </c>
      <c r="K23">
        <v>50</v>
      </c>
      <c r="L23">
        <v>4</v>
      </c>
      <c r="M23" s="251" t="s">
        <v>2514</v>
      </c>
      <c r="N23" s="251" t="s">
        <v>2514</v>
      </c>
      <c r="O23" s="250">
        <v>1588</v>
      </c>
      <c r="S23">
        <v>3020</v>
      </c>
      <c r="AA23">
        <v>500</v>
      </c>
      <c r="AI23" s="251" t="s">
        <v>2524</v>
      </c>
      <c r="AJ23" s="251" t="s">
        <v>2521</v>
      </c>
      <c r="AK23" s="255" t="s">
        <v>2570</v>
      </c>
      <c r="AL23" t="s">
        <v>2569</v>
      </c>
      <c r="AM23" t="s">
        <v>2523</v>
      </c>
      <c r="AR23" t="s">
        <v>2582</v>
      </c>
      <c r="AT23" s="254" t="s">
        <v>2583</v>
      </c>
      <c r="AU23" s="254" t="s">
        <v>2584</v>
      </c>
      <c r="AV23" s="254" t="s">
        <v>2585</v>
      </c>
      <c r="AW23" s="254" t="s">
        <v>2586</v>
      </c>
      <c r="BI23" s="245" t="s">
        <v>2058</v>
      </c>
      <c r="BJ23" s="245" t="s">
        <v>2525</v>
      </c>
      <c r="BK23" s="245" t="s">
        <v>1154</v>
      </c>
      <c r="BL23" s="245" t="s">
        <v>1392</v>
      </c>
      <c r="BM23" t="s">
        <v>2519</v>
      </c>
      <c r="BN23" t="s">
        <v>2519</v>
      </c>
      <c r="BT23" t="s">
        <v>2155</v>
      </c>
      <c r="CE23" t="s">
        <v>1395</v>
      </c>
      <c r="CT23">
        <v>2017</v>
      </c>
    </row>
    <row r="24" spans="1:98" ht="20.100000000000001" customHeight="1">
      <c r="A24" t="s">
        <v>2545</v>
      </c>
      <c r="B24" s="251" t="s">
        <v>2567</v>
      </c>
      <c r="C24" s="252">
        <v>881375477419</v>
      </c>
      <c r="D24" t="s">
        <v>1157</v>
      </c>
      <c r="E24" t="s">
        <v>2490</v>
      </c>
      <c r="F24" t="s">
        <v>1954</v>
      </c>
      <c r="G24" s="278">
        <v>881375477648</v>
      </c>
      <c r="H24" t="s">
        <v>2522</v>
      </c>
      <c r="J24" s="246">
        <v>2221070051</v>
      </c>
      <c r="K24">
        <v>50</v>
      </c>
      <c r="L24">
        <v>4</v>
      </c>
      <c r="M24" s="251" t="s">
        <v>2514</v>
      </c>
      <c r="N24" s="251" t="s">
        <v>2514</v>
      </c>
      <c r="O24" s="250">
        <v>1588</v>
      </c>
      <c r="S24">
        <v>3020</v>
      </c>
      <c r="AA24">
        <v>500</v>
      </c>
      <c r="AI24" s="251" t="s">
        <v>2524</v>
      </c>
      <c r="AJ24" s="251" t="s">
        <v>2521</v>
      </c>
      <c r="AK24" s="255" t="s">
        <v>2570</v>
      </c>
      <c r="AL24" t="s">
        <v>2569</v>
      </c>
      <c r="AM24" t="s">
        <v>2523</v>
      </c>
      <c r="AR24" t="s">
        <v>2582</v>
      </c>
      <c r="AT24" s="254" t="s">
        <v>2583</v>
      </c>
      <c r="AU24" s="254" t="s">
        <v>2584</v>
      </c>
      <c r="AV24" s="254" t="s">
        <v>2585</v>
      </c>
      <c r="AW24" s="254" t="s">
        <v>2586</v>
      </c>
      <c r="BI24" s="245" t="s">
        <v>2058</v>
      </c>
      <c r="BJ24" s="245" t="s">
        <v>2525</v>
      </c>
      <c r="BK24" s="245" t="s">
        <v>1154</v>
      </c>
      <c r="BL24" s="245" t="s">
        <v>1392</v>
      </c>
      <c r="BM24" t="s">
        <v>2520</v>
      </c>
      <c r="BN24" t="s">
        <v>2520</v>
      </c>
      <c r="BT24" t="s">
        <v>2155</v>
      </c>
      <c r="CE24" t="s">
        <v>1395</v>
      </c>
      <c r="CT24">
        <v>2017</v>
      </c>
    </row>
    <row r="25" spans="1:98" ht="20.100000000000001" customHeight="1">
      <c r="A25" t="s">
        <v>2546</v>
      </c>
      <c r="B25" s="251" t="s">
        <v>2568</v>
      </c>
      <c r="C25" s="252">
        <v>881375477426</v>
      </c>
      <c r="D25" t="s">
        <v>1157</v>
      </c>
      <c r="E25" t="s">
        <v>2490</v>
      </c>
      <c r="F25" t="s">
        <v>1954</v>
      </c>
      <c r="G25" s="278">
        <v>881375477655</v>
      </c>
      <c r="H25" t="s">
        <v>2522</v>
      </c>
      <c r="J25" s="246">
        <v>2221070051</v>
      </c>
      <c r="K25">
        <v>50</v>
      </c>
      <c r="L25">
        <v>4</v>
      </c>
      <c r="M25" s="251" t="s">
        <v>2514</v>
      </c>
      <c r="N25" s="251" t="s">
        <v>2514</v>
      </c>
      <c r="O25" s="250">
        <v>1588</v>
      </c>
      <c r="S25">
        <v>3020</v>
      </c>
      <c r="AA25">
        <v>500</v>
      </c>
      <c r="AI25" s="251" t="s">
        <v>2524</v>
      </c>
      <c r="AJ25" s="251" t="s">
        <v>2521</v>
      </c>
      <c r="AK25" s="255" t="s">
        <v>2570</v>
      </c>
      <c r="AL25" t="s">
        <v>2569</v>
      </c>
      <c r="AM25" t="s">
        <v>2523</v>
      </c>
      <c r="AR25" t="s">
        <v>2582</v>
      </c>
      <c r="AT25" s="254" t="s">
        <v>2583</v>
      </c>
      <c r="AU25" s="254" t="s">
        <v>2584</v>
      </c>
      <c r="AV25" s="254" t="s">
        <v>2585</v>
      </c>
      <c r="AW25" s="254" t="s">
        <v>2586</v>
      </c>
      <c r="BI25" s="245" t="s">
        <v>2058</v>
      </c>
      <c r="BJ25" s="245" t="s">
        <v>2525</v>
      </c>
      <c r="BK25" s="245" t="s">
        <v>1154</v>
      </c>
      <c r="BL25" s="245" t="s">
        <v>1392</v>
      </c>
      <c r="BM25" t="s">
        <v>2571</v>
      </c>
      <c r="BN25" t="s">
        <v>2571</v>
      </c>
      <c r="BT25" t="s">
        <v>2155</v>
      </c>
      <c r="CE25" t="s">
        <v>1395</v>
      </c>
      <c r="CT25">
        <v>2017</v>
      </c>
    </row>
  </sheetData>
  <phoneticPr fontId="41" type="noConversion"/>
  <conditionalFormatting sqref="A26:A65536 AU26:AU65536 AR4 AT5:AX5">
    <cfRule type="expression" dxfId="556" priority="567">
      <formula>IF(LEN(A4)&gt;0,1,0)</formula>
    </cfRule>
  </conditionalFormatting>
  <conditionalFormatting sqref="A26:A65536">
    <cfRule type="expression" dxfId="555" priority="265">
      <formula>IF(VLOOKUP($A$3,AttributePTDMAP,MATCH(F26,dropdown_list_product_subtype_,0)+1,FALSE)&gt;0,1,0)</formula>
    </cfRule>
  </conditionalFormatting>
  <conditionalFormatting sqref="A26:A65536">
    <cfRule type="expression" dxfId="554" priority="266">
      <formula>IF(VLOOKUP($A$3,AttributePTDMAP,MATCH(F26,dropdown_list_feed_product_type_,0)+1,FALSE)&gt;0,0,1)</formula>
    </cfRule>
  </conditionalFormatting>
  <conditionalFormatting sqref="B26:B65536">
    <cfRule type="expression" dxfId="553" priority="267">
      <formula>IF(LEN(B26)&gt;0,1,0)</formula>
    </cfRule>
  </conditionalFormatting>
  <conditionalFormatting sqref="B26:B65536">
    <cfRule type="expression" dxfId="552" priority="268">
      <formula>IF(VLOOKUP($B$3,AttributePTDMAP,MATCH(F26,dropdown_list_product_subtype_,0)+1,FALSE)&gt;0,1,0)</formula>
    </cfRule>
  </conditionalFormatting>
  <conditionalFormatting sqref="B26:B65536">
    <cfRule type="expression" dxfId="551" priority="269">
      <formula>IF(VLOOKUP($B$3,AttributePTDMAP,MATCH(F26,dropdown_list_feed_product_type_,0)+1,FALSE)&gt;0,0,1)</formula>
    </cfRule>
  </conditionalFormatting>
  <conditionalFormatting sqref="C4 C8:C65536">
    <cfRule type="expression" dxfId="550" priority="270">
      <formula>IF(LEN(C4)&gt;0,1,0)</formula>
    </cfRule>
  </conditionalFormatting>
  <conditionalFormatting sqref="C4 C8:C65536">
    <cfRule type="expression" dxfId="549" priority="271">
      <formula>IF(VLOOKUP($C$3,AttributePTDMAP,MATCH(F4,dropdown_list_product_subtype_,0)+1,FALSE)&gt;0,1,0)</formula>
    </cfRule>
  </conditionalFormatting>
  <conditionalFormatting sqref="C4 C8:C65536">
    <cfRule type="expression" dxfId="548" priority="272">
      <formula>IF(VLOOKUP($C$3,AttributePTDMAP,MATCH(F4,dropdown_list_feed_product_type_,0)+1,FALSE)&gt;0,0,1)</formula>
    </cfRule>
  </conditionalFormatting>
  <conditionalFormatting sqref="D4 D26:D65536">
    <cfRule type="expression" dxfId="547" priority="273">
      <formula>IF(LEN(D4)&gt;0,1,0)</formula>
    </cfRule>
  </conditionalFormatting>
  <conditionalFormatting sqref="D4 D26:D65536">
    <cfRule type="expression" dxfId="546" priority="274">
      <formula>IF(VLOOKUP($D$3,AttributePTDMAP,MATCH(F4,dropdown_list_product_subtype_,0)+1,FALSE)&gt;0,1,0)</formula>
    </cfRule>
  </conditionalFormatting>
  <conditionalFormatting sqref="D4 D26:D65536">
    <cfRule type="expression" dxfId="545" priority="275">
      <formula>IF(VLOOKUP($D$3,AttributePTDMAP,MATCH(F4,dropdown_list_feed_product_type_,0)+1,FALSE)&gt;0,0,1)</formula>
    </cfRule>
  </conditionalFormatting>
  <conditionalFormatting sqref="E4 E26:E65536">
    <cfRule type="expression" dxfId="544" priority="276">
      <formula>IF(LEN(E4)&gt;0,1,0)</formula>
    </cfRule>
  </conditionalFormatting>
  <conditionalFormatting sqref="E4 E26:E65536">
    <cfRule type="expression" dxfId="543" priority="277">
      <formula>IF(VLOOKUP($E$3,AttributePTDMAP,MATCH(F4,dropdown_list_product_subtype_,0)+1,FALSE)&gt;0,1,0)</formula>
    </cfRule>
  </conditionalFormatting>
  <conditionalFormatting sqref="E4 E26:E65536">
    <cfRule type="expression" dxfId="542" priority="278">
      <formula>IF(VLOOKUP($E$3,AttributePTDMAP,MATCH(F4,dropdown_list_feed_product_type_,0)+1,FALSE)&gt;0,0,1)</formula>
    </cfRule>
  </conditionalFormatting>
  <conditionalFormatting sqref="F4:F16 F26:F65536">
    <cfRule type="expression" dxfId="541" priority="279">
      <formula>IF(LEN(F4)&gt;0,1,0)</formula>
    </cfRule>
  </conditionalFormatting>
  <conditionalFormatting sqref="F4:F16 F26:F65536">
    <cfRule type="expression" dxfId="540" priority="280">
      <formula>IF(VLOOKUP($F$3,AttributePTDMAP,MATCH(F4,dropdown_list_product_subtype_,0)+1,FALSE)&gt;0,1,0)</formula>
    </cfRule>
  </conditionalFormatting>
  <conditionalFormatting sqref="F4:F16 F26:F65536">
    <cfRule type="expression" dxfId="539" priority="281">
      <formula>IF(VLOOKUP($F$3,AttributePTDMAP,MATCH(F4,dropdown_list_feed_product_type_,0)+1,FALSE)&gt;0,0,1)</formula>
    </cfRule>
  </conditionalFormatting>
  <conditionalFormatting sqref="G4:G65536">
    <cfRule type="expression" dxfId="538" priority="282">
      <formula>IF(LEN(G4)&gt;0,1,0)</formula>
    </cfRule>
  </conditionalFormatting>
  <conditionalFormatting sqref="G4:G65536">
    <cfRule type="expression" dxfId="537" priority="283">
      <formula>IF(VLOOKUP($G$3,AttributePTDMAP,MATCH(F4,dropdown_list_product_subtype_,0)+1,FALSE)&gt;0,1,0)</formula>
    </cfRule>
  </conditionalFormatting>
  <conditionalFormatting sqref="G4:G65536">
    <cfRule type="expression" dxfId="536" priority="284">
      <formula>IF(VLOOKUP($G$3,AttributePTDMAP,MATCH(F4,dropdown_list_feed_product_type_,0)+1,FALSE)&gt;0,0,1)</formula>
    </cfRule>
  </conditionalFormatting>
  <conditionalFormatting sqref="H6:H65536">
    <cfRule type="expression" dxfId="535" priority="285">
      <formula>IF(LEN(H6)&gt;0,1,0)</formula>
    </cfRule>
  </conditionalFormatting>
  <conditionalFormatting sqref="H6:H65536">
    <cfRule type="expression" dxfId="534" priority="286">
      <formula>IF(VLOOKUP($H$3,AttributePTDMAP,MATCH(F6,dropdown_list_product_subtype_,0)+1,FALSE)&gt;0,1,0)</formula>
    </cfRule>
  </conditionalFormatting>
  <conditionalFormatting sqref="H6:H65536">
    <cfRule type="expression" dxfId="533" priority="287">
      <formula>IF(VLOOKUP($H$3,AttributePTDMAP,MATCH(F6,dropdown_list_feed_product_type_,0)+1,FALSE)&gt;0,0,1)</formula>
    </cfRule>
  </conditionalFormatting>
  <conditionalFormatting sqref="I4:I65536">
    <cfRule type="expression" dxfId="532" priority="288">
      <formula>IF(LEN(I4)&gt;0,1,0)</formula>
    </cfRule>
  </conditionalFormatting>
  <conditionalFormatting sqref="I4:I65536">
    <cfRule type="expression" dxfId="531" priority="289">
      <formula>IF(VLOOKUP($I$3,AttributePTDMAP,MATCH(F4,dropdown_list_product_subtype_,0)+1,FALSE)&gt;0,1,0)</formula>
    </cfRule>
  </conditionalFormatting>
  <conditionalFormatting sqref="I4:I65536">
    <cfRule type="expression" dxfId="530" priority="290">
      <formula>IF(VLOOKUP($I$3,AttributePTDMAP,MATCH(F4,dropdown_list_feed_product_type_,0)+1,FALSE)&gt;0,0,1)</formula>
    </cfRule>
  </conditionalFormatting>
  <conditionalFormatting sqref="J8:J65536">
    <cfRule type="expression" dxfId="529" priority="291">
      <formula>IF(LEN(J8)&gt;0,1,0)</formula>
    </cfRule>
  </conditionalFormatting>
  <conditionalFormatting sqref="J8:J65536">
    <cfRule type="expression" dxfId="528" priority="292">
      <formula>IF(VLOOKUP($J$3,AttributePTDMAP,MATCH(F8,dropdown_list_product_subtype_,0)+1,FALSE)&gt;0,1,0)</formula>
    </cfRule>
  </conditionalFormatting>
  <conditionalFormatting sqref="J8:J65536">
    <cfRule type="expression" dxfId="527" priority="293">
      <formula>IF(VLOOKUP($J$3,AttributePTDMAP,MATCH(F8,dropdown_list_feed_product_type_,0)+1,FALSE)&gt;0,0,1)</formula>
    </cfRule>
  </conditionalFormatting>
  <conditionalFormatting sqref="K4:K5 K26:K65536">
    <cfRule type="expression" dxfId="526" priority="294">
      <formula>IF(LEN(K4)&gt;0,1,0)</formula>
    </cfRule>
  </conditionalFormatting>
  <conditionalFormatting sqref="K4:K5 K26:K65536">
    <cfRule type="expression" dxfId="525" priority="295">
      <formula>IF(VLOOKUP($K$3,AttributePTDMAP,MATCH(F4,dropdown_list_product_subtype_,0)+1,FALSE)&gt;0,1,0)</formula>
    </cfRule>
  </conditionalFormatting>
  <conditionalFormatting sqref="K4:K5 K26:K65536">
    <cfRule type="expression" dxfId="524" priority="296">
      <formula>IF(VLOOKUP($K$3,AttributePTDMAP,MATCH(F4,dropdown_list_feed_product_type_,0)+1,FALSE)&gt;0,0,1)</formula>
    </cfRule>
  </conditionalFormatting>
  <conditionalFormatting sqref="L4:L5 L26:L65536">
    <cfRule type="expression" dxfId="523" priority="297">
      <formula>IF(LEN(L4)&gt;0,1,0)</formula>
    </cfRule>
  </conditionalFormatting>
  <conditionalFormatting sqref="L4:L5 L26:L65536">
    <cfRule type="expression" dxfId="522" priority="298">
      <formula>IF(VLOOKUP($L$3,AttributePTDMAP,MATCH(F4,dropdown_list_product_subtype_,0)+1,FALSE)&gt;0,1,0)</formula>
    </cfRule>
  </conditionalFormatting>
  <conditionalFormatting sqref="L4:L5 L26:L65536">
    <cfRule type="expression" dxfId="521" priority="299">
      <formula>IF(VLOOKUP($L$3,AttributePTDMAP,MATCH(F4,dropdown_list_feed_product_type_,0)+1,FALSE)&gt;0,0,1)</formula>
    </cfRule>
  </conditionalFormatting>
  <conditionalFormatting sqref="M4 M26:M65536">
    <cfRule type="expression" dxfId="520" priority="300">
      <formula>IF(LEN(M4)&gt;0,1,0)</formula>
    </cfRule>
  </conditionalFormatting>
  <conditionalFormatting sqref="M4 M26:M65536">
    <cfRule type="expression" dxfId="519" priority="301">
      <formula>IF(VLOOKUP($M$3,AttributePTDMAP,MATCH(F4,dropdown_list_product_subtype_,0)+1,FALSE)&gt;0,1,0)</formula>
    </cfRule>
  </conditionalFormatting>
  <conditionalFormatting sqref="M4 M26:M65536">
    <cfRule type="expression" dxfId="518" priority="302">
      <formula>IF(VLOOKUP($M$3,AttributePTDMAP,MATCH(F4,dropdown_list_feed_product_type_,0)+1,FALSE)&gt;0,0,1)</formula>
    </cfRule>
  </conditionalFormatting>
  <conditionalFormatting sqref="N26:N65536">
    <cfRule type="expression" dxfId="517" priority="303">
      <formula>IF(LEN(N26)&gt;0,1,0)</formula>
    </cfRule>
  </conditionalFormatting>
  <conditionalFormatting sqref="N26:N65536">
    <cfRule type="expression" dxfId="516" priority="304">
      <formula>IF(VLOOKUP($N$3,AttributePTDMAP,MATCH(F26,dropdown_list_product_subtype_,0)+1,FALSE)&gt;0,1,0)</formula>
    </cfRule>
  </conditionalFormatting>
  <conditionalFormatting sqref="N26:N65536">
    <cfRule type="expression" dxfId="515" priority="305">
      <formula>IF(VLOOKUP($N$3,AttributePTDMAP,MATCH(F26,dropdown_list_feed_product_type_,0)+1,FALSE)&gt;0,0,1)</formula>
    </cfRule>
  </conditionalFormatting>
  <conditionalFormatting sqref="O4 O17:O65536">
    <cfRule type="expression" dxfId="514" priority="306">
      <formula>IF(LEN(O4)&gt;0,1,0)</formula>
    </cfRule>
  </conditionalFormatting>
  <conditionalFormatting sqref="O4 O17:O65536">
    <cfRule type="expression" dxfId="513" priority="307">
      <formula>IF(VLOOKUP($O$3,AttributePTDMAP,MATCH(F4,dropdown_list_product_subtype_,0)+1,FALSE)&gt;0,1,0)</formula>
    </cfRule>
  </conditionalFormatting>
  <conditionalFormatting sqref="O4 O17:O65536">
    <cfRule type="expression" dxfId="512" priority="308">
      <formula>IF(VLOOKUP($O$3,AttributePTDMAP,MATCH(F4,dropdown_list_feed_product_type_,0)+1,FALSE)&gt;0,0,1)</formula>
    </cfRule>
  </conditionalFormatting>
  <conditionalFormatting sqref="P4:P5 P17:P65536">
    <cfRule type="expression" dxfId="511" priority="309">
      <formula>IF(LEN(P4)&gt;0,1,0)</formula>
    </cfRule>
  </conditionalFormatting>
  <conditionalFormatting sqref="P4:P5 P17:P65536">
    <cfRule type="expression" dxfId="510" priority="310">
      <formula>IF(VLOOKUP($P$3,AttributePTDMAP,MATCH(F4,dropdown_list_product_subtype_,0)+1,FALSE)&gt;0,1,0)</formula>
    </cfRule>
  </conditionalFormatting>
  <conditionalFormatting sqref="P4:P5 P17:P65536">
    <cfRule type="expression" dxfId="509" priority="311">
      <formula>IF(VLOOKUP($P$3,AttributePTDMAP,MATCH(F4,dropdown_list_feed_product_type_,0)+1,FALSE)&gt;0,0,1)</formula>
    </cfRule>
  </conditionalFormatting>
  <conditionalFormatting sqref="Q4:Q5 Q17:Q65536">
    <cfRule type="expression" dxfId="508" priority="312">
      <formula>IF(LEN(Q4)&gt;0,1,0)</formula>
    </cfRule>
  </conditionalFormatting>
  <conditionalFormatting sqref="Q4:Q5 Q17:Q65536">
    <cfRule type="expression" dxfId="507" priority="313">
      <formula>IF(VLOOKUP($Q$3,AttributePTDMAP,MATCH(F4,dropdown_list_product_subtype_,0)+1,FALSE)&gt;0,1,0)</formula>
    </cfRule>
  </conditionalFormatting>
  <conditionalFormatting sqref="Q4:Q5 Q17:Q65536">
    <cfRule type="expression" dxfId="506" priority="314">
      <formula>IF(VLOOKUP($Q$3,AttributePTDMAP,MATCH(F4,dropdown_list_feed_product_type_,0)+1,FALSE)&gt;0,0,1)</formula>
    </cfRule>
  </conditionalFormatting>
  <conditionalFormatting sqref="R4:R5 R17:R65536">
    <cfRule type="expression" dxfId="505" priority="315">
      <formula>IF(LEN(R4)&gt;0,1,0)</formula>
    </cfRule>
  </conditionalFormatting>
  <conditionalFormatting sqref="R4:R5 R17:R65536">
    <cfRule type="expression" dxfId="504" priority="316">
      <formula>IF(VLOOKUP($R$3,AttributePTDMAP,MATCH(F4,dropdown_list_product_subtype_,0)+1,FALSE)&gt;0,1,0)</formula>
    </cfRule>
  </conditionalFormatting>
  <conditionalFormatting sqref="R4:R5 R17:R65536">
    <cfRule type="expression" dxfId="503" priority="317">
      <formula>IF(VLOOKUP($R$3,AttributePTDMAP,MATCH(F4,dropdown_list_feed_product_type_,0)+1,FALSE)&gt;0,0,1)</formula>
    </cfRule>
  </conditionalFormatting>
  <conditionalFormatting sqref="S4:S65536">
    <cfRule type="expression" dxfId="502" priority="318">
      <formula>IF(LEN(S4)&gt;0,1,0)</formula>
    </cfRule>
  </conditionalFormatting>
  <conditionalFormatting sqref="S4:S65536">
    <cfRule type="expression" dxfId="501" priority="319">
      <formula>IF(VLOOKUP($S$3,AttributePTDMAP,MATCH(F4,dropdown_list_product_subtype_,0)+1,FALSE)&gt;0,1,0)</formula>
    </cfRule>
  </conditionalFormatting>
  <conditionalFormatting sqref="S4:S65536">
    <cfRule type="expression" dxfId="500" priority="320">
      <formula>IF(VLOOKUP($S$3,AttributePTDMAP,MATCH(F4,dropdown_list_feed_product_type_,0)+1,FALSE)&gt;0,0,1)</formula>
    </cfRule>
  </conditionalFormatting>
  <conditionalFormatting sqref="T4:T65536">
    <cfRule type="expression" dxfId="499" priority="321">
      <formula>IF(LEN(T4)&gt;0,1,0)</formula>
    </cfRule>
  </conditionalFormatting>
  <conditionalFormatting sqref="T4:T65536">
    <cfRule type="expression" dxfId="498" priority="322">
      <formula>IF(VLOOKUP($T$3,AttributePTDMAP,MATCH(F4,dropdown_list_product_subtype_,0)+1,FALSE)&gt;0,1,0)</formula>
    </cfRule>
  </conditionalFormatting>
  <conditionalFormatting sqref="T4:T65536">
    <cfRule type="expression" dxfId="497" priority="323">
      <formula>IF(VLOOKUP($T$3,AttributePTDMAP,MATCH(F4,dropdown_list_feed_product_type_,0)+1,FALSE)&gt;0,0,1)</formula>
    </cfRule>
  </conditionalFormatting>
  <conditionalFormatting sqref="U4:U65536">
    <cfRule type="expression" dxfId="496" priority="324">
      <formula>IF(LEN(U4)&gt;0,1,0)</formula>
    </cfRule>
  </conditionalFormatting>
  <conditionalFormatting sqref="U4:U65536">
    <cfRule type="expression" dxfId="495" priority="325">
      <formula>IF(VLOOKUP($U$3,AttributePTDMAP,MATCH(F4,dropdown_list_product_subtype_,0)+1,FALSE)&gt;0,1,0)</formula>
    </cfRule>
  </conditionalFormatting>
  <conditionalFormatting sqref="U4:U65536">
    <cfRule type="expression" dxfId="494" priority="326">
      <formula>IF(VLOOKUP($U$3,AttributePTDMAP,MATCH(F4,dropdown_list_feed_product_type_,0)+1,FALSE)&gt;0,0,1)</formula>
    </cfRule>
  </conditionalFormatting>
  <conditionalFormatting sqref="V4:V65536">
    <cfRule type="expression" dxfId="493" priority="327">
      <formula>IF(LEN(V4)&gt;0,1,0)</formula>
    </cfRule>
  </conditionalFormatting>
  <conditionalFormatting sqref="V4:V65536">
    <cfRule type="expression" dxfId="492" priority="328">
      <formula>IF(VLOOKUP($V$3,AttributePTDMAP,MATCH(F4,dropdown_list_product_subtype_,0)+1,FALSE)&gt;0,1,0)</formula>
    </cfRule>
  </conditionalFormatting>
  <conditionalFormatting sqref="V4:V65536">
    <cfRule type="expression" dxfId="491" priority="329">
      <formula>IF(VLOOKUP($V$3,AttributePTDMAP,MATCH(F4,dropdown_list_feed_product_type_,0)+1,FALSE)&gt;0,0,1)</formula>
    </cfRule>
  </conditionalFormatting>
  <conditionalFormatting sqref="W4:W65536">
    <cfRule type="expression" dxfId="490" priority="330">
      <formula>IF(LEN(W4)&gt;0,1,0)</formula>
    </cfRule>
  </conditionalFormatting>
  <conditionalFormatting sqref="W4:W65536">
    <cfRule type="expression" dxfId="489" priority="331">
      <formula>IF(VLOOKUP($W$3,AttributePTDMAP,MATCH(F4,dropdown_list_product_subtype_,0)+1,FALSE)&gt;0,1,0)</formula>
    </cfRule>
  </conditionalFormatting>
  <conditionalFormatting sqref="W4:W65536">
    <cfRule type="expression" dxfId="488" priority="332">
      <formula>IF(VLOOKUP($W$3,AttributePTDMAP,MATCH(F4,dropdown_list_feed_product_type_,0)+1,FALSE)&gt;0,0,1)</formula>
    </cfRule>
  </conditionalFormatting>
  <conditionalFormatting sqref="X4:X65536">
    <cfRule type="expression" dxfId="487" priority="333">
      <formula>IF(LEN(X4)&gt;0,1,0)</formula>
    </cfRule>
  </conditionalFormatting>
  <conditionalFormatting sqref="X4:X65536">
    <cfRule type="expression" dxfId="486" priority="334">
      <formula>IF(VLOOKUP($X$3,AttributePTDMAP,MATCH(F4,dropdown_list_product_subtype_,0)+1,FALSE)&gt;0,1,0)</formula>
    </cfRule>
  </conditionalFormatting>
  <conditionalFormatting sqref="X4:X65536">
    <cfRule type="expression" dxfId="485" priority="335">
      <formula>IF(VLOOKUP($X$3,AttributePTDMAP,MATCH(F4,dropdown_list_feed_product_type_,0)+1,FALSE)&gt;0,0,1)</formula>
    </cfRule>
  </conditionalFormatting>
  <conditionalFormatting sqref="Y4:Y65536">
    <cfRule type="expression" dxfId="484" priority="336">
      <formula>IF(LEN(Y4)&gt;0,1,0)</formula>
    </cfRule>
  </conditionalFormatting>
  <conditionalFormatting sqref="Y4:Y65536">
    <cfRule type="expression" dxfId="483" priority="337">
      <formula>IF(VLOOKUP($Y$3,AttributePTDMAP,MATCH(F4,dropdown_list_product_subtype_,0)+1,FALSE)&gt;0,1,0)</formula>
    </cfRule>
  </conditionalFormatting>
  <conditionalFormatting sqref="Y4:Y65536">
    <cfRule type="expression" dxfId="482" priority="338">
      <formula>IF(VLOOKUP($Y$3,AttributePTDMAP,MATCH(F4,dropdown_list_feed_product_type_,0)+1,FALSE)&gt;0,0,1)</formula>
    </cfRule>
  </conditionalFormatting>
  <conditionalFormatting sqref="Z4:Z65536">
    <cfRule type="expression" dxfId="481" priority="339">
      <formula>IF(LEN(Z4)&gt;0,1,0)</formula>
    </cfRule>
  </conditionalFormatting>
  <conditionalFormatting sqref="Z4:Z65536">
    <cfRule type="expression" dxfId="480" priority="340">
      <formula>IF(VLOOKUP($Z$3,AttributePTDMAP,MATCH(F4,dropdown_list_product_subtype_,0)+1,FALSE)&gt;0,1,0)</formula>
    </cfRule>
  </conditionalFormatting>
  <conditionalFormatting sqref="Z4:Z65536">
    <cfRule type="expression" dxfId="479" priority="341">
      <formula>IF(VLOOKUP($Z$3,AttributePTDMAP,MATCH(F4,dropdown_list_feed_product_type_,0)+1,FALSE)&gt;0,0,1)</formula>
    </cfRule>
  </conditionalFormatting>
  <conditionalFormatting sqref="AA4:AA65536">
    <cfRule type="expression" dxfId="478" priority="342">
      <formula>IF(LEN(AA4)&gt;0,1,0)</formula>
    </cfRule>
  </conditionalFormatting>
  <conditionalFormatting sqref="AA4:AA65536">
    <cfRule type="expression" dxfId="477" priority="343">
      <formula>IF(VLOOKUP($AA$3,AttributePTDMAP,MATCH(F4,dropdown_list_product_subtype_,0)+1,FALSE)&gt;0,1,0)</formula>
    </cfRule>
  </conditionalFormatting>
  <conditionalFormatting sqref="AA4:AA65536">
    <cfRule type="expression" dxfId="476" priority="344">
      <formula>IF(VLOOKUP($AA$3,AttributePTDMAP,MATCH(F4,dropdown_list_feed_product_type_,0)+1,FALSE)&gt;0,0,1)</formula>
    </cfRule>
  </conditionalFormatting>
  <conditionalFormatting sqref="AB4:AB65536">
    <cfRule type="expression" dxfId="475" priority="345">
      <formula>IF(LEN(AB4)&gt;0,1,0)</formula>
    </cfRule>
  </conditionalFormatting>
  <conditionalFormatting sqref="AB4:AB65536">
    <cfRule type="expression" dxfId="474" priority="346">
      <formula>IF(VLOOKUP($AB$3,AttributePTDMAP,MATCH(F4,dropdown_list_product_subtype_,0)+1,FALSE)&gt;0,1,0)</formula>
    </cfRule>
  </conditionalFormatting>
  <conditionalFormatting sqref="AB4:AB65536">
    <cfRule type="expression" dxfId="473" priority="347">
      <formula>IF(VLOOKUP($AB$3,AttributePTDMAP,MATCH(F4,dropdown_list_feed_product_type_,0)+1,FALSE)&gt;0,0,1)</formula>
    </cfRule>
  </conditionalFormatting>
  <conditionalFormatting sqref="AC4:AC65536">
    <cfRule type="expression" dxfId="472" priority="348">
      <formula>IF(LEN(AC4)&gt;0,1,0)</formula>
    </cfRule>
  </conditionalFormatting>
  <conditionalFormatting sqref="AC4:AC65536">
    <cfRule type="expression" dxfId="471" priority="349">
      <formula>IF(VLOOKUP($AC$3,AttributePTDMAP,MATCH(F4,dropdown_list_product_subtype_,0)+1,FALSE)&gt;0,1,0)</formula>
    </cfRule>
  </conditionalFormatting>
  <conditionalFormatting sqref="AC4:AC65536">
    <cfRule type="expression" dxfId="470" priority="350">
      <formula>IF(VLOOKUP($AC$3,AttributePTDMAP,MATCH(F4,dropdown_list_feed_product_type_,0)+1,FALSE)&gt;0,0,1)</formula>
    </cfRule>
  </conditionalFormatting>
  <conditionalFormatting sqref="AD4:AD65536">
    <cfRule type="expression" dxfId="469" priority="351">
      <formula>IF(LEN(AD4)&gt;0,1,0)</formula>
    </cfRule>
  </conditionalFormatting>
  <conditionalFormatting sqref="AD4:AD65536">
    <cfRule type="expression" dxfId="468" priority="352">
      <formula>IF(VLOOKUP($AD$3,AttributePTDMAP,MATCH(F4,dropdown_list_product_subtype_,0)+1,FALSE)&gt;0,1,0)</formula>
    </cfRule>
  </conditionalFormatting>
  <conditionalFormatting sqref="AD4:AD65536">
    <cfRule type="expression" dxfId="467" priority="353">
      <formula>IF(VLOOKUP($AD$3,AttributePTDMAP,MATCH(F4,dropdown_list_feed_product_type_,0)+1,FALSE)&gt;0,0,1)</formula>
    </cfRule>
  </conditionalFormatting>
  <conditionalFormatting sqref="AE4:AE65536">
    <cfRule type="expression" dxfId="466" priority="354">
      <formula>IF(LEN(AE4)&gt;0,1,0)</formula>
    </cfRule>
  </conditionalFormatting>
  <conditionalFormatting sqref="AE4:AE65536">
    <cfRule type="expression" dxfId="465" priority="355">
      <formula>IF(VLOOKUP($AE$3,AttributePTDMAP,MATCH(F4,dropdown_list_product_subtype_,0)+1,FALSE)&gt;0,1,0)</formula>
    </cfRule>
  </conditionalFormatting>
  <conditionalFormatting sqref="AE4:AE65536">
    <cfRule type="expression" dxfId="464" priority="356">
      <formula>IF(VLOOKUP($AE$3,AttributePTDMAP,MATCH(F4,dropdown_list_feed_product_type_,0)+1,FALSE)&gt;0,0,1)</formula>
    </cfRule>
  </conditionalFormatting>
  <conditionalFormatting sqref="AF4:AF65536">
    <cfRule type="expression" dxfId="463" priority="357">
      <formula>IF(LEN(AF4)&gt;0,1,0)</formula>
    </cfRule>
  </conditionalFormatting>
  <conditionalFormatting sqref="AF4:AF65536">
    <cfRule type="expression" dxfId="462" priority="358">
      <formula>IF(VLOOKUP($AF$3,AttributePTDMAP,MATCH(F4,dropdown_list_product_subtype_,0)+1,FALSE)&gt;0,1,0)</formula>
    </cfRule>
  </conditionalFormatting>
  <conditionalFormatting sqref="AF4:AF65536">
    <cfRule type="expression" dxfId="461" priority="359">
      <formula>IF(VLOOKUP($AF$3,AttributePTDMAP,MATCH(F4,dropdown_list_feed_product_type_,0)+1,FALSE)&gt;0,0,1)</formula>
    </cfRule>
  </conditionalFormatting>
  <conditionalFormatting sqref="AG4:AG65536">
    <cfRule type="expression" dxfId="460" priority="360">
      <formula>IF(LEN(AG4)&gt;0,1,0)</formula>
    </cfRule>
  </conditionalFormatting>
  <conditionalFormatting sqref="AG4:AG65536">
    <cfRule type="expression" dxfId="459" priority="361">
      <formula>IF(VLOOKUP($AG$3,AttributePTDMAP,MATCH(F4,dropdown_list_product_subtype_,0)+1,FALSE)&gt;0,1,0)</formula>
    </cfRule>
  </conditionalFormatting>
  <conditionalFormatting sqref="AG4:AG65536">
    <cfRule type="expression" dxfId="458" priority="362">
      <formula>IF(VLOOKUP($AG$3,AttributePTDMAP,MATCH(F4,dropdown_list_feed_product_type_,0)+1,FALSE)&gt;0,0,1)</formula>
    </cfRule>
  </conditionalFormatting>
  <conditionalFormatting sqref="AH4:AH65536">
    <cfRule type="expression" dxfId="457" priority="363">
      <formula>IF(LEN(AH4)&gt;0,1,0)</formula>
    </cfRule>
  </conditionalFormatting>
  <conditionalFormatting sqref="AH4:AH65536">
    <cfRule type="expression" dxfId="456" priority="364">
      <formula>IF(VLOOKUP($AH$3,AttributePTDMAP,MATCH(F4,dropdown_list_product_subtype_,0)+1,FALSE)&gt;0,1,0)</formula>
    </cfRule>
  </conditionalFormatting>
  <conditionalFormatting sqref="AH4:AH65536">
    <cfRule type="expression" dxfId="455" priority="365">
      <formula>IF(VLOOKUP($AH$3,AttributePTDMAP,MATCH(F4,dropdown_list_feed_product_type_,0)+1,FALSE)&gt;0,0,1)</formula>
    </cfRule>
  </conditionalFormatting>
  <conditionalFormatting sqref="AI4 AI26:AI65536">
    <cfRule type="expression" dxfId="454" priority="366">
      <formula>IF(LEN(AI4)&gt;0,1,0)</formula>
    </cfRule>
  </conditionalFormatting>
  <conditionalFormatting sqref="AI4 AI26:AI65536">
    <cfRule type="expression" dxfId="453" priority="367">
      <formula>IF(VLOOKUP($AI$3,AttributePTDMAP,MATCH(F4,dropdown_list_product_subtype_,0)+1,FALSE)&gt;0,1,0)</formula>
    </cfRule>
  </conditionalFormatting>
  <conditionalFormatting sqref="AI4 AI26:AI65536">
    <cfRule type="expression" dxfId="452" priority="368">
      <formula>IF(VLOOKUP($AI$3,AttributePTDMAP,MATCH(F4,dropdown_list_feed_product_type_,0)+1,FALSE)&gt;0,0,1)</formula>
    </cfRule>
  </conditionalFormatting>
  <conditionalFormatting sqref="AJ4 AJ26:AJ65536">
    <cfRule type="expression" dxfId="451" priority="369">
      <formula>IF(LEN(AJ4)&gt;0,1,0)</formula>
    </cfRule>
  </conditionalFormatting>
  <conditionalFormatting sqref="AJ4 AJ26:AJ65536">
    <cfRule type="expression" dxfId="450" priority="370">
      <formula>IF(VLOOKUP($AJ$3,AttributePTDMAP,MATCH(F4,dropdown_list_product_subtype_,0)+1,FALSE)&gt;0,1,0)</formula>
    </cfRule>
  </conditionalFormatting>
  <conditionalFormatting sqref="AJ4 AJ26:AJ65536">
    <cfRule type="expression" dxfId="449" priority="371">
      <formula>IF(VLOOKUP($AJ$3,AttributePTDMAP,MATCH(F4,dropdown_list_feed_product_type_,0)+1,FALSE)&gt;0,0,1)</formula>
    </cfRule>
  </conditionalFormatting>
  <conditionalFormatting sqref="AK26:AK65536">
    <cfRule type="expression" dxfId="448" priority="372">
      <formula>IF(LEN(AK26)&gt;0,1,0)</formula>
    </cfRule>
  </conditionalFormatting>
  <conditionalFormatting sqref="AK26:AK65536">
    <cfRule type="expression" dxfId="447" priority="373">
      <formula>IF(VLOOKUP($AK$3,AttributePTDMAP,MATCH(F26,dropdown_list_product_subtype_,0)+1,FALSE)&gt;0,1,0)</formula>
    </cfRule>
  </conditionalFormatting>
  <conditionalFormatting sqref="AK26:AK65536">
    <cfRule type="expression" dxfId="446" priority="374">
      <formula>IF(VLOOKUP($AK$3,AttributePTDMAP,MATCH(F26,dropdown_list_feed_product_type_,0)+1,FALSE)&gt;0,0,1)</formula>
    </cfRule>
  </conditionalFormatting>
  <conditionalFormatting sqref="AL4 AL26:AL65536">
    <cfRule type="expression" dxfId="445" priority="375">
      <formula>IF(LEN(AL4)&gt;0,1,0)</formula>
    </cfRule>
  </conditionalFormatting>
  <conditionalFormatting sqref="AL4 AL26:AL65536">
    <cfRule type="expression" dxfId="444" priority="376">
      <formula>IF(VLOOKUP($AL$3,AttributePTDMAP,MATCH(F4,dropdown_list_product_subtype_,0)+1,FALSE)&gt;0,1,0)</formula>
    </cfRule>
  </conditionalFormatting>
  <conditionalFormatting sqref="AL4 AL26:AL65536">
    <cfRule type="expression" dxfId="443" priority="377">
      <formula>IF(VLOOKUP($AL$3,AttributePTDMAP,MATCH(F4,dropdown_list_feed_product_type_,0)+1,FALSE)&gt;0,0,1)</formula>
    </cfRule>
  </conditionalFormatting>
  <conditionalFormatting sqref="AM4 AM26:AM65536">
    <cfRule type="expression" dxfId="442" priority="378">
      <formula>IF(LEN(AM4)&gt;0,1,0)</formula>
    </cfRule>
  </conditionalFormatting>
  <conditionalFormatting sqref="AM4 AM26:AM65536">
    <cfRule type="expression" dxfId="441" priority="379">
      <formula>IF(VLOOKUP($AM$3,AttributePTDMAP,MATCH(F4,dropdown_list_product_subtype_,0)+1,FALSE)&gt;0,1,0)</formula>
    </cfRule>
  </conditionalFormatting>
  <conditionalFormatting sqref="AM4 AM26:AM65536">
    <cfRule type="expression" dxfId="440" priority="380">
      <formula>IF(VLOOKUP($AM$3,AttributePTDMAP,MATCH(F4,dropdown_list_feed_product_type_,0)+1,FALSE)&gt;0,0,1)</formula>
    </cfRule>
  </conditionalFormatting>
  <conditionalFormatting sqref="AN4:AN65536">
    <cfRule type="expression" dxfId="439" priority="381">
      <formula>IF(LEN(AN4)&gt;0,1,0)</formula>
    </cfRule>
  </conditionalFormatting>
  <conditionalFormatting sqref="AN4:AN65536">
    <cfRule type="expression" dxfId="438" priority="382">
      <formula>IF(VLOOKUP($AN$3,AttributePTDMAP,MATCH(F4,dropdown_list_product_subtype_,0)+1,FALSE)&gt;0,1,0)</formula>
    </cfRule>
  </conditionalFormatting>
  <conditionalFormatting sqref="AN4:AN65536">
    <cfRule type="expression" dxfId="437" priority="383">
      <formula>IF(VLOOKUP($AN$3,AttributePTDMAP,MATCH(F4,dropdown_list_feed_product_type_,0)+1,FALSE)&gt;0,0,1)</formula>
    </cfRule>
  </conditionalFormatting>
  <conditionalFormatting sqref="AO4:AO65536">
    <cfRule type="expression" dxfId="436" priority="384">
      <formula>IF(LEN(AO4)&gt;0,1,0)</formula>
    </cfRule>
  </conditionalFormatting>
  <conditionalFormatting sqref="AO4:AO65536">
    <cfRule type="expression" dxfId="435" priority="385">
      <formula>IF(VLOOKUP($AO$3,AttributePTDMAP,MATCH(F4,dropdown_list_product_subtype_,0)+1,FALSE)&gt;0,1,0)</formula>
    </cfRule>
  </conditionalFormatting>
  <conditionalFormatting sqref="AO4:AO65536">
    <cfRule type="expression" dxfId="434" priority="386">
      <formula>IF(VLOOKUP($AO$3,AttributePTDMAP,MATCH(F4,dropdown_list_feed_product_type_,0)+1,FALSE)&gt;0,0,1)</formula>
    </cfRule>
  </conditionalFormatting>
  <conditionalFormatting sqref="AP4:AP65536">
    <cfRule type="expression" dxfId="433" priority="387">
      <formula>IF(LEN(AP4)&gt;0,1,0)</formula>
    </cfRule>
  </conditionalFormatting>
  <conditionalFormatting sqref="AP4:AP65536">
    <cfRule type="expression" dxfId="432" priority="388">
      <formula>IF(VLOOKUP($AP$3,AttributePTDMAP,MATCH(F4,dropdown_list_product_subtype_,0)+1,FALSE)&gt;0,1,0)</formula>
    </cfRule>
  </conditionalFormatting>
  <conditionalFormatting sqref="AP4:AP65536">
    <cfRule type="expression" dxfId="431" priority="389">
      <formula>IF(VLOOKUP($AP$3,AttributePTDMAP,MATCH(F4,dropdown_list_feed_product_type_,0)+1,FALSE)&gt;0,0,1)</formula>
    </cfRule>
  </conditionalFormatting>
  <conditionalFormatting sqref="AQ4:AQ65536">
    <cfRule type="expression" dxfId="430" priority="390">
      <formula>IF(LEN(AQ4)&gt;0,1,0)</formula>
    </cfRule>
  </conditionalFormatting>
  <conditionalFormatting sqref="AQ4:AQ65536">
    <cfRule type="expression" dxfId="429" priority="391">
      <formula>IF(VLOOKUP($AQ$3,AttributePTDMAP,MATCH(F4,dropdown_list_product_subtype_,0)+1,FALSE)&gt;0,1,0)</formula>
    </cfRule>
  </conditionalFormatting>
  <conditionalFormatting sqref="AQ4:AQ65536">
    <cfRule type="expression" dxfId="428" priority="392">
      <formula>IF(VLOOKUP($AQ$3,AttributePTDMAP,MATCH(F4,dropdown_list_feed_product_type_,0)+1,FALSE)&gt;0,0,1)</formula>
    </cfRule>
  </conditionalFormatting>
  <conditionalFormatting sqref="AR19 AR26:AR65536">
    <cfRule type="expression" dxfId="427" priority="393">
      <formula>IF(LEN(AR19)&gt;0,1,0)</formula>
    </cfRule>
  </conditionalFormatting>
  <conditionalFormatting sqref="AR19 AR26:AR65536">
    <cfRule type="expression" dxfId="426" priority="394">
      <formula>IF(VLOOKUP($AR$3,AttributePTDMAP,MATCH(F19,dropdown_list_product_subtype_,0)+1,FALSE)&gt;0,1,0)</formula>
    </cfRule>
  </conditionalFormatting>
  <conditionalFormatting sqref="AR19 AR26:AR65536">
    <cfRule type="expression" dxfId="425" priority="395">
      <formula>IF(VLOOKUP($AR$3,AttributePTDMAP,MATCH(F19,dropdown_list_feed_product_type_,0)+1,FALSE)&gt;0,0,1)</formula>
    </cfRule>
  </conditionalFormatting>
  <conditionalFormatting sqref="AS19 AS26:AS65536">
    <cfRule type="expression" dxfId="424" priority="396">
      <formula>IF(LEN(AS19)&gt;0,1,0)</formula>
    </cfRule>
  </conditionalFormatting>
  <conditionalFormatting sqref="AS19 AS26:AS65536">
    <cfRule type="expression" dxfId="423" priority="397">
      <formula>IF(VLOOKUP($AS$3,AttributePTDMAP,MATCH(F19,dropdown_list_product_subtype_,0)+1,FALSE)&gt;0,1,0)</formula>
    </cfRule>
  </conditionalFormatting>
  <conditionalFormatting sqref="AS19 AS26:AS65536">
    <cfRule type="expression" dxfId="422" priority="398">
      <formula>IF(VLOOKUP($AS$3,AttributePTDMAP,MATCH(F19,dropdown_list_feed_product_type_,0)+1,FALSE)&gt;0,0,1)</formula>
    </cfRule>
  </conditionalFormatting>
  <conditionalFormatting sqref="AT19:AW19 AT26:AT65536">
    <cfRule type="expression" dxfId="421" priority="399">
      <formula>IF(LEN(AT19)&gt;0,1,0)</formula>
    </cfRule>
  </conditionalFormatting>
  <conditionalFormatting sqref="AT19:AW19 AT26:AT65536">
    <cfRule type="expression" dxfId="420" priority="400">
      <formula>IF(VLOOKUP($AT$3,AttributePTDMAP,MATCH(F19,dropdown_list_product_subtype_,0)+1,FALSE)&gt;0,1,0)</formula>
    </cfRule>
  </conditionalFormatting>
  <conditionalFormatting sqref="AT19:AW19 AT26:AT65536">
    <cfRule type="expression" dxfId="419" priority="401">
      <formula>IF(VLOOKUP($AT$3,AttributePTDMAP,MATCH(F19,dropdown_list_feed_product_type_,0)+1,FALSE)&gt;0,0,1)</formula>
    </cfRule>
  </conditionalFormatting>
  <conditionalFormatting sqref="AU26:AU65536">
    <cfRule type="expression" dxfId="418" priority="403">
      <formula>IF(VLOOKUP($AU$3,AttributePTDMAP,MATCH(F26,dropdown_list_product_subtype_,0)+1,FALSE)&gt;0,1,0)</formula>
    </cfRule>
  </conditionalFormatting>
  <conditionalFormatting sqref="AU26:AU65536">
    <cfRule type="expression" dxfId="417" priority="404">
      <formula>IF(VLOOKUP($AU$3,AttributePTDMAP,MATCH(F26,dropdown_list_feed_product_type_,0)+1,FALSE)&gt;0,0,1)</formula>
    </cfRule>
  </conditionalFormatting>
  <conditionalFormatting sqref="AV26:AV65536">
    <cfRule type="expression" dxfId="416" priority="405">
      <formula>IF(LEN(AV26)&gt;0,1,0)</formula>
    </cfRule>
  </conditionalFormatting>
  <conditionalFormatting sqref="AV26:AV65536">
    <cfRule type="expression" dxfId="415" priority="406">
      <formula>IF(VLOOKUP($AV$3,AttributePTDMAP,MATCH(F26,dropdown_list_product_subtype_,0)+1,FALSE)&gt;0,1,0)</formula>
    </cfRule>
  </conditionalFormatting>
  <conditionalFormatting sqref="AV26:AV65536">
    <cfRule type="expression" dxfId="414" priority="407">
      <formula>IF(VLOOKUP($AV$3,AttributePTDMAP,MATCH(F26,dropdown_list_feed_product_type_,0)+1,FALSE)&gt;0,0,1)</formula>
    </cfRule>
  </conditionalFormatting>
  <conditionalFormatting sqref="AW4 AW26:AW65536">
    <cfRule type="expression" dxfId="413" priority="408">
      <formula>IF(LEN(AW4)&gt;0,1,0)</formula>
    </cfRule>
  </conditionalFormatting>
  <conditionalFormatting sqref="AW4 AW26:AW65536">
    <cfRule type="expression" dxfId="412" priority="409">
      <formula>IF(VLOOKUP($AW$3,AttributePTDMAP,MATCH(F4,dropdown_list_product_subtype_,0)+1,FALSE)&gt;0,1,0)</formula>
    </cfRule>
  </conditionalFormatting>
  <conditionalFormatting sqref="AW4 AW26:AW65536">
    <cfRule type="expression" dxfId="411" priority="410">
      <formula>IF(VLOOKUP($AW$3,AttributePTDMAP,MATCH(F4,dropdown_list_feed_product_type_,0)+1,FALSE)&gt;0,0,1)</formula>
    </cfRule>
  </conditionalFormatting>
  <conditionalFormatting sqref="AX4 AX6:AX65536">
    <cfRule type="expression" dxfId="410" priority="411">
      <formula>IF(LEN(AX4)&gt;0,1,0)</formula>
    </cfRule>
  </conditionalFormatting>
  <conditionalFormatting sqref="AX4 AX6:AX65536">
    <cfRule type="expression" dxfId="409" priority="412">
      <formula>IF(VLOOKUP($AX$3,AttributePTDMAP,MATCH(F4,dropdown_list_product_subtype_,0)+1,FALSE)&gt;0,1,0)</formula>
    </cfRule>
  </conditionalFormatting>
  <conditionalFormatting sqref="AX4 AX6:AX65536">
    <cfRule type="expression" dxfId="408" priority="413">
      <formula>IF(VLOOKUP($AX$3,AttributePTDMAP,MATCH(F4,dropdown_list_feed_product_type_,0)+1,FALSE)&gt;0,0,1)</formula>
    </cfRule>
  </conditionalFormatting>
  <conditionalFormatting sqref="AY4:AY65536">
    <cfRule type="expression" dxfId="407" priority="414">
      <formula>IF(LEN(AY4)&gt;0,1,0)</formula>
    </cfRule>
  </conditionalFormatting>
  <conditionalFormatting sqref="AY4:AY65536">
    <cfRule type="expression" dxfId="406" priority="415">
      <formula>IF(VLOOKUP($AY$3,AttributePTDMAP,MATCH(F4,dropdown_list_product_subtype_,0)+1,FALSE)&gt;0,1,0)</formula>
    </cfRule>
  </conditionalFormatting>
  <conditionalFormatting sqref="AY4:AY65536">
    <cfRule type="expression" dxfId="405" priority="416">
      <formula>IF(VLOOKUP($AY$3,AttributePTDMAP,MATCH(F4,dropdown_list_feed_product_type_,0)+1,FALSE)&gt;0,0,1)</formula>
    </cfRule>
  </conditionalFormatting>
  <conditionalFormatting sqref="AZ4:AZ65536">
    <cfRule type="expression" dxfId="404" priority="417">
      <formula>IF(LEN(AZ4)&gt;0,1,0)</formula>
    </cfRule>
  </conditionalFormatting>
  <conditionalFormatting sqref="AZ4:AZ65536">
    <cfRule type="expression" dxfId="403" priority="418">
      <formula>IF(VLOOKUP($AZ$3,AttributePTDMAP,MATCH(F4,dropdown_list_product_subtype_,0)+1,FALSE)&gt;0,1,0)</formula>
    </cfRule>
  </conditionalFormatting>
  <conditionalFormatting sqref="AZ4:AZ65536">
    <cfRule type="expression" dxfId="402" priority="419">
      <formula>IF(VLOOKUP($AZ$3,AttributePTDMAP,MATCH(F4,dropdown_list_feed_product_type_,0)+1,FALSE)&gt;0,0,1)</formula>
    </cfRule>
  </conditionalFormatting>
  <conditionalFormatting sqref="BA4:BA65536">
    <cfRule type="expression" dxfId="401" priority="420">
      <formula>IF(LEN(BA4)&gt;0,1,0)</formula>
    </cfRule>
  </conditionalFormatting>
  <conditionalFormatting sqref="BA4:BA65536">
    <cfRule type="expression" dxfId="400" priority="421">
      <formula>IF(VLOOKUP($BA$3,AttributePTDMAP,MATCH(F4,dropdown_list_product_subtype_,0)+1,FALSE)&gt;0,1,0)</formula>
    </cfRule>
  </conditionalFormatting>
  <conditionalFormatting sqref="BA4:BA65536">
    <cfRule type="expression" dxfId="399" priority="422">
      <formula>IF(VLOOKUP($BA$3,AttributePTDMAP,MATCH(F4,dropdown_list_feed_product_type_,0)+1,FALSE)&gt;0,0,1)</formula>
    </cfRule>
  </conditionalFormatting>
  <conditionalFormatting sqref="BB4:BB65536">
    <cfRule type="expression" dxfId="398" priority="423">
      <formula>IF(LEN(BB4)&gt;0,1,0)</formula>
    </cfRule>
  </conditionalFormatting>
  <conditionalFormatting sqref="BB4:BB65536">
    <cfRule type="expression" dxfId="397" priority="424">
      <formula>IF(VLOOKUP($BB$3,AttributePTDMAP,MATCH(F4,dropdown_list_product_subtype_,0)+1,FALSE)&gt;0,1,0)</formula>
    </cfRule>
  </conditionalFormatting>
  <conditionalFormatting sqref="BB4:BB65536">
    <cfRule type="expression" dxfId="396" priority="425">
      <formula>IF(VLOOKUP($BB$3,AttributePTDMAP,MATCH(F4,dropdown_list_feed_product_type_,0)+1,FALSE)&gt;0,0,1)</formula>
    </cfRule>
  </conditionalFormatting>
  <conditionalFormatting sqref="BC4:BC65536">
    <cfRule type="expression" dxfId="395" priority="426">
      <formula>IF(LEN(BC4)&gt;0,1,0)</formula>
    </cfRule>
  </conditionalFormatting>
  <conditionalFormatting sqref="BC4:BC65536">
    <cfRule type="expression" dxfId="394" priority="427">
      <formula>IF(VLOOKUP($BC$3,AttributePTDMAP,MATCH(F4,dropdown_list_product_subtype_,0)+1,FALSE)&gt;0,1,0)</formula>
    </cfRule>
  </conditionalFormatting>
  <conditionalFormatting sqref="BC4:BC65536">
    <cfRule type="expression" dxfId="393" priority="428">
      <formula>IF(VLOOKUP($BC$3,AttributePTDMAP,MATCH(F4,dropdown_list_feed_product_type_,0)+1,FALSE)&gt;0,0,1)</formula>
    </cfRule>
  </conditionalFormatting>
  <conditionalFormatting sqref="BD4:BD65536">
    <cfRule type="expression" dxfId="392" priority="429">
      <formula>IF(LEN(BD4)&gt;0,1,0)</formula>
    </cfRule>
  </conditionalFormatting>
  <conditionalFormatting sqref="BD4:BD65536">
    <cfRule type="expression" dxfId="391" priority="430">
      <formula>IF(VLOOKUP($BD$3,AttributePTDMAP,MATCH(F4,dropdown_list_product_subtype_,0)+1,FALSE)&gt;0,1,0)</formula>
    </cfRule>
  </conditionalFormatting>
  <conditionalFormatting sqref="BD4:BD65536">
    <cfRule type="expression" dxfId="390" priority="431">
      <formula>IF(VLOOKUP($BD$3,AttributePTDMAP,MATCH(F4,dropdown_list_feed_product_type_,0)+1,FALSE)&gt;0,0,1)</formula>
    </cfRule>
  </conditionalFormatting>
  <conditionalFormatting sqref="BE4:BE65536">
    <cfRule type="expression" dxfId="389" priority="432">
      <formula>IF(LEN(BE4)&gt;0,1,0)</formula>
    </cfRule>
  </conditionalFormatting>
  <conditionalFormatting sqref="BE4:BE65536">
    <cfRule type="expression" dxfId="388" priority="433">
      <formula>IF(VLOOKUP($BE$3,AttributePTDMAP,MATCH(F4,dropdown_list_product_subtype_,0)+1,FALSE)&gt;0,1,0)</formula>
    </cfRule>
  </conditionalFormatting>
  <conditionalFormatting sqref="BE4:BE65536">
    <cfRule type="expression" dxfId="387" priority="434">
      <formula>IF(VLOOKUP($BE$3,AttributePTDMAP,MATCH(F4,dropdown_list_feed_product_type_,0)+1,FALSE)&gt;0,0,1)</formula>
    </cfRule>
  </conditionalFormatting>
  <conditionalFormatting sqref="BF4:BF65536">
    <cfRule type="expression" dxfId="386" priority="435">
      <formula>IF(LEN(BF4)&gt;0,1,0)</formula>
    </cfRule>
  </conditionalFormatting>
  <conditionalFormatting sqref="BF4:BF65536">
    <cfRule type="expression" dxfId="385" priority="436">
      <formula>IF(VLOOKUP($BF$3,AttributePTDMAP,MATCH(F4,dropdown_list_product_subtype_,0)+1,FALSE)&gt;0,1,0)</formula>
    </cfRule>
  </conditionalFormatting>
  <conditionalFormatting sqref="BF4:BF65536">
    <cfRule type="expression" dxfId="384" priority="437">
      <formula>IF(VLOOKUP($BF$3,AttributePTDMAP,MATCH(F4,dropdown_list_feed_product_type_,0)+1,FALSE)&gt;0,0,1)</formula>
    </cfRule>
  </conditionalFormatting>
  <conditionalFormatting sqref="BG4:BG65536">
    <cfRule type="expression" dxfId="383" priority="438">
      <formula>IF(LEN(BG4)&gt;0,1,0)</formula>
    </cfRule>
  </conditionalFormatting>
  <conditionalFormatting sqref="BG4:BG65536">
    <cfRule type="expression" dxfId="382" priority="439">
      <formula>IF(VLOOKUP($BG$3,AttributePTDMAP,MATCH(F4,dropdown_list_product_subtype_,0)+1,FALSE)&gt;0,1,0)</formula>
    </cfRule>
  </conditionalFormatting>
  <conditionalFormatting sqref="BG4:BG65536">
    <cfRule type="expression" dxfId="381" priority="440">
      <formula>IF(VLOOKUP($BG$3,AttributePTDMAP,MATCH(F4,dropdown_list_feed_product_type_,0)+1,FALSE)&gt;0,0,1)</formula>
    </cfRule>
  </conditionalFormatting>
  <conditionalFormatting sqref="BH4:BH65536">
    <cfRule type="expression" dxfId="380" priority="441">
      <formula>IF(LEN(BH4)&gt;0,1,0)</formula>
    </cfRule>
  </conditionalFormatting>
  <conditionalFormatting sqref="BH4:BH65536">
    <cfRule type="expression" dxfId="379" priority="442">
      <formula>IF(VLOOKUP($BH$3,AttributePTDMAP,MATCH(F4,dropdown_list_product_subtype_,0)+1,FALSE)&gt;0,1,0)</formula>
    </cfRule>
  </conditionalFormatting>
  <conditionalFormatting sqref="BH4:BH65536">
    <cfRule type="expression" dxfId="378" priority="443">
      <formula>IF(VLOOKUP($BH$3,AttributePTDMAP,MATCH(F4,dropdown_list_feed_product_type_,0)+1,FALSE)&gt;0,0,1)</formula>
    </cfRule>
  </conditionalFormatting>
  <conditionalFormatting sqref="BI26:BI65536">
    <cfRule type="expression" dxfId="377" priority="444">
      <formula>IF(LEN(BI26)&gt;0,1,0)</formula>
    </cfRule>
  </conditionalFormatting>
  <conditionalFormatting sqref="BI26:BI65536">
    <cfRule type="expression" dxfId="376" priority="445">
      <formula>IF(VLOOKUP($BI$3,AttributePTDMAP,MATCH(F26,dropdown_list_product_subtype_,0)+1,FALSE)&gt;0,1,0)</formula>
    </cfRule>
  </conditionalFormatting>
  <conditionalFormatting sqref="BI26:BI65536">
    <cfRule type="expression" dxfId="375" priority="446">
      <formula>IF(VLOOKUP($BI$3,AttributePTDMAP,MATCH(F26,dropdown_list_feed_product_type_,0)+1,FALSE)&gt;0,0,1)</formula>
    </cfRule>
  </conditionalFormatting>
  <conditionalFormatting sqref="BJ26:BJ65536">
    <cfRule type="expression" dxfId="374" priority="447">
      <formula>IF(LEN(BJ26)&gt;0,1,0)</formula>
    </cfRule>
  </conditionalFormatting>
  <conditionalFormatting sqref="BJ26:BJ65536">
    <cfRule type="expression" dxfId="373" priority="448">
      <formula>IF(VLOOKUP($BJ$3,AttributePTDMAP,MATCH(F26,dropdown_list_product_subtype_,0)+1,FALSE)&gt;0,1,0)</formula>
    </cfRule>
  </conditionalFormatting>
  <conditionalFormatting sqref="BJ26:BJ65536">
    <cfRule type="expression" dxfId="372" priority="449">
      <formula>IF(VLOOKUP($BJ$3,AttributePTDMAP,MATCH(F26,dropdown_list_feed_product_type_,0)+1,FALSE)&gt;0,0,1)</formula>
    </cfRule>
  </conditionalFormatting>
  <conditionalFormatting sqref="BK26:BK65536">
    <cfRule type="expression" dxfId="371" priority="450">
      <formula>IF(LEN(BK26)&gt;0,1,0)</formula>
    </cfRule>
  </conditionalFormatting>
  <conditionalFormatting sqref="BK26:BK65536">
    <cfRule type="expression" dxfId="370" priority="451">
      <formula>IF(VLOOKUP($BK$3,AttributePTDMAP,MATCH(F26,dropdown_list_product_subtype_,0)+1,FALSE)&gt;0,1,0)</formula>
    </cfRule>
  </conditionalFormatting>
  <conditionalFormatting sqref="BK26:BK65536">
    <cfRule type="expression" dxfId="369" priority="452">
      <formula>IF(VLOOKUP($BK$3,AttributePTDMAP,MATCH(F26,dropdown_list_feed_product_type_,0)+1,FALSE)&gt;0,0,1)</formula>
    </cfRule>
  </conditionalFormatting>
  <conditionalFormatting sqref="BL26:BL65536">
    <cfRule type="expression" dxfId="368" priority="453">
      <formula>IF(LEN(BL26)&gt;0,1,0)</formula>
    </cfRule>
  </conditionalFormatting>
  <conditionalFormatting sqref="BL26:BL65536">
    <cfRule type="expression" dxfId="367" priority="454">
      <formula>IF(VLOOKUP($BL$3,AttributePTDMAP,MATCH(F26,dropdown_list_product_subtype_,0)+1,FALSE)&gt;0,1,0)</formula>
    </cfRule>
  </conditionalFormatting>
  <conditionalFormatting sqref="BL26:BL65536">
    <cfRule type="expression" dxfId="366" priority="455">
      <formula>IF(VLOOKUP($BL$3,AttributePTDMAP,MATCH(F26,dropdown_list_feed_product_type_,0)+1,FALSE)&gt;0,0,1)</formula>
    </cfRule>
  </conditionalFormatting>
  <conditionalFormatting sqref="BM4 BM26:BM65536">
    <cfRule type="expression" dxfId="365" priority="456">
      <formula>IF(LEN(BM4)&gt;0,1,0)</formula>
    </cfRule>
  </conditionalFormatting>
  <conditionalFormatting sqref="BM4 BM26:BM65536">
    <cfRule type="expression" dxfId="364" priority="457">
      <formula>IF(VLOOKUP($BM$3,AttributePTDMAP,MATCH(F4,dropdown_list_product_subtype_,0)+1,FALSE)&gt;0,1,0)</formula>
    </cfRule>
  </conditionalFormatting>
  <conditionalFormatting sqref="BM4 BM26:BM65536">
    <cfRule type="expression" dxfId="363" priority="458">
      <formula>IF(VLOOKUP($BM$3,AttributePTDMAP,MATCH(F4,dropdown_list_feed_product_type_,0)+1,FALSE)&gt;0,0,1)</formula>
    </cfRule>
  </conditionalFormatting>
  <conditionalFormatting sqref="BN4 BN26:BN65536">
    <cfRule type="expression" dxfId="362" priority="459">
      <formula>IF(LEN(BN4)&gt;0,1,0)</formula>
    </cfRule>
  </conditionalFormatting>
  <conditionalFormatting sqref="BN4 BN26:BN65536">
    <cfRule type="expression" dxfId="361" priority="460">
      <formula>IF(VLOOKUP($BN$3,AttributePTDMAP,MATCH(F4,dropdown_list_product_subtype_,0)+1,FALSE)&gt;0,1,0)</formula>
    </cfRule>
  </conditionalFormatting>
  <conditionalFormatting sqref="BN4 BN26:BN65536">
    <cfRule type="expression" dxfId="360" priority="461">
      <formula>IF(VLOOKUP($BN$3,AttributePTDMAP,MATCH(F4,dropdown_list_feed_product_type_,0)+1,FALSE)&gt;0,0,1)</formula>
    </cfRule>
  </conditionalFormatting>
  <conditionalFormatting sqref="BO4 BO8:BO65536 BO11:BP16">
    <cfRule type="expression" dxfId="359" priority="462">
      <formula>IF(LEN(BO4)&gt;0,1,0)</formula>
    </cfRule>
  </conditionalFormatting>
  <conditionalFormatting sqref="BO4 BO8:BO65536 BO11:BP16">
    <cfRule type="expression" dxfId="358" priority="463">
      <formula>IF(VLOOKUP($BO$3,AttributePTDMAP,MATCH(F4,dropdown_list_product_subtype_,0)+1,FALSE)&gt;0,1,0)</formula>
    </cfRule>
  </conditionalFormatting>
  <conditionalFormatting sqref="BO4 BO8:BO65536 BO11:BP16">
    <cfRule type="expression" dxfId="357" priority="464">
      <formula>IF(VLOOKUP($BO$3,AttributePTDMAP,MATCH(F4,dropdown_list_feed_product_type_,0)+1,FALSE)&gt;0,0,1)</formula>
    </cfRule>
  </conditionalFormatting>
  <conditionalFormatting sqref="BP4:BP65536">
    <cfRule type="expression" dxfId="356" priority="465">
      <formula>IF(LEN(BP4)&gt;0,1,0)</formula>
    </cfRule>
  </conditionalFormatting>
  <conditionalFormatting sqref="BP4:BP65536">
    <cfRule type="expression" dxfId="355" priority="466">
      <formula>IF(VLOOKUP($BP$3,AttributePTDMAP,MATCH(F4,dropdown_list_product_subtype_,0)+1,FALSE)&gt;0,1,0)</formula>
    </cfRule>
  </conditionalFormatting>
  <conditionalFormatting sqref="BP4:BP65536">
    <cfRule type="expression" dxfId="354" priority="467">
      <formula>IF(VLOOKUP($BP$3,AttributePTDMAP,MATCH(F4,dropdown_list_feed_product_type_,0)+1,FALSE)&gt;0,0,1)</formula>
    </cfRule>
  </conditionalFormatting>
  <conditionalFormatting sqref="BQ4:BQ65536">
    <cfRule type="expression" dxfId="353" priority="468">
      <formula>IF(LEN(BQ4)&gt;0,1,0)</formula>
    </cfRule>
  </conditionalFormatting>
  <conditionalFormatting sqref="BQ4:BQ65536">
    <cfRule type="expression" dxfId="352" priority="469">
      <formula>IF(VLOOKUP($BQ$3,AttributePTDMAP,MATCH(F4,dropdown_list_product_subtype_,0)+1,FALSE)&gt;0,1,0)</formula>
    </cfRule>
  </conditionalFormatting>
  <conditionalFormatting sqref="BQ4:BQ65536">
    <cfRule type="expression" dxfId="351" priority="470">
      <formula>IF(VLOOKUP($BQ$3,AttributePTDMAP,MATCH(F4,dropdown_list_feed_product_type_,0)+1,FALSE)&gt;0,0,1)</formula>
    </cfRule>
  </conditionalFormatting>
  <conditionalFormatting sqref="BR4:BR65536">
    <cfRule type="expression" dxfId="350" priority="471">
      <formula>IF(LEN(BR4)&gt;0,1,0)</formula>
    </cfRule>
  </conditionalFormatting>
  <conditionalFormatting sqref="BR4:BR65536">
    <cfRule type="expression" dxfId="349" priority="472">
      <formula>IF(VLOOKUP($BR$3,AttributePTDMAP,MATCH(F4,dropdown_list_product_subtype_,0)+1,FALSE)&gt;0,1,0)</formula>
    </cfRule>
  </conditionalFormatting>
  <conditionalFormatting sqref="BR4:BR65536">
    <cfRule type="expression" dxfId="348" priority="473">
      <formula>IF(VLOOKUP($BR$3,AttributePTDMAP,MATCH(F4,dropdown_list_feed_product_type_,0)+1,FALSE)&gt;0,0,1)</formula>
    </cfRule>
  </conditionalFormatting>
  <conditionalFormatting sqref="BS4:BS65536">
    <cfRule type="expression" dxfId="347" priority="474">
      <formula>IF(LEN(BS4)&gt;0,1,0)</formula>
    </cfRule>
  </conditionalFormatting>
  <conditionalFormatting sqref="BS4:BS65536">
    <cfRule type="expression" dxfId="346" priority="475">
      <formula>IF(VLOOKUP($BS$3,AttributePTDMAP,MATCH(F4,dropdown_list_product_subtype_,0)+1,FALSE)&gt;0,1,0)</formula>
    </cfRule>
  </conditionalFormatting>
  <conditionalFormatting sqref="BS4:BS65536">
    <cfRule type="expression" dxfId="345" priority="476">
      <formula>IF(VLOOKUP($BS$3,AttributePTDMAP,MATCH(F4,dropdown_list_feed_product_type_,0)+1,FALSE)&gt;0,0,1)</formula>
    </cfRule>
  </conditionalFormatting>
  <conditionalFormatting sqref="BT4:BT65536">
    <cfRule type="expression" dxfId="344" priority="477">
      <formula>IF(LEN(BT4)&gt;0,1,0)</formula>
    </cfRule>
  </conditionalFormatting>
  <conditionalFormatting sqref="BT4:BT65536">
    <cfRule type="expression" dxfId="343" priority="478">
      <formula>IF(VLOOKUP($BT$3,AttributePTDMAP,MATCH(F4,dropdown_list_product_subtype_,0)+1,FALSE)&gt;0,1,0)</formula>
    </cfRule>
  </conditionalFormatting>
  <conditionalFormatting sqref="BT4:BT65536">
    <cfRule type="expression" dxfId="342" priority="479">
      <formula>IF(VLOOKUP($BT$3,AttributePTDMAP,MATCH(F4,dropdown_list_feed_product_type_,0)+1,FALSE)&gt;0,0,1)</formula>
    </cfRule>
  </conditionalFormatting>
  <conditionalFormatting sqref="BU4:BU65536">
    <cfRule type="expression" dxfId="341" priority="480">
      <formula>IF(LEN(BU4)&gt;0,1,0)</formula>
    </cfRule>
  </conditionalFormatting>
  <conditionalFormatting sqref="BU4:BU65536">
    <cfRule type="expression" dxfId="340" priority="481">
      <formula>IF(VLOOKUP($BU$3,AttributePTDMAP,MATCH(F4,dropdown_list_product_subtype_,0)+1,FALSE)&gt;0,1,0)</formula>
    </cfRule>
  </conditionalFormatting>
  <conditionalFormatting sqref="BU4:BU65536">
    <cfRule type="expression" dxfId="339" priority="482">
      <formula>IF(VLOOKUP($BU$3,AttributePTDMAP,MATCH(F4,dropdown_list_feed_product_type_,0)+1,FALSE)&gt;0,0,1)</formula>
    </cfRule>
  </conditionalFormatting>
  <conditionalFormatting sqref="BV4:BV65536">
    <cfRule type="expression" dxfId="338" priority="483">
      <formula>IF(LEN(BV4)&gt;0,1,0)</formula>
    </cfRule>
  </conditionalFormatting>
  <conditionalFormatting sqref="BV4:BV65536">
    <cfRule type="expression" dxfId="337" priority="484">
      <formula>IF(VLOOKUP($BV$3,AttributePTDMAP,MATCH(F4,dropdown_list_product_subtype_,0)+1,FALSE)&gt;0,1,0)</formula>
    </cfRule>
  </conditionalFormatting>
  <conditionalFormatting sqref="BV4:BV65536">
    <cfRule type="expression" dxfId="336" priority="485">
      <formula>IF(VLOOKUP($BV$3,AttributePTDMAP,MATCH(F4,dropdown_list_feed_product_type_,0)+1,FALSE)&gt;0,0,1)</formula>
    </cfRule>
  </conditionalFormatting>
  <conditionalFormatting sqref="BW4:BW65536">
    <cfRule type="expression" dxfId="335" priority="486">
      <formula>IF(LEN(BW4)&gt;0,1,0)</formula>
    </cfRule>
  </conditionalFormatting>
  <conditionalFormatting sqref="BW4:BW65536">
    <cfRule type="expression" dxfId="334" priority="487">
      <formula>IF(VLOOKUP($BW$3,AttributePTDMAP,MATCH(F4,dropdown_list_product_subtype_,0)+1,FALSE)&gt;0,1,0)</formula>
    </cfRule>
  </conditionalFormatting>
  <conditionalFormatting sqref="BW4:BW65536">
    <cfRule type="expression" dxfId="333" priority="488">
      <formula>IF(VLOOKUP($BW$3,AttributePTDMAP,MATCH(F4,dropdown_list_feed_product_type_,0)+1,FALSE)&gt;0,0,1)</formula>
    </cfRule>
  </conditionalFormatting>
  <conditionalFormatting sqref="BX4:BX65536">
    <cfRule type="expression" dxfId="332" priority="489">
      <formula>IF(LEN(BX4)&gt;0,1,0)</formula>
    </cfRule>
  </conditionalFormatting>
  <conditionalFormatting sqref="BX4:BX65536">
    <cfRule type="expression" dxfId="331" priority="490">
      <formula>IF(VLOOKUP($BX$3,AttributePTDMAP,MATCH(F4,dropdown_list_product_subtype_,0)+1,FALSE)&gt;0,1,0)</formula>
    </cfRule>
  </conditionalFormatting>
  <conditionalFormatting sqref="BX4:BX65536">
    <cfRule type="expression" dxfId="330" priority="491">
      <formula>IF(VLOOKUP($BX$3,AttributePTDMAP,MATCH(F4,dropdown_list_feed_product_type_,0)+1,FALSE)&gt;0,0,1)</formula>
    </cfRule>
  </conditionalFormatting>
  <conditionalFormatting sqref="BY4:BY65536">
    <cfRule type="expression" dxfId="329" priority="492">
      <formula>IF(LEN(BY4)&gt;0,1,0)</formula>
    </cfRule>
  </conditionalFormatting>
  <conditionalFormatting sqref="BY4:BY65536">
    <cfRule type="expression" dxfId="328" priority="493">
      <formula>IF(VLOOKUP($BY$3,AttributePTDMAP,MATCH(F4,dropdown_list_product_subtype_,0)+1,FALSE)&gt;0,1,0)</formula>
    </cfRule>
  </conditionalFormatting>
  <conditionalFormatting sqref="BY4:BY65536">
    <cfRule type="expression" dxfId="327" priority="494">
      <formula>IF(VLOOKUP($BY$3,AttributePTDMAP,MATCH(F4,dropdown_list_feed_product_type_,0)+1,FALSE)&gt;0,0,1)</formula>
    </cfRule>
  </conditionalFormatting>
  <conditionalFormatting sqref="BZ4:BZ65536">
    <cfRule type="expression" dxfId="326" priority="495">
      <formula>IF(LEN(BZ4)&gt;0,1,0)</formula>
    </cfRule>
  </conditionalFormatting>
  <conditionalFormatting sqref="BZ4:BZ65536">
    <cfRule type="expression" dxfId="325" priority="496">
      <formula>IF(VLOOKUP($BZ$3,AttributePTDMAP,MATCH(F4,dropdown_list_product_subtype_,0)+1,FALSE)&gt;0,1,0)</formula>
    </cfRule>
  </conditionalFormatting>
  <conditionalFormatting sqref="BZ4:BZ65536">
    <cfRule type="expression" dxfId="324" priority="497">
      <formula>IF(VLOOKUP($BZ$3,AttributePTDMAP,MATCH(F4,dropdown_list_feed_product_type_,0)+1,FALSE)&gt;0,0,1)</formula>
    </cfRule>
  </conditionalFormatting>
  <conditionalFormatting sqref="CA4:CA65536">
    <cfRule type="expression" dxfId="323" priority="498">
      <formula>IF(LEN(CA4)&gt;0,1,0)</formula>
    </cfRule>
  </conditionalFormatting>
  <conditionalFormatting sqref="CA4:CA65536">
    <cfRule type="expression" dxfId="322" priority="499">
      <formula>IF(VLOOKUP($CA$3,AttributePTDMAP,MATCH(F4,dropdown_list_product_subtype_,0)+1,FALSE)&gt;0,1,0)</formula>
    </cfRule>
  </conditionalFormatting>
  <conditionalFormatting sqref="CA4:CA65536">
    <cfRule type="expression" dxfId="321" priority="500">
      <formula>IF(VLOOKUP($CA$3,AttributePTDMAP,MATCH(F4,dropdown_list_feed_product_type_,0)+1,FALSE)&gt;0,0,1)</formula>
    </cfRule>
  </conditionalFormatting>
  <conditionalFormatting sqref="CB4:CB65536">
    <cfRule type="expression" dxfId="320" priority="501">
      <formula>IF(LEN(CB4)&gt;0,1,0)</formula>
    </cfRule>
  </conditionalFormatting>
  <conditionalFormatting sqref="CB4:CB65536">
    <cfRule type="expression" dxfId="319" priority="502">
      <formula>IF(VLOOKUP($CB$3,AttributePTDMAP,MATCH(F4,dropdown_list_product_subtype_,0)+1,FALSE)&gt;0,1,0)</formula>
    </cfRule>
  </conditionalFormatting>
  <conditionalFormatting sqref="CB4:CB65536">
    <cfRule type="expression" dxfId="318" priority="503">
      <formula>IF(VLOOKUP($CB$3,AttributePTDMAP,MATCH(F4,dropdown_list_feed_product_type_,0)+1,FALSE)&gt;0,0,1)</formula>
    </cfRule>
  </conditionalFormatting>
  <conditionalFormatting sqref="CC4:CC65536">
    <cfRule type="expression" dxfId="317" priority="504">
      <formula>IF(LEN(CC4)&gt;0,1,0)</formula>
    </cfRule>
  </conditionalFormatting>
  <conditionalFormatting sqref="CC4:CC65536">
    <cfRule type="expression" dxfId="316" priority="505">
      <formula>IF(VLOOKUP($CC$3,AttributePTDMAP,MATCH(F4,dropdown_list_product_subtype_,0)+1,FALSE)&gt;0,1,0)</formula>
    </cfRule>
  </conditionalFormatting>
  <conditionalFormatting sqref="CC4:CC65536">
    <cfRule type="expression" dxfId="315" priority="506">
      <formula>IF(VLOOKUP($CC$3,AttributePTDMAP,MATCH(F4,dropdown_list_feed_product_type_,0)+1,FALSE)&gt;0,0,1)</formula>
    </cfRule>
  </conditionalFormatting>
  <conditionalFormatting sqref="CD4:CD65536">
    <cfRule type="expression" dxfId="314" priority="507">
      <formula>IF(LEN(CD4)&gt;0,1,0)</formula>
    </cfRule>
  </conditionalFormatting>
  <conditionalFormatting sqref="CD4:CD65536">
    <cfRule type="expression" dxfId="313" priority="508">
      <formula>IF(VLOOKUP($CD$3,AttributePTDMAP,MATCH(F4,dropdown_list_product_subtype_,0)+1,FALSE)&gt;0,1,0)</formula>
    </cfRule>
  </conditionalFormatting>
  <conditionalFormatting sqref="CD4:CD65536">
    <cfRule type="expression" dxfId="312" priority="509">
      <formula>IF(VLOOKUP($CD$3,AttributePTDMAP,MATCH(F4,dropdown_list_feed_product_type_,0)+1,FALSE)&gt;0,0,1)</formula>
    </cfRule>
  </conditionalFormatting>
  <conditionalFormatting sqref="CE4:CE65536">
    <cfRule type="expression" dxfId="311" priority="510">
      <formula>IF(LEN(CE4)&gt;0,1,0)</formula>
    </cfRule>
  </conditionalFormatting>
  <conditionalFormatting sqref="CE4:CE65536">
    <cfRule type="expression" dxfId="310" priority="511">
      <formula>IF(VLOOKUP($CE$3,AttributePTDMAP,MATCH(F4,dropdown_list_product_subtype_,0)+1,FALSE)&gt;0,1,0)</formula>
    </cfRule>
  </conditionalFormatting>
  <conditionalFormatting sqref="CE4:CE65536">
    <cfRule type="expression" dxfId="309" priority="512">
      <formula>IF(VLOOKUP($CE$3,AttributePTDMAP,MATCH(F4,dropdown_list_feed_product_type_,0)+1,FALSE)&gt;0,0,1)</formula>
    </cfRule>
  </conditionalFormatting>
  <conditionalFormatting sqref="CF4:CF65536">
    <cfRule type="expression" dxfId="308" priority="513">
      <formula>IF(LEN(CF4)&gt;0,1,0)</formula>
    </cfRule>
  </conditionalFormatting>
  <conditionalFormatting sqref="CF4:CF65536">
    <cfRule type="expression" dxfId="307" priority="514">
      <formula>IF(VLOOKUP($CF$3,AttributePTDMAP,MATCH(F4,dropdown_list_product_subtype_,0)+1,FALSE)&gt;0,1,0)</formula>
    </cfRule>
  </conditionalFormatting>
  <conditionalFormatting sqref="CF4:CF65536">
    <cfRule type="expression" dxfId="306" priority="515">
      <formula>IF(VLOOKUP($CF$3,AttributePTDMAP,MATCH(F4,dropdown_list_feed_product_type_,0)+1,FALSE)&gt;0,0,1)</formula>
    </cfRule>
  </conditionalFormatting>
  <conditionalFormatting sqref="CG4:CG65536">
    <cfRule type="expression" dxfId="305" priority="516">
      <formula>IF(LEN(CG4)&gt;0,1,0)</formula>
    </cfRule>
  </conditionalFormatting>
  <conditionalFormatting sqref="CG4:CG65536">
    <cfRule type="expression" dxfId="304" priority="517">
      <formula>IF(VLOOKUP($CG$3,AttributePTDMAP,MATCH(F4,dropdown_list_product_subtype_,0)+1,FALSE)&gt;0,1,0)</formula>
    </cfRule>
  </conditionalFormatting>
  <conditionalFormatting sqref="CG4:CG65536">
    <cfRule type="expression" dxfId="303" priority="518">
      <formula>IF(VLOOKUP($CG$3,AttributePTDMAP,MATCH(F4,dropdown_list_feed_product_type_,0)+1,FALSE)&gt;0,0,1)</formula>
    </cfRule>
  </conditionalFormatting>
  <conditionalFormatting sqref="CH4:CH65536">
    <cfRule type="expression" dxfId="302" priority="519">
      <formula>IF(LEN(CH4)&gt;0,1,0)</formula>
    </cfRule>
  </conditionalFormatting>
  <conditionalFormatting sqref="CH4:CH65536">
    <cfRule type="expression" dxfId="301" priority="520">
      <formula>IF(VLOOKUP($CH$3,AttributePTDMAP,MATCH(F4,dropdown_list_product_subtype_,0)+1,FALSE)&gt;0,1,0)</formula>
    </cfRule>
  </conditionalFormatting>
  <conditionalFormatting sqref="CH4:CH65536">
    <cfRule type="expression" dxfId="300" priority="521">
      <formula>IF(VLOOKUP($CH$3,AttributePTDMAP,MATCH(F4,dropdown_list_feed_product_type_,0)+1,FALSE)&gt;0,0,1)</formula>
    </cfRule>
  </conditionalFormatting>
  <conditionalFormatting sqref="CI4:CI65536">
    <cfRule type="expression" dxfId="299" priority="522">
      <formula>IF(LEN(CI4)&gt;0,1,0)</formula>
    </cfRule>
  </conditionalFormatting>
  <conditionalFormatting sqref="CI4:CI65536">
    <cfRule type="expression" dxfId="298" priority="523">
      <formula>IF(VLOOKUP($CI$3,AttributePTDMAP,MATCH(F4,dropdown_list_product_subtype_,0)+1,FALSE)&gt;0,1,0)</formula>
    </cfRule>
  </conditionalFormatting>
  <conditionalFormatting sqref="CI4:CI65536">
    <cfRule type="expression" dxfId="297" priority="524">
      <formula>IF(VLOOKUP($CI$3,AttributePTDMAP,MATCH(F4,dropdown_list_feed_product_type_,0)+1,FALSE)&gt;0,0,1)</formula>
    </cfRule>
  </conditionalFormatting>
  <conditionalFormatting sqref="CJ4:CJ65536">
    <cfRule type="expression" dxfId="296" priority="525">
      <formula>IF(LEN(CJ4)&gt;0,1,0)</formula>
    </cfRule>
  </conditionalFormatting>
  <conditionalFormatting sqref="CJ4:CJ65536">
    <cfRule type="expression" dxfId="295" priority="526">
      <formula>IF(VLOOKUP($CJ$3,AttributePTDMAP,MATCH(F4,dropdown_list_product_subtype_,0)+1,FALSE)&gt;0,1,0)</formula>
    </cfRule>
  </conditionalFormatting>
  <conditionalFormatting sqref="CJ4:CJ65536">
    <cfRule type="expression" dxfId="294" priority="527">
      <formula>IF(VLOOKUP($CJ$3,AttributePTDMAP,MATCH(F4,dropdown_list_feed_product_type_,0)+1,FALSE)&gt;0,0,1)</formula>
    </cfRule>
  </conditionalFormatting>
  <conditionalFormatting sqref="CK4:CK65536">
    <cfRule type="expression" dxfId="293" priority="528">
      <formula>IF(LEN(CK4)&gt;0,1,0)</formula>
    </cfRule>
  </conditionalFormatting>
  <conditionalFormatting sqref="CK4:CK65536">
    <cfRule type="expression" dxfId="292" priority="529">
      <formula>IF(VLOOKUP($CK$3,AttributePTDMAP,MATCH(F4,dropdown_list_product_subtype_,0)+1,FALSE)&gt;0,1,0)</formula>
    </cfRule>
  </conditionalFormatting>
  <conditionalFormatting sqref="CK4:CK65536">
    <cfRule type="expression" dxfId="291" priority="530">
      <formula>IF(VLOOKUP($CK$3,AttributePTDMAP,MATCH(F4,dropdown_list_feed_product_type_,0)+1,FALSE)&gt;0,0,1)</formula>
    </cfRule>
  </conditionalFormatting>
  <conditionalFormatting sqref="CL4:CL65536">
    <cfRule type="expression" dxfId="290" priority="531">
      <formula>IF(LEN(CL4)&gt;0,1,0)</formula>
    </cfRule>
  </conditionalFormatting>
  <conditionalFormatting sqref="CL4:CL65536">
    <cfRule type="expression" dxfId="289" priority="532">
      <formula>IF(VLOOKUP($CL$3,AttributePTDMAP,MATCH(F4,dropdown_list_product_subtype_,0)+1,FALSE)&gt;0,1,0)</formula>
    </cfRule>
  </conditionalFormatting>
  <conditionalFormatting sqref="CL4:CL65536">
    <cfRule type="expression" dxfId="288" priority="533">
      <formula>IF(VLOOKUP($CL$3,AttributePTDMAP,MATCH(F4,dropdown_list_feed_product_type_,0)+1,FALSE)&gt;0,0,1)</formula>
    </cfRule>
  </conditionalFormatting>
  <conditionalFormatting sqref="CM4:CM65536">
    <cfRule type="expression" dxfId="287" priority="534">
      <formula>IF(LEN(CM4)&gt;0,1,0)</formula>
    </cfRule>
  </conditionalFormatting>
  <conditionalFormatting sqref="CM4:CM65536">
    <cfRule type="expression" dxfId="286" priority="535">
      <formula>IF(VLOOKUP($CM$3,AttributePTDMAP,MATCH(F4,dropdown_list_product_subtype_,0)+1,FALSE)&gt;0,1,0)</formula>
    </cfRule>
  </conditionalFormatting>
  <conditionalFormatting sqref="CM4:CM65536">
    <cfRule type="expression" dxfId="285" priority="536">
      <formula>IF(VLOOKUP($CM$3,AttributePTDMAP,MATCH(F4,dropdown_list_feed_product_type_,0)+1,FALSE)&gt;0,0,1)</formula>
    </cfRule>
  </conditionalFormatting>
  <conditionalFormatting sqref="CN4:CN65536">
    <cfRule type="expression" dxfId="284" priority="537">
      <formula>IF(LEN(CN4)&gt;0,1,0)</formula>
    </cfRule>
  </conditionalFormatting>
  <conditionalFormatting sqref="CN4:CN65536">
    <cfRule type="expression" dxfId="283" priority="538">
      <formula>IF(VLOOKUP($CN$3,AttributePTDMAP,MATCH(F4,dropdown_list_product_subtype_,0)+1,FALSE)&gt;0,1,0)</formula>
    </cfRule>
  </conditionalFormatting>
  <conditionalFormatting sqref="CN4:CN65536">
    <cfRule type="expression" dxfId="282" priority="539">
      <formula>IF(VLOOKUP($CN$3,AttributePTDMAP,MATCH(F4,dropdown_list_feed_product_type_,0)+1,FALSE)&gt;0,0,1)</formula>
    </cfRule>
  </conditionalFormatting>
  <conditionalFormatting sqref="CO4:CO65536">
    <cfRule type="expression" dxfId="281" priority="540">
      <formula>IF(LEN(CO4)&gt;0,1,0)</formula>
    </cfRule>
  </conditionalFormatting>
  <conditionalFormatting sqref="CO4:CO65536">
    <cfRule type="expression" dxfId="280" priority="541">
      <formula>IF(VLOOKUP($CO$3,AttributePTDMAP,MATCH(F4,dropdown_list_product_subtype_,0)+1,FALSE)&gt;0,1,0)</formula>
    </cfRule>
  </conditionalFormatting>
  <conditionalFormatting sqref="CO4:CO65536">
    <cfRule type="expression" dxfId="279" priority="542">
      <formula>IF(VLOOKUP($CO$3,AttributePTDMAP,MATCH(F4,dropdown_list_feed_product_type_,0)+1,FALSE)&gt;0,0,1)</formula>
    </cfRule>
  </conditionalFormatting>
  <conditionalFormatting sqref="CP4:CP65536">
    <cfRule type="expression" dxfId="278" priority="543">
      <formula>IF(LEN(CP4)&gt;0,1,0)</formula>
    </cfRule>
  </conditionalFormatting>
  <conditionalFormatting sqref="CP4:CP65536">
    <cfRule type="expression" dxfId="277" priority="544">
      <formula>IF(VLOOKUP($CP$3,AttributePTDMAP,MATCH(F4,dropdown_list_product_subtype_,0)+1,FALSE)&gt;0,1,0)</formula>
    </cfRule>
  </conditionalFormatting>
  <conditionalFormatting sqref="CP4:CP65536">
    <cfRule type="expression" dxfId="276" priority="545">
      <formula>IF(VLOOKUP($CP$3,AttributePTDMAP,MATCH(F4,dropdown_list_feed_product_type_,0)+1,FALSE)&gt;0,0,1)</formula>
    </cfRule>
  </conditionalFormatting>
  <conditionalFormatting sqref="CQ4:CQ65536">
    <cfRule type="expression" dxfId="275" priority="546">
      <formula>IF(LEN(CQ4)&gt;0,1,0)</formula>
    </cfRule>
  </conditionalFormatting>
  <conditionalFormatting sqref="CQ4:CQ65536">
    <cfRule type="expression" dxfId="274" priority="547">
      <formula>IF(VLOOKUP($CQ$3,AttributePTDMAP,MATCH(F4,dropdown_list_product_subtype_,0)+1,FALSE)&gt;0,1,0)</formula>
    </cfRule>
  </conditionalFormatting>
  <conditionalFormatting sqref="CQ4:CQ65536">
    <cfRule type="expression" dxfId="273" priority="548">
      <formula>IF(VLOOKUP($CQ$3,AttributePTDMAP,MATCH(F4,dropdown_list_feed_product_type_,0)+1,FALSE)&gt;0,0,1)</formula>
    </cfRule>
  </conditionalFormatting>
  <conditionalFormatting sqref="CR4:CR65536">
    <cfRule type="expression" dxfId="272" priority="549">
      <formula>IF(LEN(CR4)&gt;0,1,0)</formula>
    </cfRule>
  </conditionalFormatting>
  <conditionalFormatting sqref="CR4:CR65536">
    <cfRule type="expression" dxfId="271" priority="550">
      <formula>IF(VLOOKUP($CR$3,AttributePTDMAP,MATCH(F4,dropdown_list_product_subtype_,0)+1,FALSE)&gt;0,1,0)</formula>
    </cfRule>
  </conditionalFormatting>
  <conditionalFormatting sqref="CR4:CR65536">
    <cfRule type="expression" dxfId="270" priority="551">
      <formula>IF(VLOOKUP($CR$3,AttributePTDMAP,MATCH(F4,dropdown_list_feed_product_type_,0)+1,FALSE)&gt;0,0,1)</formula>
    </cfRule>
  </conditionalFormatting>
  <conditionalFormatting sqref="CS4:CS65536">
    <cfRule type="expression" dxfId="269" priority="552">
      <formula>IF(LEN(CS4)&gt;0,1,0)</formula>
    </cfRule>
  </conditionalFormatting>
  <conditionalFormatting sqref="CS4:CS65536">
    <cfRule type="expression" dxfId="268" priority="553">
      <formula>IF(VLOOKUP($CS$3,AttributePTDMAP,MATCH(F4,dropdown_list_product_subtype_,0)+1,FALSE)&gt;0,1,0)</formula>
    </cfRule>
  </conditionalFormatting>
  <conditionalFormatting sqref="CS4:CS65536">
    <cfRule type="expression" dxfId="267" priority="554">
      <formula>IF(VLOOKUP($CS$3,AttributePTDMAP,MATCH(F4,dropdown_list_feed_product_type_,0)+1,FALSE)&gt;0,0,1)</formula>
    </cfRule>
  </conditionalFormatting>
  <conditionalFormatting sqref="CT4:CT65536">
    <cfRule type="expression" dxfId="266" priority="555">
      <formula>IF(LEN(CT4)&gt;0,1,0)</formula>
    </cfRule>
  </conditionalFormatting>
  <conditionalFormatting sqref="CT4:CT65536">
    <cfRule type="expression" dxfId="265" priority="556">
      <formula>IF(VLOOKUP($CT$3,AttributePTDMAP,MATCH(F4,dropdown_list_product_subtype_,0)+1,FALSE)&gt;0,1,0)</formula>
    </cfRule>
  </conditionalFormatting>
  <conditionalFormatting sqref="CT4:CT65536">
    <cfRule type="expression" dxfId="264" priority="557">
      <formula>IF(VLOOKUP($CT$3,AttributePTDMAP,MATCH(F4,dropdown_list_feed_product_type_,0)+1,FALSE)&gt;0,0,1)</formula>
    </cfRule>
  </conditionalFormatting>
  <conditionalFormatting sqref="CU4:CU65536">
    <cfRule type="expression" dxfId="263" priority="558">
      <formula>IF(LEN(CU4)&gt;0,1,0)</formula>
    </cfRule>
  </conditionalFormatting>
  <conditionalFormatting sqref="CU4:CU65536">
    <cfRule type="expression" dxfId="262" priority="559">
      <formula>IF(VLOOKUP($CU$3,AttributePTDMAP,MATCH(F4,dropdown_list_product_subtype_,0)+1,FALSE)&gt;0,1,0)</formula>
    </cfRule>
  </conditionalFormatting>
  <conditionalFormatting sqref="CU4:CU65536">
    <cfRule type="expression" dxfId="261" priority="560">
      <formula>IF(VLOOKUP($CU$3,AttributePTDMAP,MATCH(F4,dropdown_list_feed_product_type_,0)+1,FALSE)&gt;0,0,1)</formula>
    </cfRule>
  </conditionalFormatting>
  <conditionalFormatting sqref="CV4:CV65536">
    <cfRule type="expression" dxfId="260" priority="561">
      <formula>IF(LEN(CV4)&gt;0,1,0)</formula>
    </cfRule>
  </conditionalFormatting>
  <conditionalFormatting sqref="CV4:CV65536">
    <cfRule type="expression" dxfId="259" priority="562">
      <formula>IF(VLOOKUP($CV$3,AttributePTDMAP,MATCH(F4,dropdown_list_product_subtype_,0)+1,FALSE)&gt;0,1,0)</formula>
    </cfRule>
  </conditionalFormatting>
  <conditionalFormatting sqref="CV4:CV65536">
    <cfRule type="expression" dxfId="258" priority="563">
      <formula>IF(VLOOKUP($CV$3,AttributePTDMAP,MATCH(F4,dropdown_list_feed_product_type_,0)+1,FALSE)&gt;0,0,1)</formula>
    </cfRule>
  </conditionalFormatting>
  <conditionalFormatting sqref="CW4:CW65536">
    <cfRule type="expression" dxfId="257" priority="564">
      <formula>IF(LEN(CW4)&gt;0,1,0)</formula>
    </cfRule>
  </conditionalFormatting>
  <conditionalFormatting sqref="CW4:CW65536">
    <cfRule type="expression" dxfId="256" priority="565">
      <formula>IF(VLOOKUP($CW$3,AttributePTDMAP,MATCH(F4,dropdown_list_product_subtype_,0)+1,FALSE)&gt;0,1,0)</formula>
    </cfRule>
  </conditionalFormatting>
  <conditionalFormatting sqref="CW4:CW65536">
    <cfRule type="expression" dxfId="255" priority="566">
      <formula>IF(VLOOKUP($CW$3,AttributePTDMAP,MATCH(F4,dropdown_list_feed_product_type_,0)+1,FALSE)&gt;0,0,1)</formula>
    </cfRule>
  </conditionalFormatting>
  <conditionalFormatting sqref="A4">
    <cfRule type="expression" dxfId="254" priority="263">
      <formula>IF(VLOOKUP($A$3,AttributePTDMAP,MATCH(D4,dropdown_list_feed_product_type_,0)+1,FALSE)&gt;0,1,0)</formula>
    </cfRule>
  </conditionalFormatting>
  <conditionalFormatting sqref="A4">
    <cfRule type="expression" dxfId="253" priority="264">
      <formula>IF(VLOOKUP($A$3,AttributePTDMAP,MATCH(D4,dropdown_list_feed_product_type_,0)+1,FALSE)&gt;0,0,1)</formula>
    </cfRule>
  </conditionalFormatting>
  <conditionalFormatting sqref="A4">
    <cfRule type="expression" dxfId="252" priority="262">
      <formula>IF(LEN(A4)&gt;0,1,0)</formula>
    </cfRule>
  </conditionalFormatting>
  <conditionalFormatting sqref="C5:C7">
    <cfRule type="expression" dxfId="251" priority="258">
      <formula>IF(LEN(C5)&gt;0,1,0)</formula>
    </cfRule>
  </conditionalFormatting>
  <conditionalFormatting sqref="C5:C7">
    <cfRule type="expression" dxfId="250" priority="256">
      <formula>IF(VLOOKUP($C$3,AttributePTDMAP,MATCH(D5,dropdown_list_feed_product_type_,0)+1,FALSE)&gt;0,1,0)</formula>
    </cfRule>
  </conditionalFormatting>
  <conditionalFormatting sqref="C5:C7">
    <cfRule type="expression" dxfId="249" priority="257">
      <formula>IF(VLOOKUP($C$3,AttributePTDMAP,MATCH(D5,dropdown_list_feed_product_type_,0)+1,FALSE)&gt;0,0,1)</formula>
    </cfRule>
  </conditionalFormatting>
  <conditionalFormatting sqref="J4:J25">
    <cfRule type="expression" dxfId="248" priority="255">
      <formula>IF(LEN(J4)&gt;0,1,0)</formula>
    </cfRule>
  </conditionalFormatting>
  <conditionalFormatting sqref="J4:J25">
    <cfRule type="expression" dxfId="247" priority="253">
      <formula>IF(VLOOKUP($H$3,AttributePTDMAP,MATCH(F4,dropdown_list_feed_product_type_,0)+1,FALSE)&gt;0,1,0)</formula>
    </cfRule>
  </conditionalFormatting>
  <conditionalFormatting sqref="J4:J25">
    <cfRule type="expression" dxfId="246" priority="254">
      <formula>IF(VLOOKUP($H$3,AttributePTDMAP,MATCH(F4,dropdown_list_feed_product_type_,0)+1,FALSE)&gt;0,0,1)</formula>
    </cfRule>
  </conditionalFormatting>
  <conditionalFormatting sqref="J5:J7">
    <cfRule type="expression" dxfId="245" priority="252">
      <formula>IF(LEN(J5)&gt;0,1,0)</formula>
    </cfRule>
  </conditionalFormatting>
  <conditionalFormatting sqref="J5:J7">
    <cfRule type="expression" dxfId="244" priority="250">
      <formula>IF(VLOOKUP($H$3,AttributePTDMAP,MATCH(F5,dropdown_list_feed_product_type_,0)+1,FALSE)&gt;0,1,0)</formula>
    </cfRule>
  </conditionalFormatting>
  <conditionalFormatting sqref="J5:J7">
    <cfRule type="expression" dxfId="243" priority="251">
      <formula>IF(VLOOKUP($H$3,AttributePTDMAP,MATCH(F5,dropdown_list_feed_product_type_,0)+1,FALSE)&gt;0,0,1)</formula>
    </cfRule>
  </conditionalFormatting>
  <conditionalFormatting sqref="D5:D16">
    <cfRule type="expression" dxfId="242" priority="201">
      <formula>IF(LEN(D5)&gt;0,1,0)</formula>
    </cfRule>
  </conditionalFormatting>
  <conditionalFormatting sqref="AR4">
    <cfRule type="expression" dxfId="239" priority="241">
      <formula>IF(VLOOKUP($AQ$3,AttributePTDMAP,MATCH(XET4,dropdown_list_feed_product_type_,0)+1,FALSE)&gt;0,1,0)</formula>
    </cfRule>
  </conditionalFormatting>
  <conditionalFormatting sqref="AR4">
    <cfRule type="expression" dxfId="238" priority="242">
      <formula>IF(VLOOKUP($AQ$3,AttributePTDMAP,MATCH(XET4,dropdown_list_feed_product_type_,0)+1,FALSE)&gt;0,0,1)</formula>
    </cfRule>
  </conditionalFormatting>
  <conditionalFormatting sqref="AX5">
    <cfRule type="expression" dxfId="237" priority="580">
      <formula>IF(VLOOKUP($BF$3,AttributePTDMAP,MATCH(XEY5,dropdown_list_feed_product_type_,0)+1,FALSE)&gt;0,1,0)</formula>
    </cfRule>
  </conditionalFormatting>
  <conditionalFormatting sqref="AX5">
    <cfRule type="expression" dxfId="236" priority="583">
      <formula>IF(VLOOKUP($BF$3,AttributePTDMAP,MATCH(XEY5,dropdown_list_feed_product_type_,0)+1,FALSE)&gt;0,0,1)</formula>
    </cfRule>
  </conditionalFormatting>
  <conditionalFormatting sqref="BI4:BL5">
    <cfRule type="expression" dxfId="235" priority="234">
      <formula>IF(LEN(BI4)&gt;0,1,0)</formula>
    </cfRule>
  </conditionalFormatting>
  <conditionalFormatting sqref="BI5">
    <cfRule type="expression" dxfId="234" priority="218">
      <formula>IF(VLOOKUP($BV$3,AttributePTDMAP,MATCH(XEW5,dropdown_list_feed_product_type_,0)+1,FALSE)&gt;0,1,0)</formula>
    </cfRule>
  </conditionalFormatting>
  <conditionalFormatting sqref="BI5">
    <cfRule type="expression" dxfId="233" priority="219">
      <formula>IF(VLOOKUP($BV$3,AttributePTDMAP,MATCH(XEW5,dropdown_list_feed_product_type_,0)+1,FALSE)&gt;0,0,1)</formula>
    </cfRule>
  </conditionalFormatting>
  <conditionalFormatting sqref="BJ5">
    <cfRule type="expression" dxfId="232" priority="220">
      <formula>IF(VLOOKUP($BW$3,AttributePTDMAP,MATCH(XEW5,dropdown_list_feed_product_type_,0)+1,FALSE)&gt;0,1,0)</formula>
    </cfRule>
  </conditionalFormatting>
  <conditionalFormatting sqref="BJ5">
    <cfRule type="expression" dxfId="231" priority="221">
      <formula>IF(VLOOKUP($BW$3,AttributePTDMAP,MATCH(XEW5,dropdown_list_feed_product_type_,0)+1,FALSE)&gt;0,0,1)</formula>
    </cfRule>
  </conditionalFormatting>
  <conditionalFormatting sqref="BK5">
    <cfRule type="expression" dxfId="230" priority="222">
      <formula>IF(VLOOKUP($BX$3,AttributePTDMAP,MATCH(XEW5,dropdown_list_feed_product_type_,0)+1,FALSE)&gt;0,1,0)</formula>
    </cfRule>
  </conditionalFormatting>
  <conditionalFormatting sqref="BK5">
    <cfRule type="expression" dxfId="229" priority="223">
      <formula>IF(VLOOKUP($BX$3,AttributePTDMAP,MATCH(XEW5,dropdown_list_feed_product_type_,0)+1,FALSE)&gt;0,0,1)</formula>
    </cfRule>
  </conditionalFormatting>
  <conditionalFormatting sqref="BL5">
    <cfRule type="expression" dxfId="228" priority="224">
      <formula>IF(VLOOKUP($BY$3,AttributePTDMAP,MATCH(XEW5,dropdown_list_feed_product_type_,0)+1,FALSE)&gt;0,1,0)</formula>
    </cfRule>
  </conditionalFormatting>
  <conditionalFormatting sqref="BL5">
    <cfRule type="expression" dxfId="227" priority="225">
      <formula>IF(VLOOKUP($BY$3,AttributePTDMAP,MATCH(XEW5,dropdown_list_feed_product_type_,0)+1,FALSE)&gt;0,0,1)</formula>
    </cfRule>
  </conditionalFormatting>
  <conditionalFormatting sqref="BI4">
    <cfRule type="expression" dxfId="226" priority="226">
      <formula>IF(VLOOKUP($BE$3,AttributePTDMAP,MATCH(XEW4,dropdown_list_feed_product_type_,0)+1,FALSE)&gt;0,1,0)</formula>
    </cfRule>
  </conditionalFormatting>
  <conditionalFormatting sqref="BI4">
    <cfRule type="expression" dxfId="225" priority="227">
      <formula>IF(VLOOKUP($BE$3,AttributePTDMAP,MATCH(XEW4,dropdown_list_feed_product_type_,0)+1,FALSE)&gt;0,0,1)</formula>
    </cfRule>
  </conditionalFormatting>
  <conditionalFormatting sqref="BJ4">
    <cfRule type="expression" dxfId="224" priority="228">
      <formula>IF(VLOOKUP($BF$3,AttributePTDMAP,MATCH(XEW4,dropdown_list_feed_product_type_,0)+1,FALSE)&gt;0,1,0)</formula>
    </cfRule>
  </conditionalFormatting>
  <conditionalFormatting sqref="BJ4">
    <cfRule type="expression" dxfId="223" priority="229">
      <formula>IF(VLOOKUP($BF$3,AttributePTDMAP,MATCH(XEW4,dropdown_list_feed_product_type_,0)+1,FALSE)&gt;0,0,1)</formula>
    </cfRule>
  </conditionalFormatting>
  <conditionalFormatting sqref="BK4">
    <cfRule type="expression" dxfId="222" priority="230">
      <formula>IF(VLOOKUP($BG$3,AttributePTDMAP,MATCH(XEW4,dropdown_list_feed_product_type_,0)+1,FALSE)&gt;0,1,0)</formula>
    </cfRule>
  </conditionalFormatting>
  <conditionalFormatting sqref="BK4">
    <cfRule type="expression" dxfId="221" priority="231">
      <formula>IF(VLOOKUP($BG$3,AttributePTDMAP,MATCH(XEW4,dropdown_list_feed_product_type_,0)+1,FALSE)&gt;0,0,1)</formula>
    </cfRule>
  </conditionalFormatting>
  <conditionalFormatting sqref="BL4:BL5">
    <cfRule type="expression" dxfId="220" priority="232">
      <formula>IF(VLOOKUP($BH$3,AttributePTDMAP,MATCH(XEW4,dropdown_list_feed_product_type_,0)+1,FALSE)&gt;0,1,0)</formula>
    </cfRule>
  </conditionalFormatting>
  <conditionalFormatting sqref="BL4:BL5">
    <cfRule type="expression" dxfId="219" priority="233">
      <formula>IF(VLOOKUP($BH$3,AttributePTDMAP,MATCH(XEW4,dropdown_list_feed_product_type_,0)+1,FALSE)&gt;0,0,1)</formula>
    </cfRule>
  </conditionalFormatting>
  <conditionalFormatting sqref="BI5">
    <cfRule type="expression" dxfId="218" priority="210">
      <formula>IF(VLOOKUP($BE$3,AttributePTDMAP,MATCH(XEW5,dropdown_list_feed_product_type_,0)+1,FALSE)&gt;0,1,0)</formula>
    </cfRule>
  </conditionalFormatting>
  <conditionalFormatting sqref="BI5">
    <cfRule type="expression" dxfId="217" priority="211">
      <formula>IF(VLOOKUP($BE$3,AttributePTDMAP,MATCH(XEW5,dropdown_list_feed_product_type_,0)+1,FALSE)&gt;0,0,1)</formula>
    </cfRule>
  </conditionalFormatting>
  <conditionalFormatting sqref="BJ5">
    <cfRule type="expression" dxfId="216" priority="212">
      <formula>IF(VLOOKUP($BF$3,AttributePTDMAP,MATCH(XEW5,dropdown_list_feed_product_type_,0)+1,FALSE)&gt;0,1,0)</formula>
    </cfRule>
  </conditionalFormatting>
  <conditionalFormatting sqref="BJ5">
    <cfRule type="expression" dxfId="215" priority="213">
      <formula>IF(VLOOKUP($BF$3,AttributePTDMAP,MATCH(XEW5,dropdown_list_feed_product_type_,0)+1,FALSE)&gt;0,0,1)</formula>
    </cfRule>
  </conditionalFormatting>
  <conditionalFormatting sqref="BK5">
    <cfRule type="expression" dxfId="214" priority="214">
      <formula>IF(VLOOKUP($BG$3,AttributePTDMAP,MATCH(XEW5,dropdown_list_feed_product_type_,0)+1,FALSE)&gt;0,1,0)</formula>
    </cfRule>
  </conditionalFormatting>
  <conditionalFormatting sqref="BK5">
    <cfRule type="expression" dxfId="213" priority="215">
      <formula>IF(VLOOKUP($BG$3,AttributePTDMAP,MATCH(XEW5,dropdown_list_feed_product_type_,0)+1,FALSE)&gt;0,0,1)</formula>
    </cfRule>
  </conditionalFormatting>
  <conditionalFormatting sqref="BL5">
    <cfRule type="expression" dxfId="212" priority="216">
      <formula>IF(VLOOKUP($BH$3,AttributePTDMAP,MATCH(XEW5,dropdown_list_feed_product_type_,0)+1,FALSE)&gt;0,1,0)</formula>
    </cfRule>
  </conditionalFormatting>
  <conditionalFormatting sqref="BL5">
    <cfRule type="expression" dxfId="211" priority="217">
      <formula>IF(VLOOKUP($BH$3,AttributePTDMAP,MATCH(XEW5,dropdown_list_feed_product_type_,0)+1,FALSE)&gt;0,0,1)</formula>
    </cfRule>
  </conditionalFormatting>
  <conditionalFormatting sqref="BO5:BP10">
    <cfRule type="expression" dxfId="210" priority="207">
      <formula>IF(LEN(BO5)&gt;0,1,0)</formula>
    </cfRule>
  </conditionalFormatting>
  <conditionalFormatting sqref="BO5:BP10">
    <cfRule type="expression" dxfId="209" priority="208">
      <formula>IF(VLOOKUP($BN$3,AttributePTDMAP,MATCH(G5,dropdown_list_product_subtype_,0)+1,FALSE)&gt;0,1,0)</formula>
    </cfRule>
  </conditionalFormatting>
  <conditionalFormatting sqref="BO5:BP10">
    <cfRule type="expression" dxfId="208" priority="209">
      <formula>IF(VLOOKUP($BN$3,AttributePTDMAP,MATCH(G5,dropdown_list_feed_product_type_,0)+1,FALSE)&gt;0,0,1)</formula>
    </cfRule>
  </conditionalFormatting>
  <conditionalFormatting sqref="D5:D16">
    <cfRule type="expression" dxfId="207" priority="202">
      <formula>IF(VLOOKUP($D$3,AttributePTDMAP,MATCH(F5,dropdown_list_product_subtype_,0)+1,FALSE)&gt;0,1,0)</formula>
    </cfRule>
  </conditionalFormatting>
  <conditionalFormatting sqref="D5:D16">
    <cfRule type="expression" dxfId="206" priority="203">
      <formula>IF(VLOOKUP($D$3,AttributePTDMAP,MATCH(F5,dropdown_list_feed_product_type_,0)+1,FALSE)&gt;0,0,1)</formula>
    </cfRule>
  </conditionalFormatting>
  <conditionalFormatting sqref="E5:E16">
    <cfRule type="expression" dxfId="205" priority="204">
      <formula>IF(LEN(E5)&gt;0,1,0)</formula>
    </cfRule>
  </conditionalFormatting>
  <conditionalFormatting sqref="E5:E16">
    <cfRule type="expression" dxfId="204" priority="205">
      <formula>IF(VLOOKUP($E$3,AttributePTDMAP,MATCH(F5,dropdown_list_product_subtype_,0)+1,FALSE)&gt;0,1,0)</formula>
    </cfRule>
  </conditionalFormatting>
  <conditionalFormatting sqref="E5:E16">
    <cfRule type="expression" dxfId="203" priority="206">
      <formula>IF(VLOOKUP($E$3,AttributePTDMAP,MATCH(F5,dropdown_list_feed_product_type_,0)+1,FALSE)&gt;0,0,1)</formula>
    </cfRule>
  </conditionalFormatting>
  <conditionalFormatting sqref="N4">
    <cfRule type="expression" dxfId="202" priority="198">
      <formula>IF(LEN(N4)&gt;0,1,0)</formula>
    </cfRule>
  </conditionalFormatting>
  <conditionalFormatting sqref="N4">
    <cfRule type="expression" dxfId="201" priority="199">
      <formula>IF(VLOOKUP($M$3,AttributePTDMAP,MATCH(G4,dropdown_list_product_subtype_,0)+1,FALSE)&gt;0,1,0)</formula>
    </cfRule>
  </conditionalFormatting>
  <conditionalFormatting sqref="N4">
    <cfRule type="expression" dxfId="200" priority="200">
      <formula>IF(VLOOKUP($M$3,AttributePTDMAP,MATCH(G4,dropdown_list_feed_product_type_,0)+1,FALSE)&gt;0,0,1)</formula>
    </cfRule>
  </conditionalFormatting>
  <conditionalFormatting sqref="M5">
    <cfRule type="expression" dxfId="199" priority="195">
      <formula>IF(LEN(M5)&gt;0,1,0)</formula>
    </cfRule>
  </conditionalFormatting>
  <conditionalFormatting sqref="M5">
    <cfRule type="expression" dxfId="198" priority="196">
      <formula>IF(VLOOKUP($M$3,AttributePTDMAP,MATCH(F5,dropdown_list_product_subtype_,0)+1,FALSE)&gt;0,1,0)</formula>
    </cfRule>
  </conditionalFormatting>
  <conditionalFormatting sqref="M5">
    <cfRule type="expression" dxfId="197" priority="197">
      <formula>IF(VLOOKUP($M$3,AttributePTDMAP,MATCH(F5,dropdown_list_feed_product_type_,0)+1,FALSE)&gt;0,0,1)</formula>
    </cfRule>
  </conditionalFormatting>
  <conditionalFormatting sqref="N5">
    <cfRule type="expression" dxfId="196" priority="192">
      <formula>IF(LEN(N5)&gt;0,1,0)</formula>
    </cfRule>
  </conditionalFormatting>
  <conditionalFormatting sqref="N5">
    <cfRule type="expression" dxfId="195" priority="193">
      <formula>IF(VLOOKUP($M$3,AttributePTDMAP,MATCH(G5,dropdown_list_product_subtype_,0)+1,FALSE)&gt;0,1,0)</formula>
    </cfRule>
  </conditionalFormatting>
  <conditionalFormatting sqref="N5">
    <cfRule type="expression" dxfId="194" priority="194">
      <formula>IF(VLOOKUP($M$3,AttributePTDMAP,MATCH(G5,dropdown_list_feed_product_type_,0)+1,FALSE)&gt;0,0,1)</formula>
    </cfRule>
  </conditionalFormatting>
  <conditionalFormatting sqref="K6:K16">
    <cfRule type="expression" dxfId="193" priority="174">
      <formula>IF(LEN(K6)&gt;0,1,0)</formula>
    </cfRule>
  </conditionalFormatting>
  <conditionalFormatting sqref="K6:K16">
    <cfRule type="expression" dxfId="192" priority="175">
      <formula>IF(VLOOKUP($K$3,AttributePTDMAP,MATCH(F6,dropdown_list_product_subtype_,0)+1,FALSE)&gt;0,1,0)</formula>
    </cfRule>
  </conditionalFormatting>
  <conditionalFormatting sqref="K6:K16">
    <cfRule type="expression" dxfId="191" priority="176">
      <formula>IF(VLOOKUP($K$3,AttributePTDMAP,MATCH(F6,dropdown_list_feed_product_type_,0)+1,FALSE)&gt;0,0,1)</formula>
    </cfRule>
  </conditionalFormatting>
  <conditionalFormatting sqref="L6:L16">
    <cfRule type="expression" dxfId="190" priority="177">
      <formula>IF(LEN(L6)&gt;0,1,0)</formula>
    </cfRule>
  </conditionalFormatting>
  <conditionalFormatting sqref="L6:L16">
    <cfRule type="expression" dxfId="189" priority="178">
      <formula>IF(VLOOKUP($L$3,AttributePTDMAP,MATCH(F6,dropdown_list_product_subtype_,0)+1,FALSE)&gt;0,1,0)</formula>
    </cfRule>
  </conditionalFormatting>
  <conditionalFormatting sqref="L6:L16">
    <cfRule type="expression" dxfId="188" priority="179">
      <formula>IF(VLOOKUP($L$3,AttributePTDMAP,MATCH(F6,dropdown_list_feed_product_type_,0)+1,FALSE)&gt;0,0,1)</formula>
    </cfRule>
  </conditionalFormatting>
  <conditionalFormatting sqref="P6:P16">
    <cfRule type="expression" dxfId="187" priority="180">
      <formula>IF(LEN(P6)&gt;0,1,0)</formula>
    </cfRule>
  </conditionalFormatting>
  <conditionalFormatting sqref="P6:P16">
    <cfRule type="expression" dxfId="186" priority="181">
      <formula>IF(VLOOKUP($P$3,AttributePTDMAP,MATCH(F6,dropdown_list_product_subtype_,0)+1,FALSE)&gt;0,1,0)</formula>
    </cfRule>
  </conditionalFormatting>
  <conditionalFormatting sqref="P6:P16">
    <cfRule type="expression" dxfId="185" priority="182">
      <formula>IF(VLOOKUP($P$3,AttributePTDMAP,MATCH(F6,dropdown_list_feed_product_type_,0)+1,FALSE)&gt;0,0,1)</formula>
    </cfRule>
  </conditionalFormatting>
  <conditionalFormatting sqref="Q6:Q16">
    <cfRule type="expression" dxfId="184" priority="183">
      <formula>IF(LEN(Q6)&gt;0,1,0)</formula>
    </cfRule>
  </conditionalFormatting>
  <conditionalFormatting sqref="Q6:Q16">
    <cfRule type="expression" dxfId="183" priority="184">
      <formula>IF(VLOOKUP($Q$3,AttributePTDMAP,MATCH(F6,dropdown_list_product_subtype_,0)+1,FALSE)&gt;0,1,0)</formula>
    </cfRule>
  </conditionalFormatting>
  <conditionalFormatting sqref="Q6:Q16">
    <cfRule type="expression" dxfId="182" priority="185">
      <formula>IF(VLOOKUP($Q$3,AttributePTDMAP,MATCH(F6,dropdown_list_feed_product_type_,0)+1,FALSE)&gt;0,0,1)</formula>
    </cfRule>
  </conditionalFormatting>
  <conditionalFormatting sqref="R6:R16">
    <cfRule type="expression" dxfId="181" priority="186">
      <formula>IF(LEN(R6)&gt;0,1,0)</formula>
    </cfRule>
  </conditionalFormatting>
  <conditionalFormatting sqref="R6:R16">
    <cfRule type="expression" dxfId="180" priority="187">
      <formula>IF(VLOOKUP($R$3,AttributePTDMAP,MATCH(F6,dropdown_list_product_subtype_,0)+1,FALSE)&gt;0,1,0)</formula>
    </cfRule>
  </conditionalFormatting>
  <conditionalFormatting sqref="R6:R16">
    <cfRule type="expression" dxfId="179" priority="188">
      <formula>IF(VLOOKUP($R$3,AttributePTDMAP,MATCH(F6,dropdown_list_feed_product_type_,0)+1,FALSE)&gt;0,0,1)</formula>
    </cfRule>
  </conditionalFormatting>
  <conditionalFormatting sqref="S6:S16">
    <cfRule type="expression" dxfId="178" priority="189">
      <formula>IF(LEN(S6)&gt;0,1,0)</formula>
    </cfRule>
  </conditionalFormatting>
  <conditionalFormatting sqref="S6:S16">
    <cfRule type="expression" dxfId="177" priority="190">
      <formula>IF(VLOOKUP($S$3,AttributePTDMAP,MATCH(F6,dropdown_list_product_subtype_,0)+1,FALSE)&gt;0,1,0)</formula>
    </cfRule>
  </conditionalFormatting>
  <conditionalFormatting sqref="S6:S16">
    <cfRule type="expression" dxfId="176" priority="191">
      <formula>IF(VLOOKUP($S$3,AttributePTDMAP,MATCH(F6,dropdown_list_feed_product_type_,0)+1,FALSE)&gt;0,0,1)</formula>
    </cfRule>
  </conditionalFormatting>
  <conditionalFormatting sqref="M6:M16">
    <cfRule type="expression" dxfId="175" priority="171">
      <formula>IF(LEN(M6)&gt;0,1,0)</formula>
    </cfRule>
  </conditionalFormatting>
  <conditionalFormatting sqref="M6:M16">
    <cfRule type="expression" dxfId="174" priority="172">
      <formula>IF(VLOOKUP($M$3,AttributePTDMAP,MATCH(F6,dropdown_list_product_subtype_,0)+1,FALSE)&gt;0,1,0)</formula>
    </cfRule>
  </conditionalFormatting>
  <conditionalFormatting sqref="M6:M16">
    <cfRule type="expression" dxfId="173" priority="173">
      <formula>IF(VLOOKUP($M$3,AttributePTDMAP,MATCH(F6,dropdown_list_feed_product_type_,0)+1,FALSE)&gt;0,0,1)</formula>
    </cfRule>
  </conditionalFormatting>
  <conditionalFormatting sqref="N6:N16">
    <cfRule type="expression" dxfId="172" priority="168">
      <formula>IF(LEN(N6)&gt;0,1,0)</formula>
    </cfRule>
  </conditionalFormatting>
  <conditionalFormatting sqref="N6:N16">
    <cfRule type="expression" dxfId="171" priority="169">
      <formula>IF(VLOOKUP($M$3,AttributePTDMAP,MATCH(G6,dropdown_list_product_subtype_,0)+1,FALSE)&gt;0,1,0)</formula>
    </cfRule>
  </conditionalFormatting>
  <conditionalFormatting sqref="N6:N16">
    <cfRule type="expression" dxfId="170" priority="170">
      <formula>IF(VLOOKUP($M$3,AttributePTDMAP,MATCH(G6,dropdown_list_feed_product_type_,0)+1,FALSE)&gt;0,0,1)</formula>
    </cfRule>
  </conditionalFormatting>
  <conditionalFormatting sqref="BI6:BL16">
    <cfRule type="expression" dxfId="169" priority="167">
      <formula>IF(LEN(BI6)&gt;0,1,0)</formula>
    </cfRule>
  </conditionalFormatting>
  <conditionalFormatting sqref="BI6:BI16">
    <cfRule type="expression" dxfId="168" priority="157">
      <formula>IF(VLOOKUP($BV$3,AttributePTDMAP,MATCH(XEW6,dropdown_list_feed_product_type_,0)+1,FALSE)&gt;0,1,0)</formula>
    </cfRule>
  </conditionalFormatting>
  <conditionalFormatting sqref="BI6:BI16">
    <cfRule type="expression" dxfId="167" priority="158">
      <formula>IF(VLOOKUP($BV$3,AttributePTDMAP,MATCH(XEW6,dropdown_list_feed_product_type_,0)+1,FALSE)&gt;0,0,1)</formula>
    </cfRule>
  </conditionalFormatting>
  <conditionalFormatting sqref="BJ6:BJ16">
    <cfRule type="expression" dxfId="166" priority="159">
      <formula>IF(VLOOKUP($BW$3,AttributePTDMAP,MATCH(XEW6,dropdown_list_feed_product_type_,0)+1,FALSE)&gt;0,1,0)</formula>
    </cfRule>
  </conditionalFormatting>
  <conditionalFormatting sqref="BJ6:BJ16">
    <cfRule type="expression" dxfId="165" priority="160">
      <formula>IF(VLOOKUP($BW$3,AttributePTDMAP,MATCH(XEW6,dropdown_list_feed_product_type_,0)+1,FALSE)&gt;0,0,1)</formula>
    </cfRule>
  </conditionalFormatting>
  <conditionalFormatting sqref="BK6:BK16">
    <cfRule type="expression" dxfId="164" priority="161">
      <formula>IF(VLOOKUP($BX$3,AttributePTDMAP,MATCH(XEW6,dropdown_list_feed_product_type_,0)+1,FALSE)&gt;0,1,0)</formula>
    </cfRule>
  </conditionalFormatting>
  <conditionalFormatting sqref="BK6:BK16">
    <cfRule type="expression" dxfId="163" priority="162">
      <formula>IF(VLOOKUP($BX$3,AttributePTDMAP,MATCH(XEW6,dropdown_list_feed_product_type_,0)+1,FALSE)&gt;0,0,1)</formula>
    </cfRule>
  </conditionalFormatting>
  <conditionalFormatting sqref="BL6:BL16">
    <cfRule type="expression" dxfId="162" priority="163">
      <formula>IF(VLOOKUP($BY$3,AttributePTDMAP,MATCH(XEW6,dropdown_list_feed_product_type_,0)+1,FALSE)&gt;0,1,0)</formula>
    </cfRule>
  </conditionalFormatting>
  <conditionalFormatting sqref="BL6:BL16">
    <cfRule type="expression" dxfId="161" priority="164">
      <formula>IF(VLOOKUP($BY$3,AttributePTDMAP,MATCH(XEW6,dropdown_list_feed_product_type_,0)+1,FALSE)&gt;0,0,1)</formula>
    </cfRule>
  </conditionalFormatting>
  <conditionalFormatting sqref="BL6:BL16">
    <cfRule type="expression" dxfId="160" priority="165">
      <formula>IF(VLOOKUP($BH$3,AttributePTDMAP,MATCH(XEW6,dropdown_list_feed_product_type_,0)+1,FALSE)&gt;0,1,0)</formula>
    </cfRule>
  </conditionalFormatting>
  <conditionalFormatting sqref="BL6:BL16">
    <cfRule type="expression" dxfId="159" priority="166">
      <formula>IF(VLOOKUP($BH$3,AttributePTDMAP,MATCH(XEW6,dropdown_list_feed_product_type_,0)+1,FALSE)&gt;0,0,1)</formula>
    </cfRule>
  </conditionalFormatting>
  <conditionalFormatting sqref="BI6:BI16">
    <cfRule type="expression" dxfId="158" priority="149">
      <formula>IF(VLOOKUP($BE$3,AttributePTDMAP,MATCH(XEW6,dropdown_list_feed_product_type_,0)+1,FALSE)&gt;0,1,0)</formula>
    </cfRule>
  </conditionalFormatting>
  <conditionalFormatting sqref="BI6:BI16">
    <cfRule type="expression" dxfId="157" priority="150">
      <formula>IF(VLOOKUP($BE$3,AttributePTDMAP,MATCH(XEW6,dropdown_list_feed_product_type_,0)+1,FALSE)&gt;0,0,1)</formula>
    </cfRule>
  </conditionalFormatting>
  <conditionalFormatting sqref="BJ6:BJ16">
    <cfRule type="expression" dxfId="156" priority="151">
      <formula>IF(VLOOKUP($BF$3,AttributePTDMAP,MATCH(XEW6,dropdown_list_feed_product_type_,0)+1,FALSE)&gt;0,1,0)</formula>
    </cfRule>
  </conditionalFormatting>
  <conditionalFormatting sqref="BJ6:BJ16">
    <cfRule type="expression" dxfId="155" priority="152">
      <formula>IF(VLOOKUP($BF$3,AttributePTDMAP,MATCH(XEW6,dropdown_list_feed_product_type_,0)+1,FALSE)&gt;0,0,1)</formula>
    </cfRule>
  </conditionalFormatting>
  <conditionalFormatting sqref="BK6:BK16">
    <cfRule type="expression" dxfId="154" priority="153">
      <formula>IF(VLOOKUP($BG$3,AttributePTDMAP,MATCH(XEW6,dropdown_list_feed_product_type_,0)+1,FALSE)&gt;0,1,0)</formula>
    </cfRule>
  </conditionalFormatting>
  <conditionalFormatting sqref="BK6:BK16">
    <cfRule type="expression" dxfId="153" priority="154">
      <formula>IF(VLOOKUP($BG$3,AttributePTDMAP,MATCH(XEW6,dropdown_list_feed_product_type_,0)+1,FALSE)&gt;0,0,1)</formula>
    </cfRule>
  </conditionalFormatting>
  <conditionalFormatting sqref="BL6:BL16">
    <cfRule type="expression" dxfId="152" priority="155">
      <formula>IF(VLOOKUP($BH$3,AttributePTDMAP,MATCH(XEW6,dropdown_list_feed_product_type_,0)+1,FALSE)&gt;0,1,0)</formula>
    </cfRule>
  </conditionalFormatting>
  <conditionalFormatting sqref="BL6:BL16">
    <cfRule type="expression" dxfId="151" priority="156">
      <formula>IF(VLOOKUP($BH$3,AttributePTDMAP,MATCH(XEW6,dropdown_list_feed_product_type_,0)+1,FALSE)&gt;0,0,1)</formula>
    </cfRule>
  </conditionalFormatting>
  <conditionalFormatting sqref="AR12 AT12:AW12">
    <cfRule type="expression" dxfId="143" priority="139">
      <formula>IF(LEN(AR12)&gt;0,1,0)</formula>
    </cfRule>
  </conditionalFormatting>
  <conditionalFormatting sqref="AR12">
    <cfRule type="expression" dxfId="142" priority="140">
      <formula>IF(VLOOKUP($AR$3,AttributePTDMAP,MATCH(F12,dropdown_list_product_subtype_,0)+1,FALSE)&gt;0,1,0)</formula>
    </cfRule>
  </conditionalFormatting>
  <conditionalFormatting sqref="AR12">
    <cfRule type="expression" dxfId="141" priority="141">
      <formula>IF(VLOOKUP($AR$3,AttributePTDMAP,MATCH(F12,dropdown_list_feed_product_type_,0)+1,FALSE)&gt;0,0,1)</formula>
    </cfRule>
  </conditionalFormatting>
  <conditionalFormatting sqref="AT12:AW12">
    <cfRule type="expression" dxfId="140" priority="142">
      <formula>IF(VLOOKUP($AR$3,AttributePTDMAP,MATCH(G12,dropdown_list_product_subtype_,0)+1,FALSE)&gt;0,1,0)</formula>
    </cfRule>
  </conditionalFormatting>
  <conditionalFormatting sqref="AT12:AW12">
    <cfRule type="expression" dxfId="139" priority="143">
      <formula>IF(VLOOKUP($AR$3,AttributePTDMAP,MATCH(G12,dropdown_list_feed_product_type_,0)+1,FALSE)&gt;0,0,1)</formula>
    </cfRule>
  </conditionalFormatting>
  <conditionalFormatting sqref="A8:A11">
    <cfRule type="expression" dxfId="138" priority="123">
      <formula>IF(LEN(A8)&gt;0,1,0)</formula>
    </cfRule>
  </conditionalFormatting>
  <conditionalFormatting sqref="A8:A11">
    <cfRule type="expression" dxfId="137" priority="121">
      <formula>IF(VLOOKUP($A$3,AttributePTDMAP,MATCH(F8,dropdown_list_product_subtype_,0)+1,FALSE)&gt;0,1,0)</formula>
    </cfRule>
  </conditionalFormatting>
  <conditionalFormatting sqref="A8:A11">
    <cfRule type="expression" dxfId="136" priority="122">
      <formula>IF(VLOOKUP($A$3,AttributePTDMAP,MATCH(F8,dropdown_list_feed_product_type_,0)+1,FALSE)&gt;0,0,1)</formula>
    </cfRule>
  </conditionalFormatting>
  <conditionalFormatting sqref="A5:A7">
    <cfRule type="expression" dxfId="135" priority="120">
      <formula>IF(LEN(A5)&gt;0,1,0)</formula>
    </cfRule>
  </conditionalFormatting>
  <conditionalFormatting sqref="A5:A7">
    <cfRule type="expression" dxfId="134" priority="118">
      <formula>IF(VLOOKUP($A$3,AttributePTDMAP,MATCH(D5,dropdown_list_feed_product_type_,0)+1,FALSE)&gt;0,1,0)</formula>
    </cfRule>
  </conditionalFormatting>
  <conditionalFormatting sqref="A5:A7">
    <cfRule type="expression" dxfId="133" priority="119">
      <formula>IF(VLOOKUP($A$3,AttributePTDMAP,MATCH(D5,dropdown_list_feed_product_type_,0)+1,FALSE)&gt;0,0,1)</formula>
    </cfRule>
  </conditionalFormatting>
  <conditionalFormatting sqref="A15:A18">
    <cfRule type="expression" dxfId="132" priority="117">
      <formula>IF(LEN(A15)&gt;0,1,0)</formula>
    </cfRule>
  </conditionalFormatting>
  <conditionalFormatting sqref="A15:A18">
    <cfRule type="expression" dxfId="131" priority="115">
      <formula>IF(VLOOKUP($A$3,AttributePTDMAP,MATCH(F15,dropdown_list_product_subtype_,0)+1,FALSE)&gt;0,1,0)</formula>
    </cfRule>
  </conditionalFormatting>
  <conditionalFormatting sqref="A15:A18">
    <cfRule type="expression" dxfId="130" priority="116">
      <formula>IF(VLOOKUP($A$3,AttributePTDMAP,MATCH(F15,dropdown_list_feed_product_type_,0)+1,FALSE)&gt;0,0,1)</formula>
    </cfRule>
  </conditionalFormatting>
  <conditionalFormatting sqref="A12:A14">
    <cfRule type="expression" dxfId="129" priority="114">
      <formula>IF(LEN(A12)&gt;0,1,0)</formula>
    </cfRule>
  </conditionalFormatting>
  <conditionalFormatting sqref="A12:A14">
    <cfRule type="expression" dxfId="128" priority="112">
      <formula>IF(VLOOKUP($A$3,AttributePTDMAP,MATCH(D12,dropdown_list_feed_product_type_,0)+1,FALSE)&gt;0,1,0)</formula>
    </cfRule>
  </conditionalFormatting>
  <conditionalFormatting sqref="A12:A14">
    <cfRule type="expression" dxfId="127" priority="113">
      <formula>IF(VLOOKUP($A$3,AttributePTDMAP,MATCH(D12,dropdown_list_feed_product_type_,0)+1,FALSE)&gt;0,0,1)</formula>
    </cfRule>
  </conditionalFormatting>
  <conditionalFormatting sqref="A22:A25">
    <cfRule type="expression" dxfId="126" priority="111">
      <formula>IF(LEN(A22)&gt;0,1,0)</formula>
    </cfRule>
  </conditionalFormatting>
  <conditionalFormatting sqref="A22:A25">
    <cfRule type="expression" dxfId="125" priority="109">
      <formula>IF(VLOOKUP($A$3,AttributePTDMAP,MATCH(F22,dropdown_list_product_subtype_,0)+1,FALSE)&gt;0,1,0)</formula>
    </cfRule>
  </conditionalFormatting>
  <conditionalFormatting sqref="A22:A25">
    <cfRule type="expression" dxfId="124" priority="110">
      <formula>IF(VLOOKUP($A$3,AttributePTDMAP,MATCH(F22,dropdown_list_feed_product_type_,0)+1,FALSE)&gt;0,0,1)</formula>
    </cfRule>
  </conditionalFormatting>
  <conditionalFormatting sqref="A19:A21">
    <cfRule type="expression" dxfId="123" priority="108">
      <formula>IF(LEN(A19)&gt;0,1,0)</formula>
    </cfRule>
  </conditionalFormatting>
  <conditionalFormatting sqref="A19:A21">
    <cfRule type="expression" dxfId="122" priority="106">
      <formula>IF(VLOOKUP($A$3,AttributePTDMAP,MATCH(D19,dropdown_list_feed_product_type_,0)+1,FALSE)&gt;0,1,0)</formula>
    </cfRule>
  </conditionalFormatting>
  <conditionalFormatting sqref="A19:A21">
    <cfRule type="expression" dxfId="121" priority="107">
      <formula>IF(VLOOKUP($A$3,AttributePTDMAP,MATCH(D19,dropdown_list_feed_product_type_,0)+1,FALSE)&gt;0,0,1)</formula>
    </cfRule>
  </conditionalFormatting>
  <conditionalFormatting sqref="B6:B11">
    <cfRule type="expression" dxfId="120" priority="91">
      <formula>IF(LEN(B6)&gt;0,1,0)</formula>
    </cfRule>
  </conditionalFormatting>
  <conditionalFormatting sqref="B5">
    <cfRule type="expression" dxfId="119" priority="88">
      <formula>IF(LEN(B5)&gt;0,1,0)</formula>
    </cfRule>
  </conditionalFormatting>
  <conditionalFormatting sqref="B5">
    <cfRule type="expression" dxfId="118" priority="89">
      <formula>IF(VLOOKUP($B$3,AttributePTDMAP,MATCH(F1048573,dropdown_list_product_subtype_,0)+1,FALSE)&gt;0,1,0)</formula>
    </cfRule>
  </conditionalFormatting>
  <conditionalFormatting sqref="B5">
    <cfRule type="expression" dxfId="117" priority="90">
      <formula>IF(VLOOKUP($B$3,AttributePTDMAP,MATCH(F1048573,dropdown_list_feed_product_type_,0)+1,FALSE)&gt;0,0,1)</formula>
    </cfRule>
  </conditionalFormatting>
  <conditionalFormatting sqref="B4">
    <cfRule type="expression" dxfId="116" priority="85">
      <formula>IF(LEN(B4)&gt;0,1,0)</formula>
    </cfRule>
  </conditionalFormatting>
  <conditionalFormatting sqref="B4">
    <cfRule type="expression" dxfId="115" priority="86">
      <formula>IF(VLOOKUP($B$3,AttributePTDMAP,MATCH(F1048572,dropdown_list_product_subtype_,0)+1,FALSE)&gt;0,1,0)</formula>
    </cfRule>
  </conditionalFormatting>
  <conditionalFormatting sqref="B4">
    <cfRule type="expression" dxfId="114" priority="87">
      <formula>IF(VLOOKUP($B$3,AttributePTDMAP,MATCH(F1048572,dropdown_list_feed_product_type_,0)+1,FALSE)&gt;0,0,1)</formula>
    </cfRule>
  </conditionalFormatting>
  <conditionalFormatting sqref="B6:B11">
    <cfRule type="expression" dxfId="113" priority="92">
      <formula>IF(VLOOKUP($B$3,AttributePTDMAP,MATCH(F1048575,dropdown_list_product_subtype_,0)+1,FALSE)&gt;0,1,0)</formula>
    </cfRule>
  </conditionalFormatting>
  <conditionalFormatting sqref="B6:B11">
    <cfRule type="expression" dxfId="112" priority="93">
      <formula>IF(VLOOKUP($B$3,AttributePTDMAP,MATCH(F1048575,dropdown_list_feed_product_type_,0)+1,FALSE)&gt;0,0,1)</formula>
    </cfRule>
  </conditionalFormatting>
  <conditionalFormatting sqref="B13:B18">
    <cfRule type="expression" dxfId="111" priority="82">
      <formula>IF(LEN(B13)&gt;0,1,0)</formula>
    </cfRule>
  </conditionalFormatting>
  <conditionalFormatting sqref="B12">
    <cfRule type="expression" dxfId="110" priority="79">
      <formula>IF(LEN(B12)&gt;0,1,0)</formula>
    </cfRule>
  </conditionalFormatting>
  <conditionalFormatting sqref="B12">
    <cfRule type="expression" dxfId="109" priority="80">
      <formula>IF(VLOOKUP($B$3,AttributePTDMAP,MATCH(F4,dropdown_list_product_subtype_,0)+1,FALSE)&gt;0,1,0)</formula>
    </cfRule>
  </conditionalFormatting>
  <conditionalFormatting sqref="B12">
    <cfRule type="expression" dxfId="108" priority="81">
      <formula>IF(VLOOKUP($B$3,AttributePTDMAP,MATCH(F4,dropdown_list_feed_product_type_,0)+1,FALSE)&gt;0,0,1)</formula>
    </cfRule>
  </conditionalFormatting>
  <conditionalFormatting sqref="B13:B18">
    <cfRule type="expression" dxfId="107" priority="83">
      <formula>IF(VLOOKUP($B$3,AttributePTDMAP,MATCH(F6,dropdown_list_product_subtype_,0)+1,FALSE)&gt;0,1,0)</formula>
    </cfRule>
  </conditionalFormatting>
  <conditionalFormatting sqref="B13:B18">
    <cfRule type="expression" dxfId="106" priority="84">
      <formula>IF(VLOOKUP($B$3,AttributePTDMAP,MATCH(F6,dropdown_list_feed_product_type_,0)+1,FALSE)&gt;0,0,1)</formula>
    </cfRule>
  </conditionalFormatting>
  <conditionalFormatting sqref="B20:B25">
    <cfRule type="expression" dxfId="105" priority="76">
      <formula>IF(LEN(B20)&gt;0,1,0)</formula>
    </cfRule>
  </conditionalFormatting>
  <conditionalFormatting sqref="B19">
    <cfRule type="expression" dxfId="104" priority="73">
      <formula>IF(LEN(B19)&gt;0,1,0)</formula>
    </cfRule>
  </conditionalFormatting>
  <conditionalFormatting sqref="B19">
    <cfRule type="expression" dxfId="103" priority="74">
      <formula>IF(VLOOKUP($B$3,AttributePTDMAP,MATCH(F11,dropdown_list_product_subtype_,0)+1,FALSE)&gt;0,1,0)</formula>
    </cfRule>
  </conditionalFormatting>
  <conditionalFormatting sqref="B19">
    <cfRule type="expression" dxfId="102" priority="75">
      <formula>IF(VLOOKUP($B$3,AttributePTDMAP,MATCH(F11,dropdown_list_feed_product_type_,0)+1,FALSE)&gt;0,0,1)</formula>
    </cfRule>
  </conditionalFormatting>
  <conditionalFormatting sqref="B20:B25">
    <cfRule type="expression" dxfId="101" priority="77">
      <formula>IF(VLOOKUP($B$3,AttributePTDMAP,MATCH(F13,dropdown_list_product_subtype_,0)+1,FALSE)&gt;0,1,0)</formula>
    </cfRule>
  </conditionalFormatting>
  <conditionalFormatting sqref="B20:B25">
    <cfRule type="expression" dxfId="100" priority="78">
      <formula>IF(VLOOKUP($B$3,AttributePTDMAP,MATCH(F13,dropdown_list_feed_product_type_,0)+1,FALSE)&gt;0,0,1)</formula>
    </cfRule>
  </conditionalFormatting>
  <conditionalFormatting sqref="F17:F25">
    <cfRule type="expression" dxfId="99" priority="70">
      <formula>IF(LEN(F17)&gt;0,1,0)</formula>
    </cfRule>
  </conditionalFormatting>
  <conditionalFormatting sqref="F17:F25">
    <cfRule type="expression" dxfId="98" priority="71">
      <formula>IF(VLOOKUP($F$3,AttributePTDMAP,MATCH(F17,dropdown_list_product_subtype_,0)+1,FALSE)&gt;0,1,0)</formula>
    </cfRule>
  </conditionalFormatting>
  <conditionalFormatting sqref="F17:F25">
    <cfRule type="expression" dxfId="97" priority="72">
      <formula>IF(VLOOKUP($F$3,AttributePTDMAP,MATCH(F17,dropdown_list_feed_product_type_,0)+1,FALSE)&gt;0,0,1)</formula>
    </cfRule>
  </conditionalFormatting>
  <conditionalFormatting sqref="D17:D25">
    <cfRule type="expression" dxfId="96" priority="64">
      <formula>IF(LEN(D17)&gt;0,1,0)</formula>
    </cfRule>
  </conditionalFormatting>
  <conditionalFormatting sqref="D17:D25">
    <cfRule type="expression" dxfId="95" priority="65">
      <formula>IF(VLOOKUP($D$3,AttributePTDMAP,MATCH(F17,dropdown_list_product_subtype_,0)+1,FALSE)&gt;0,1,0)</formula>
    </cfRule>
  </conditionalFormatting>
  <conditionalFormatting sqref="D17:D25">
    <cfRule type="expression" dxfId="94" priority="66">
      <formula>IF(VLOOKUP($D$3,AttributePTDMAP,MATCH(F17,dropdown_list_feed_product_type_,0)+1,FALSE)&gt;0,0,1)</formula>
    </cfRule>
  </conditionalFormatting>
  <conditionalFormatting sqref="E17:E25">
    <cfRule type="expression" dxfId="93" priority="67">
      <formula>IF(LEN(E17)&gt;0,1,0)</formula>
    </cfRule>
  </conditionalFormatting>
  <conditionalFormatting sqref="E17:E25">
    <cfRule type="expression" dxfId="92" priority="68">
      <formula>IF(VLOOKUP($E$3,AttributePTDMAP,MATCH(F17,dropdown_list_product_subtype_,0)+1,FALSE)&gt;0,1,0)</formula>
    </cfRule>
  </conditionalFormatting>
  <conditionalFormatting sqref="E17:E25">
    <cfRule type="expression" dxfId="91" priority="69">
      <formula>IF(VLOOKUP($E$3,AttributePTDMAP,MATCH(F17,dropdown_list_feed_product_type_,0)+1,FALSE)&gt;0,0,1)</formula>
    </cfRule>
  </conditionalFormatting>
  <conditionalFormatting sqref="K17:K25">
    <cfRule type="expression" dxfId="90" priority="58">
      <formula>IF(LEN(K17)&gt;0,1,0)</formula>
    </cfRule>
  </conditionalFormatting>
  <conditionalFormatting sqref="K17:K25">
    <cfRule type="expression" dxfId="89" priority="59">
      <formula>IF(VLOOKUP($K$3,AttributePTDMAP,MATCH(F17,dropdown_list_product_subtype_,0)+1,FALSE)&gt;0,1,0)</formula>
    </cfRule>
  </conditionalFormatting>
  <conditionalFormatting sqref="K17:K25">
    <cfRule type="expression" dxfId="88" priority="60">
      <formula>IF(VLOOKUP($K$3,AttributePTDMAP,MATCH(F17,dropdown_list_feed_product_type_,0)+1,FALSE)&gt;0,0,1)</formula>
    </cfRule>
  </conditionalFormatting>
  <conditionalFormatting sqref="L17:L25">
    <cfRule type="expression" dxfId="87" priority="61">
      <formula>IF(LEN(L17)&gt;0,1,0)</formula>
    </cfRule>
  </conditionalFormatting>
  <conditionalFormatting sqref="L17:L25">
    <cfRule type="expression" dxfId="86" priority="62">
      <formula>IF(VLOOKUP($L$3,AttributePTDMAP,MATCH(F17,dropdown_list_product_subtype_,0)+1,FALSE)&gt;0,1,0)</formula>
    </cfRule>
  </conditionalFormatting>
  <conditionalFormatting sqref="L17:L25">
    <cfRule type="expression" dxfId="85" priority="63">
      <formula>IF(VLOOKUP($L$3,AttributePTDMAP,MATCH(F17,dropdown_list_feed_product_type_,0)+1,FALSE)&gt;0,0,1)</formula>
    </cfRule>
  </conditionalFormatting>
  <conditionalFormatting sqref="M17:M25">
    <cfRule type="expression" dxfId="84" priority="55">
      <formula>IF(LEN(M17)&gt;0,1,0)</formula>
    </cfRule>
  </conditionalFormatting>
  <conditionalFormatting sqref="M17:M25">
    <cfRule type="expression" dxfId="83" priority="56">
      <formula>IF(VLOOKUP($M$3,AttributePTDMAP,MATCH(F17,dropdown_list_product_subtype_,0)+1,FALSE)&gt;0,1,0)</formula>
    </cfRule>
  </conditionalFormatting>
  <conditionalFormatting sqref="M17:M25">
    <cfRule type="expression" dxfId="82" priority="57">
      <formula>IF(VLOOKUP($M$3,AttributePTDMAP,MATCH(F17,dropdown_list_feed_product_type_,0)+1,FALSE)&gt;0,0,1)</formula>
    </cfRule>
  </conditionalFormatting>
  <conditionalFormatting sqref="N17:N25">
    <cfRule type="expression" dxfId="81" priority="52">
      <formula>IF(LEN(N17)&gt;0,1,0)</formula>
    </cfRule>
  </conditionalFormatting>
  <conditionalFormatting sqref="N17:N25">
    <cfRule type="expression" dxfId="80" priority="53">
      <formula>IF(VLOOKUP($M$3,AttributePTDMAP,MATCH(G17,dropdown_list_product_subtype_,0)+1,FALSE)&gt;0,1,0)</formula>
    </cfRule>
  </conditionalFormatting>
  <conditionalFormatting sqref="N17:N25">
    <cfRule type="expression" dxfId="79" priority="54">
      <formula>IF(VLOOKUP($M$3,AttributePTDMAP,MATCH(G17,dropdown_list_feed_product_type_,0)+1,FALSE)&gt;0,0,1)</formula>
    </cfRule>
  </conditionalFormatting>
  <conditionalFormatting sqref="AI5:AI25">
    <cfRule type="expression" dxfId="78" priority="40">
      <formula>IF(LEN(AI5)&gt;0,1,0)</formula>
    </cfRule>
  </conditionalFormatting>
  <conditionalFormatting sqref="AI5:AI25">
    <cfRule type="expression" dxfId="77" priority="41">
      <formula>IF(VLOOKUP($AI$3,AttributePTDMAP,MATCH(F5,dropdown_list_product_subtype_,0)+1,FALSE)&gt;0,1,0)</formula>
    </cfRule>
  </conditionalFormatting>
  <conditionalFormatting sqref="AI5:AI25">
    <cfRule type="expression" dxfId="76" priority="42">
      <formula>IF(VLOOKUP($AI$3,AttributePTDMAP,MATCH(F5,dropdown_list_feed_product_type_,0)+1,FALSE)&gt;0,0,1)</formula>
    </cfRule>
  </conditionalFormatting>
  <conditionalFormatting sqref="AJ5:AJ25">
    <cfRule type="expression" dxfId="75" priority="43">
      <formula>IF(LEN(AJ5)&gt;0,1,0)</formula>
    </cfRule>
  </conditionalFormatting>
  <conditionalFormatting sqref="AJ5:AJ25">
    <cfRule type="expression" dxfId="74" priority="44">
      <formula>IF(VLOOKUP($AJ$3,AttributePTDMAP,MATCH(F5,dropdown_list_product_subtype_,0)+1,FALSE)&gt;0,1,0)</formula>
    </cfRule>
  </conditionalFormatting>
  <conditionalFormatting sqref="AJ5:AJ25">
    <cfRule type="expression" dxfId="73" priority="45">
      <formula>IF(VLOOKUP($AJ$3,AttributePTDMAP,MATCH(F5,dropdown_list_feed_product_type_,0)+1,FALSE)&gt;0,0,1)</formula>
    </cfRule>
  </conditionalFormatting>
  <conditionalFormatting sqref="AL5:AL25">
    <cfRule type="expression" dxfId="72" priority="46">
      <formula>IF(LEN(AL5)&gt;0,1,0)</formula>
    </cfRule>
  </conditionalFormatting>
  <conditionalFormatting sqref="AL5:AL25">
    <cfRule type="expression" dxfId="71" priority="47">
      <formula>IF(VLOOKUP($AL$3,AttributePTDMAP,MATCH(F5,dropdown_list_product_subtype_,0)+1,FALSE)&gt;0,1,0)</formula>
    </cfRule>
  </conditionalFormatting>
  <conditionalFormatting sqref="AL5:AL25">
    <cfRule type="expression" dxfId="70" priority="48">
      <formula>IF(VLOOKUP($AL$3,AttributePTDMAP,MATCH(F5,dropdown_list_feed_product_type_,0)+1,FALSE)&gt;0,0,1)</formula>
    </cfRule>
  </conditionalFormatting>
  <conditionalFormatting sqref="AM5:AM25">
    <cfRule type="expression" dxfId="69" priority="49">
      <formula>IF(LEN(AM5)&gt;0,1,0)</formula>
    </cfRule>
  </conditionalFormatting>
  <conditionalFormatting sqref="AM5:AM25">
    <cfRule type="expression" dxfId="68" priority="50">
      <formula>IF(VLOOKUP($AM$3,AttributePTDMAP,MATCH(F5,dropdown_list_product_subtype_,0)+1,FALSE)&gt;0,1,0)</formula>
    </cfRule>
  </conditionalFormatting>
  <conditionalFormatting sqref="AM5:AM25">
    <cfRule type="expression" dxfId="67" priority="51">
      <formula>IF(VLOOKUP($AM$3,AttributePTDMAP,MATCH(F5,dropdown_list_feed_product_type_,0)+1,FALSE)&gt;0,0,1)</formula>
    </cfRule>
  </conditionalFormatting>
  <conditionalFormatting sqref="BI17:BL25">
    <cfRule type="expression" dxfId="66" priority="39">
      <formula>IF(LEN(BI17)&gt;0,1,0)</formula>
    </cfRule>
  </conditionalFormatting>
  <conditionalFormatting sqref="BI17:BI25">
    <cfRule type="expression" dxfId="65" priority="29">
      <formula>IF(VLOOKUP($BV$3,AttributePTDMAP,MATCH(XEW17,dropdown_list_feed_product_type_,0)+1,FALSE)&gt;0,1,0)</formula>
    </cfRule>
  </conditionalFormatting>
  <conditionalFormatting sqref="BI17:BI25">
    <cfRule type="expression" dxfId="64" priority="30">
      <formula>IF(VLOOKUP($BV$3,AttributePTDMAP,MATCH(XEW17,dropdown_list_feed_product_type_,0)+1,FALSE)&gt;0,0,1)</formula>
    </cfRule>
  </conditionalFormatting>
  <conditionalFormatting sqref="BJ17:BJ25">
    <cfRule type="expression" dxfId="63" priority="31">
      <formula>IF(VLOOKUP($BW$3,AttributePTDMAP,MATCH(XEW17,dropdown_list_feed_product_type_,0)+1,FALSE)&gt;0,1,0)</formula>
    </cfRule>
  </conditionalFormatting>
  <conditionalFormatting sqref="BJ17:BJ25">
    <cfRule type="expression" dxfId="62" priority="32">
      <formula>IF(VLOOKUP($BW$3,AttributePTDMAP,MATCH(XEW17,dropdown_list_feed_product_type_,0)+1,FALSE)&gt;0,0,1)</formula>
    </cfRule>
  </conditionalFormatting>
  <conditionalFormatting sqref="BK17:BK25">
    <cfRule type="expression" dxfId="61" priority="33">
      <formula>IF(VLOOKUP($BX$3,AttributePTDMAP,MATCH(XEW17,dropdown_list_feed_product_type_,0)+1,FALSE)&gt;0,1,0)</formula>
    </cfRule>
  </conditionalFormatting>
  <conditionalFormatting sqref="BK17:BK25">
    <cfRule type="expression" dxfId="60" priority="34">
      <formula>IF(VLOOKUP($BX$3,AttributePTDMAP,MATCH(XEW17,dropdown_list_feed_product_type_,0)+1,FALSE)&gt;0,0,1)</formula>
    </cfRule>
  </conditionalFormatting>
  <conditionalFormatting sqref="BL17:BL25">
    <cfRule type="expression" dxfId="59" priority="35">
      <formula>IF(VLOOKUP($BY$3,AttributePTDMAP,MATCH(XEW17,dropdown_list_feed_product_type_,0)+1,FALSE)&gt;0,1,0)</formula>
    </cfRule>
  </conditionalFormatting>
  <conditionalFormatting sqref="BL17:BL25">
    <cfRule type="expression" dxfId="58" priority="36">
      <formula>IF(VLOOKUP($BY$3,AttributePTDMAP,MATCH(XEW17,dropdown_list_feed_product_type_,0)+1,FALSE)&gt;0,0,1)</formula>
    </cfRule>
  </conditionalFormatting>
  <conditionalFormatting sqref="BL17:BL25">
    <cfRule type="expression" dxfId="57" priority="37">
      <formula>IF(VLOOKUP($BH$3,AttributePTDMAP,MATCH(XEW17,dropdown_list_feed_product_type_,0)+1,FALSE)&gt;0,1,0)</formula>
    </cfRule>
  </conditionalFormatting>
  <conditionalFormatting sqref="BL17:BL25">
    <cfRule type="expression" dxfId="56" priority="38">
      <formula>IF(VLOOKUP($BH$3,AttributePTDMAP,MATCH(XEW17,dropdown_list_feed_product_type_,0)+1,FALSE)&gt;0,0,1)</formula>
    </cfRule>
  </conditionalFormatting>
  <conditionalFormatting sqref="BI17:BI25">
    <cfRule type="expression" dxfId="55" priority="21">
      <formula>IF(VLOOKUP($BE$3,AttributePTDMAP,MATCH(XEW17,dropdown_list_feed_product_type_,0)+1,FALSE)&gt;0,1,0)</formula>
    </cfRule>
  </conditionalFormatting>
  <conditionalFormatting sqref="BI17:BI25">
    <cfRule type="expression" dxfId="54" priority="22">
      <formula>IF(VLOOKUP($BE$3,AttributePTDMAP,MATCH(XEW17,dropdown_list_feed_product_type_,0)+1,FALSE)&gt;0,0,1)</formula>
    </cfRule>
  </conditionalFormatting>
  <conditionalFormatting sqref="BJ17:BJ25">
    <cfRule type="expression" dxfId="53" priority="23">
      <formula>IF(VLOOKUP($BF$3,AttributePTDMAP,MATCH(XEW17,dropdown_list_feed_product_type_,0)+1,FALSE)&gt;0,1,0)</formula>
    </cfRule>
  </conditionalFormatting>
  <conditionalFormatting sqref="BJ17:BJ25">
    <cfRule type="expression" dxfId="52" priority="24">
      <formula>IF(VLOOKUP($BF$3,AttributePTDMAP,MATCH(XEW17,dropdown_list_feed_product_type_,0)+1,FALSE)&gt;0,0,1)</formula>
    </cfRule>
  </conditionalFormatting>
  <conditionalFormatting sqref="BK17:BK25">
    <cfRule type="expression" dxfId="51" priority="25">
      <formula>IF(VLOOKUP($BG$3,AttributePTDMAP,MATCH(XEW17,dropdown_list_feed_product_type_,0)+1,FALSE)&gt;0,1,0)</formula>
    </cfRule>
  </conditionalFormatting>
  <conditionalFormatting sqref="BK17:BK25">
    <cfRule type="expression" dxfId="50" priority="26">
      <formula>IF(VLOOKUP($BG$3,AttributePTDMAP,MATCH(XEW17,dropdown_list_feed_product_type_,0)+1,FALSE)&gt;0,0,1)</formula>
    </cfRule>
  </conditionalFormatting>
  <conditionalFormatting sqref="BL17:BL25">
    <cfRule type="expression" dxfId="49" priority="27">
      <formula>IF(VLOOKUP($BH$3,AttributePTDMAP,MATCH(XEW17,dropdown_list_feed_product_type_,0)+1,FALSE)&gt;0,1,0)</formula>
    </cfRule>
  </conditionalFormatting>
  <conditionalFormatting sqref="BL17:BL25">
    <cfRule type="expression" dxfId="48" priority="28">
      <formula>IF(VLOOKUP($BH$3,AttributePTDMAP,MATCH(XEW17,dropdown_list_feed_product_type_,0)+1,FALSE)&gt;0,0,1)</formula>
    </cfRule>
  </conditionalFormatting>
  <conditionalFormatting sqref="AT5:AW5">
    <cfRule type="expression" dxfId="47" priority="592">
      <formula>IF(VLOOKUP($AQ$3,AttributePTDMAP,MATCH(XEU4,dropdown_list_feed_product_type_,0)+1,FALSE)&gt;0,1,0)</formula>
    </cfRule>
  </conditionalFormatting>
  <conditionalFormatting sqref="AT5:AW5">
    <cfRule type="expression" dxfId="46" priority="594">
      <formula>IF(VLOOKUP($AQ$3,AttributePTDMAP,MATCH(XEU4,dropdown_list_feed_product_type_,0)+1,FALSE)&gt;0,0,1)</formula>
    </cfRule>
  </conditionalFormatting>
  <conditionalFormatting sqref="AT6:AW11">
    <cfRule type="expression" dxfId="45" priority="18">
      <formula>IF(LEN(AT6)&gt;0,1,0)</formula>
    </cfRule>
  </conditionalFormatting>
  <conditionalFormatting sqref="AT6:AW11">
    <cfRule type="expression" dxfId="43" priority="19">
      <formula>IF(VLOOKUP($AQ$3,AttributePTDMAP,MATCH(XEU5,dropdown_list_feed_product_type_,0)+1,FALSE)&gt;0,1,0)</formula>
    </cfRule>
  </conditionalFormatting>
  <conditionalFormatting sqref="AT6:AW11">
    <cfRule type="expression" dxfId="41" priority="20">
      <formula>IF(VLOOKUP($AQ$3,AttributePTDMAP,MATCH(XEU5,dropdown_list_feed_product_type_,0)+1,FALSE)&gt;0,0,1)</formula>
    </cfRule>
  </conditionalFormatting>
  <conditionalFormatting sqref="AR5:AR11">
    <cfRule type="expression" dxfId="39" priority="17">
      <formula>IF(LEN(AR5)&gt;0,1,0)</formula>
    </cfRule>
  </conditionalFormatting>
  <conditionalFormatting sqref="AR5:AR11">
    <cfRule type="expression" dxfId="37" priority="15">
      <formula>IF(VLOOKUP($AQ$3,AttributePTDMAP,MATCH(XET5,dropdown_list_feed_product_type_,0)+1,FALSE)&gt;0,1,0)</formula>
    </cfRule>
  </conditionalFormatting>
  <conditionalFormatting sqref="AR5:AR11">
    <cfRule type="expression" dxfId="35" priority="16">
      <formula>IF(VLOOKUP($AQ$3,AttributePTDMAP,MATCH(XET5,dropdown_list_feed_product_type_,0)+1,FALSE)&gt;0,0,1)</formula>
    </cfRule>
  </conditionalFormatting>
  <conditionalFormatting sqref="AR13:AR18 AT13:AW18">
    <cfRule type="expression" dxfId="30" priority="10">
      <formula>IF(LEN(AR13)&gt;0,1,0)</formula>
    </cfRule>
  </conditionalFormatting>
  <conditionalFormatting sqref="AR13:AR18">
    <cfRule type="expression" dxfId="28" priority="11">
      <formula>IF(VLOOKUP($AR$3,AttributePTDMAP,MATCH(F13,dropdown_list_product_subtype_,0)+1,FALSE)&gt;0,1,0)</formula>
    </cfRule>
  </conditionalFormatting>
  <conditionalFormatting sqref="AR13:AR18">
    <cfRule type="expression" dxfId="26" priority="12">
      <formula>IF(VLOOKUP($AR$3,AttributePTDMAP,MATCH(F13,dropdown_list_feed_product_type_,0)+1,FALSE)&gt;0,0,1)</formula>
    </cfRule>
  </conditionalFormatting>
  <conditionalFormatting sqref="AT13:AW18">
    <cfRule type="expression" dxfId="24" priority="13">
      <formula>IF(VLOOKUP($AR$3,AttributePTDMAP,MATCH(G13,dropdown_list_product_subtype_,0)+1,FALSE)&gt;0,1,0)</formula>
    </cfRule>
  </conditionalFormatting>
  <conditionalFormatting sqref="AT13:AW18">
    <cfRule type="expression" dxfId="22" priority="14">
      <formula>IF(VLOOKUP($AR$3,AttributePTDMAP,MATCH(G13,dropdown_list_feed_product_type_,0)+1,FALSE)&gt;0,0,1)</formula>
    </cfRule>
  </conditionalFormatting>
  <conditionalFormatting sqref="AR20:AR25">
    <cfRule type="expression" dxfId="17" priority="1">
      <formula>IF(LEN(AR20)&gt;0,1,0)</formula>
    </cfRule>
  </conditionalFormatting>
  <conditionalFormatting sqref="AR20:AR25">
    <cfRule type="expression" dxfId="15" priority="2">
      <formula>IF(VLOOKUP($AR$3,AttributePTDMAP,MATCH(F20,dropdown_list_product_subtype_,0)+1,FALSE)&gt;0,1,0)</formula>
    </cfRule>
  </conditionalFormatting>
  <conditionalFormatting sqref="AR20:AR25">
    <cfRule type="expression" dxfId="13" priority="3">
      <formula>IF(VLOOKUP($AR$3,AttributePTDMAP,MATCH(F20,dropdown_list_feed_product_type_,0)+1,FALSE)&gt;0,0,1)</formula>
    </cfRule>
  </conditionalFormatting>
  <conditionalFormatting sqref="AS20:AS25">
    <cfRule type="expression" dxfId="11" priority="4">
      <formula>IF(LEN(AS20)&gt;0,1,0)</formula>
    </cfRule>
  </conditionalFormatting>
  <conditionalFormatting sqref="AS20:AS25">
    <cfRule type="expression" dxfId="9" priority="5">
      <formula>IF(VLOOKUP($AS$3,AttributePTDMAP,MATCH(F20,dropdown_list_product_subtype_,0)+1,FALSE)&gt;0,1,0)</formula>
    </cfRule>
  </conditionalFormatting>
  <conditionalFormatting sqref="AS20:AS25">
    <cfRule type="expression" dxfId="7" priority="6">
      <formula>IF(VLOOKUP($AS$3,AttributePTDMAP,MATCH(F20,dropdown_list_feed_product_type_,0)+1,FALSE)&gt;0,0,1)</formula>
    </cfRule>
  </conditionalFormatting>
  <conditionalFormatting sqref="AT20:AW25">
    <cfRule type="expression" dxfId="5" priority="7">
      <formula>IF(LEN(AT20)&gt;0,1,0)</formula>
    </cfRule>
  </conditionalFormatting>
  <conditionalFormatting sqref="AT20:AW25">
    <cfRule type="expression" dxfId="3" priority="8">
      <formula>IF(VLOOKUP($AT$3,AttributePTDMAP,MATCH(F20,dropdown_list_product_subtype_,0)+1,FALSE)&gt;0,1,0)</formula>
    </cfRule>
  </conditionalFormatting>
  <conditionalFormatting sqref="AT20:AW25">
    <cfRule type="expression" dxfId="1" priority="9">
      <formula>IF(VLOOKUP($AT$3,AttributePTDMAP,MATCH(F20,dropdown_list_feed_product_type_,0)+1,FALSE)&gt;0,0,1)</formula>
    </cfRule>
  </conditionalFormatting>
  <dataValidations count="95">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5:A18 A22:A65536">
      <formula1>1</formula1>
      <formula2>2147483647</formula2>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6">
      <formula1>1</formula1>
      <formula2>500</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C8:C65536">
      <formula1>8</formula1>
      <formula2>16</formula2>
    </dataValidation>
    <dataValidation type="list" allowBlank="1" showInputMessage="1" prompt="必須/推奨? : 必須   内容説明 : 商品コード(external_product_id)欄に入力された商品識別コードの種別。" sqref="D4:D65536">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65536">
      <formula1>1</formula1>
      <formula2>100</formula2>
    </dataValidation>
    <dataValidation type="list" allowBlank="1" showInputMessage="1" prompt="必須/推奨? : 必須   内容説明 : 商品のタイプ。カテゴリに応じて、推奨値から指定。" sqref="F4:F65536">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4:G65536">
      <formula1>1</formula1>
      <formula2>40</formula2>
    </dataValidation>
    <dataValidation type="textLength" allowBlank="1" showInputMessage="1" showErrorMessage="1" errorTitle="Error" error="英字は1 文字以上2000文字以下で入力する必要があります。" prompt="必須/推奨? : 推奨   内容説明 : 商品の説明文。" sqref="H26:H65536">
      <formula1>1</formula1>
      <formula2>2000</formula2>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65536">
      <formula1>dropdown_list_update_delete_</formula1>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26:J65536">
      <formula1>0</formula1>
      <formula2>2147483647</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6">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6">
      <formula1>1</formula1>
      <formula2>90</formula2>
    </dataValidation>
    <dataValidation type="list" allowBlank="1" showInputMessage="1" prompt="必須/推奨? : 推奨   内容説明 : 商品のコンディション。新品(New)のみ入力可。空欄の場合は新品(New)。" sqref="N4:N25 M4:M65536">
      <formula1>dropdown_list_condition_type_</formula1>
    </dataValidation>
    <dataValidation type="textLength" allowBlank="1" showInputMessage="1" showErrorMessage="1" errorTitle="Error" error="英字は1文字以上入力する必要があります。" prompt="必須/推奨? : 推奨   内容説明 : 商品のコンディションについての説明文。" sqref="N26:N65536">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26:O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6">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6">
      <formula1>""</formula1>
    </dataValidation>
    <dataValidation type="list" allowBlank="1" showDropDown="1" showInputMessage="1" prompt="必須/推奨? : 任意   内容説明 : 先行予約商品の発送開始日。  （この日付以前には入手できない商品）" sqref="R4:R65536">
      <formula1>""</formula1>
    </dataValidation>
    <dataValidation type="decimal" allowBlank="1" showInputMessage="1" showErrorMessage="1" errorTitle="Error" error="0.0以上の小数で入力する必要があります。" prompt="必須/推奨? : 任意   内容説明 : メーカー価格" sqref="S4:S65536">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6">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6">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6">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6">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6">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6">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6">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6">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6">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6">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6">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6">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6">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6">
      <formula1>0.01</formula1>
      <formula2>1000000000</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I4:AJ65536 AL4:AM65536 AK26:AK65536">
      <formula1>1</formula1>
      <formula2>500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6">
      <formula1>1</formula1>
      <formula2>1000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4:AO65536">
      <formula1>1</formula1>
      <formula2>2147483647</formula2>
    </dataValidation>
    <dataValidation type="list" allowBlank="1" showInputMessage="1" prompt="必須/推奨? : 任意   内容説明 : 商品を表現する言葉。 購入者がアマゾン上で商品を検索する際に利用されるブラウズの設定に役立つ。" sqref="AP4:AP65536">
      <formula1>INDIRECT("dropdown_list_style_keywords_"&amp;SUBSTITUTE(SUBSTITUTE(SUBSTITUTE(SUBSTITUTE($F4," ","_"),"-","_"),"/","_"),"","_"))</formula1>
    </dataValidation>
    <dataValidation type="list" allowBlank="1" showInputMessage="1" prompt="必須/推奨? : 推奨   内容説明 : コート・ワンピース・チュニックの商品のみ使用" sqref="AQ4:AQ65536">
      <formula1>dropdown_list_specific_uses_keywords_</formula1>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T12:AW18 AR12:AR65536">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9:AS65536">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X6:AX65536 AY4:BA65536 AW4:AX4 AT19:AW65536">
      <formula1>""</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6">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6">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6">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6">
      <formula1>0</formula1>
      <formula2>1000000000</formula2>
    </dataValidation>
    <dataValidation type="list" allowBlank="1" showInputMessage="1" prompt="必須/推奨? : 任意   内容説明 : フルフィルメント by Amazonを利用する場合に使用。" sqref="BH4:BH65536">
      <formula1>dropdown_list_fulfillment_center_id_</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26:BI65536">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26:BJ65536">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26:BK65536">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26:BL65536">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26:BM65536">
      <formula1>1</formula1>
      <formula2>50</formula2>
    </dataValidation>
    <dataValidation type="list" allowBlank="1" showInputMessage="1" prompt="必須/推奨? : 任意   内容説明 : 標準のサイズの中で最も近いと考えられるサイズを指定。 商品の絞りこみに使用されます。" sqref="BO5:BP10 BN4 BN26:BN65536">
      <formula1>INDIRECT("dropdown_list_size_map_"&amp;SUBSTITUTE(SUBSTITUTE(SUBSTITUTE(SUBSTITUTE($F4," ","_"),"-","_"),"/","_"),"","_"))</formula1>
    </dataValidation>
    <dataValidation type="list" allowBlank="1" showInputMessage="1" prompt="必須/推奨? : 推奨   内容説明 : 商品の色。" sqref="BO4 BO16:BO65536 BO11:BP15 BP16">
      <formula1>dropdown_list_color_name_</formula1>
    </dataValidation>
    <dataValidation type="list" allowBlank="1" showInputMessage="1" prompt="必須/推奨? : 任意   内容説明 : 標準の色の中で最も近いと考えられる色を指定。" sqref="BP4 BP17:BP65536">
      <formula1>INDIRECT("dropdown_list_color_map_"&amp;SUBSTITUTE(SUBSTITUTE(SUBSTITUTE(SUBSTITUTE($F4," ","_"),"-","_"),"/","_"),"","_"))</formula1>
    </dataValidation>
    <dataValidation type="list" allowBlank="1" showInputMessage="1" prompt="必須/推奨? : 推奨   内容説明 : 商品の形態やテイスト。(靴と帯のみに利用)" sqref="BQ4:BQ65536">
      <formula1>dropdown_list_style_name_</formula1>
    </dataValidation>
    <dataValidation type="list" allowBlank="1" showInputMessage="1" prompt="必須/推奨? : 推奨   内容説明 : 靴の幅。" sqref="BR4:BR65536">
      <formula1>dropdown_list_shoe_width_</formula1>
    </dataValidation>
    <dataValidation type="list" allowBlank="1" showInputMessage="1" prompt="必須/推奨? : 推奨   内容説明 : ストラップ （サンダル・パンプス・バレーシューズの場合利用)" sqref="BS4:BS65536">
      <formula1>dropdown_list_strap_type_</formula1>
    </dataValidation>
    <dataValidation type="list" allowBlank="1" showInputMessage="1" prompt="必須/推奨? : 推奨   内容説明 : トゥシェープ (靴の場合利用)" sqref="BT4:BT65536">
      <formula1>dropdown_list_toe_shape_</formula1>
    </dataValidation>
    <dataValidation type="list" allowBlank="1" showInputMessage="1" prompt="必須/推奨? : 推奨   内容説明 : ウエストのタイプ (DRESS, OUTERWEAR, PANTS, SHORT, SKIRT, SUITの場合利用)" sqref="BU4:BU65536">
      <formula1>dropdown_list_waist_style_</formula1>
    </dataValidation>
    <dataValidation type="list" allowBlank="1" showInputMessage="1" prompt="必須/推奨? : 推奨   内容説明 : デニール　denier (SOCKSHOISERYの場合利用)" sqref="BV4:BV65536">
      <formula1>dropdown_list_opacity_</formula1>
    </dataValidation>
    <dataValidation type="list" allowBlank="1" showInputMessage="1" prompt="必須/推奨? : 推奨   内容説明 : ヒールのタイプ (靴の場合利用)" sqref="BW4:BW65536">
      <formula1>dropdown_list_heel_type_</formula1>
    </dataValidation>
    <dataValidation type="list" allowBlank="1" showInputMessage="1" prompt="必須/推奨? : 推奨   内容説明 : 筒丈 ヒール部分を除いた高さ センチメートル(CM)で表示 (靴の場合利用)" sqref="BX4:BX65536">
      <formula1>dropdown_list_shaft_height_</formula1>
    </dataValidation>
    <dataValidation type="list" allowBlank="1" showInputMessage="1" prompt="必須/推奨? : 推奨   内容説明 : 素材のタイプ" sqref="BY4:BY65536">
      <formula1>dropdown_list_outer_material_type_</formula1>
    </dataValidation>
    <dataValidation type="list" allowBlank="1" showInputMessage="1" prompt="必須/推奨? : 推奨   内容説明 : 袖のタイプ (BLAZER, DRESS, OUTERWEAR, SHIRT, SUIT, SWEATERの場合利用)" sqref="BZ4:BZ65536">
      <formula1>dropdown_list_sleeve_type_</formula1>
    </dataValidation>
    <dataValidation type="list" allowBlank="1" showInputMessage="1" prompt="必須/推奨? : 推奨   内容説明 : 留め具の種類 (Outerwear, Dresses, Shirts, Sweatersの場合利用)" sqref="CA4:CA65536">
      <formula1>dropdown_list_closure_type_</formula1>
    </dataValidation>
    <dataValidation type="list" allowBlank="1" showInputMessage="1" prompt="必須/推奨? : 任意   内容説明 : ライフスタイル" sqref="CB4:CC65536">
      <formula1>dropdown_list_lifestyle_</formula1>
    </dataValidation>
    <dataValidation type="list" allowBlank="1" showInputMessage="1" prompt="必須/推奨? : 推奨   内容説明 : 商品の素材または繊維 (ナイロンやシルク等)。" sqref="CD4:CD65536">
      <formula1>dropdown_list_fabric_type_</formula1>
    </dataValidation>
    <dataValidation type="list" allowBlank="1" showInputMessage="1" prompt="必須/推奨? : 必須   内容説明 : 衣類の大分類 (男性用、女性用等)。" sqref="CE4:CE65536">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6">
      <formula1>dropdown_list_is_adult_product_</formula1>
    </dataValidation>
    <dataValidation type="list" allowBlank="1" showInputMessage="1" prompt="必須/推奨? : 任意   内容説明 : ウエストサイズの単位。 センチメートル (CM)、インチ (IN)のいずれかを指定。" sqref="CG4:CG65536">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6">
      <formula1>0</formula1>
      <formula2>3.4028235E+38</formula2>
    </dataValidation>
    <dataValidation type="list" allowBlank="1" showInputMessage="1" prompt="必須/推奨? : 任意   内容説明 : 仕立ての長さの単位。 センチメートル (CM)、インチ (IN)のいずれかを指定。" sqref="CI4:CI65536">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6">
      <formula1>0</formula1>
      <formula2>3.4028235E+38</formula2>
    </dataValidation>
    <dataValidation type="list" allowBlank="1" showInputMessage="1" prompt="必須/推奨? : 任意   内容説明 : 袖の長さの単位。 センチメートル (CM)、インチ (IN)のいずれかを指定。" sqref="CK4:CK65536">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6">
      <formula1>0</formula1>
      <formula2>3.4028235E+38</formula2>
    </dataValidation>
    <dataValidation type="list" allowBlank="1" showInputMessage="1" prompt="必須/推奨? : 推奨   内容説明 : シャツカラーのタイプ" sqref="CM4:CM65536">
      <formula1>dropdown_list_collar_style_</formula1>
    </dataValidation>
    <dataValidation type="list" allowBlank="1" showInputMessage="1" prompt="必須/推奨? : 推奨   内容説明 : 首のタイプ" sqref="CN4:CN65536">
      <formula1>dropdown_list_neck_style_</formula1>
    </dataValidation>
    <dataValidation type="list" allowBlank="1" showInputMessage="1" prompt="必須/推奨? : 任意   内容説明 : 首のサイズの単位。 センチメートル (CM)、インチ (IN)のいずれかを指定。" sqref="CO4:CO65536">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6">
      <formula1>0</formula1>
      <formula2>3.4028235E+38</formula2>
    </dataValidation>
    <dataValidation type="list" allowBlank="1" showInputMessage="1" prompt="必須/推奨? : 推奨   内容説明 : ボトムススタイル" sqref="CQ4:CQ65536">
      <formula1>dropdown_list_bottom_style_</formula1>
    </dataValidation>
    <dataValidation type="list" allowBlank="1" showInputMessage="1" prompt="必須/推奨? : 任意   内容説明 : 胸囲のサイズの単位。 センチメートル (CM)、インチ (IN)のいずれかを指定。" sqref="CR4:CR65536">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6">
      <formula1>-2147483648</formula1>
      <formula2>2147483647</formula2>
    </dataValidation>
    <dataValidation type="list" allowBlank="1" showInputMessage="1" prompt="必須/推奨? : 任意   内容説明 : 通常は使用しない。 Amazonから指示があった場合にのみ使用する項目。" sqref="CU4:CU65536">
      <formula1>dropdown_list_seasons_</formula1>
    </dataValidation>
    <dataValidation type="list" allowBlank="1" showInputMessage="1" prompt="必須/推奨? : 任意   内容説明 : 商品に収納可能なサイズ。" sqref="CV4:CV65536">
      <formula1>INDIRECT("dropdown_list_fit_to_size_description_"&amp;SUBSTITUTE(SUBSTITUTE(SUBSTITUTE(SUBSTITUTE($F4," ","_"),"-","_"),"/","_"),"","_"))</formula1>
    </dataValidation>
    <dataValidation type="list" allowBlank="1" showInputMessage="1" prompt="必須/推奨? : 任意   内容説明 : カップのサイズ。" sqref="CW4:CW65536">
      <formula1>dropdown_list_cup_size_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2:A14 A19:A21">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J4:J25">
      <formula1>1</formula1>
      <formula2>500</formula2>
    </dataValidation>
    <dataValidation type="list" allowBlank="1" showDropDown="1" showInputMessage="1" prompt="Required? : Required   Definition and Use : The URL where a main image of the product is located.  It's important that this is supplied for all products." sqref="AX5 BJ4:BJ25">
      <formula1>""</formula1>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25">
      <formula1>1</formula1>
      <formula2>1000</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BL25">
      <formula1>""</formula1>
    </dataValidation>
  </dataValidations>
  <hyperlinks>
    <hyperlink ref="AT12" r:id="rId1"/>
    <hyperlink ref="AU12:AW12" r:id="rId2" display="http://img.feisenkj.com/img/am/wzoh205/07.JPG"/>
    <hyperlink ref="AT13" r:id="rId3"/>
    <hyperlink ref="AT14" r:id="rId4"/>
    <hyperlink ref="AT15" r:id="rId5"/>
    <hyperlink ref="AT16" r:id="rId6"/>
    <hyperlink ref="AT17" r:id="rId7"/>
    <hyperlink ref="AT18" r:id="rId8"/>
    <hyperlink ref="AU13:AW13" r:id="rId9" display="http://img.feisenkj.com/img/am/wzoh205/07.JPG"/>
    <hyperlink ref="AU14:AW14" r:id="rId10" display="http://img.feisenkj.com/img/am/wzoh205/07.JPG"/>
    <hyperlink ref="AU15:AW15" r:id="rId11" display="http://img.feisenkj.com/img/am/wzoh205/07.JPG"/>
    <hyperlink ref="AU16:AW16" r:id="rId12" display="http://img.feisenkj.com/img/am/wzoh205/07.JPG"/>
    <hyperlink ref="AU17:AW17" r:id="rId13" display="http://img.feisenkj.com/img/am/wzoh205/07.JPG"/>
    <hyperlink ref="AU18:AW18" r:id="rId14" display="http://img.feisenkj.com/img/am/wzoh205/07.JPG"/>
    <hyperlink ref="AT19" r:id="rId15"/>
    <hyperlink ref="AU19:AW19" r:id="rId16" display="http://img.feisenkj.com/img/am/wzoh205/12.JPG"/>
    <hyperlink ref="AT20" r:id="rId17"/>
    <hyperlink ref="AT21" r:id="rId18"/>
    <hyperlink ref="AT22" r:id="rId19"/>
    <hyperlink ref="AT23" r:id="rId20"/>
    <hyperlink ref="AT24" r:id="rId21"/>
    <hyperlink ref="AT25" r:id="rId22"/>
    <hyperlink ref="AU20:AW20" r:id="rId23" display="http://img.feisenkj.com/img/am/wzoh205/12.JPG"/>
    <hyperlink ref="AU21:AW21" r:id="rId24" display="http://img.feisenkj.com/img/am/wzoh205/12.JPG"/>
    <hyperlink ref="AU22:AW22" r:id="rId25" display="http://img.feisenkj.com/img/am/wzoh205/12.JPG"/>
    <hyperlink ref="AU23:AW23" r:id="rId26" display="http://img.feisenkj.com/img/am/wzoh205/12.JPG"/>
    <hyperlink ref="AU24:AW24" r:id="rId27" display="http://img.feisenkj.com/img/am/wzoh205/12.JPG"/>
    <hyperlink ref="AU25:AW25" r:id="rId28" display="http://img.feisenkj.com/img/am/wzoh205/12.JPG"/>
  </hyperlinks>
  <pageMargins left="0.7" right="0.7" top="0.75" bottom="0.75" header="0.3" footer="0.3"/>
  <pageSetup paperSize="9" orientation="portrait" r:id="rId29"/>
  <drawing r:id="rId30"/>
  <legacyDrawing r:id="rId31"/>
  <controls>
    <mc:AlternateContent xmlns:mc="http://schemas.openxmlformats.org/markup-compatibility/2006">
      <mc:Choice Requires="x14">
        <control shapeId="7169" r:id="rId32" name="cboOfferCreation">
          <controlPr defaultSize="0" autoLine="0" r:id="rId33">
            <anchor moveWithCells="1">
              <from>
                <xdr:col>0</xdr:col>
                <xdr:colOff>9525</xdr:colOff>
                <xdr:row>0</xdr:row>
                <xdr:rowOff>9525</xdr:rowOff>
              </from>
              <to>
                <xdr:col>0</xdr:col>
                <xdr:colOff>19050</xdr:colOff>
                <xdr:row>0</xdr:row>
                <xdr:rowOff>19050</xdr:rowOff>
              </to>
            </anchor>
          </controlPr>
        </control>
      </mc:Choice>
      <mc:Fallback>
        <control shapeId="7169" r:id="rId32"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68" t="s">
        <v>1169</v>
      </c>
      <c r="E1" s="268"/>
      <c r="F1" s="268"/>
      <c r="G1" s="268"/>
      <c r="H1" s="268"/>
      <c r="I1" s="268"/>
      <c r="J1" s="269"/>
      <c r="K1" s="270" t="s">
        <v>1124</v>
      </c>
      <c r="L1" s="270"/>
      <c r="M1" s="270"/>
      <c r="N1" s="270"/>
      <c r="O1" s="270"/>
      <c r="P1" s="270"/>
      <c r="Q1" s="270"/>
      <c r="R1" s="270"/>
      <c r="S1" s="270"/>
      <c r="T1" s="270"/>
      <c r="U1" s="270"/>
      <c r="V1" s="270"/>
      <c r="W1" s="270"/>
      <c r="X1" s="270"/>
      <c r="Y1" s="270"/>
      <c r="Z1" s="270"/>
      <c r="AA1" s="270"/>
      <c r="AB1" s="270"/>
      <c r="AC1" s="270"/>
      <c r="AD1" s="270"/>
      <c r="AE1" s="271"/>
      <c r="AF1" s="272" t="s">
        <v>1125</v>
      </c>
      <c r="AG1" s="273"/>
      <c r="AH1" s="274" t="s">
        <v>1126</v>
      </c>
      <c r="AI1" s="274"/>
      <c r="AJ1" s="274"/>
      <c r="AK1" s="274"/>
      <c r="AL1" s="274"/>
      <c r="AM1" s="274"/>
      <c r="AN1" s="274"/>
      <c r="AO1" s="274"/>
      <c r="AP1" s="274"/>
      <c r="AQ1" s="274"/>
      <c r="AR1" s="274"/>
      <c r="AS1" s="274"/>
      <c r="AT1" s="274"/>
      <c r="AU1" s="274"/>
      <c r="AV1" s="274"/>
      <c r="AW1" s="274"/>
      <c r="AX1" s="274"/>
      <c r="AY1" s="274"/>
      <c r="AZ1" s="274"/>
      <c r="BA1" s="274"/>
      <c r="BB1" s="274"/>
      <c r="BC1" s="274"/>
      <c r="BD1" s="275"/>
      <c r="BE1" s="276" t="s">
        <v>1127</v>
      </c>
      <c r="BF1" s="276"/>
      <c r="BG1" s="276"/>
      <c r="BH1" s="276"/>
      <c r="BI1" s="276"/>
      <c r="BJ1" s="276"/>
      <c r="BK1" s="276"/>
      <c r="BL1" s="276"/>
      <c r="BM1" s="276"/>
      <c r="BN1" s="277"/>
      <c r="BO1" s="260" t="s">
        <v>1170</v>
      </c>
      <c r="BP1" s="260"/>
      <c r="BQ1" s="260"/>
      <c r="BR1" s="260"/>
      <c r="BS1" s="260"/>
      <c r="BT1" s="260"/>
      <c r="BU1" s="260"/>
      <c r="BV1" s="261" t="s">
        <v>1128</v>
      </c>
      <c r="BW1" s="261"/>
      <c r="BX1" s="261"/>
      <c r="BY1" s="262"/>
      <c r="BZ1" s="263" t="s">
        <v>1171</v>
      </c>
      <c r="CA1" s="263"/>
      <c r="CB1" s="263"/>
      <c r="CC1" s="263"/>
      <c r="CD1" s="263"/>
      <c r="CE1" s="263"/>
      <c r="CF1" s="263"/>
      <c r="CG1" s="263"/>
      <c r="CH1" s="263"/>
      <c r="CI1" s="263"/>
      <c r="CJ1" s="263"/>
      <c r="CK1" s="263"/>
      <c r="CL1" s="263"/>
      <c r="CM1" s="263"/>
      <c r="CN1" s="263"/>
      <c r="CO1" s="263"/>
      <c r="CP1" s="263"/>
      <c r="CQ1" s="263"/>
      <c r="CR1" s="263"/>
      <c r="CS1" s="263"/>
      <c r="CT1" s="263"/>
      <c r="CU1" s="263"/>
      <c r="CV1" s="263"/>
      <c r="CW1" s="263"/>
      <c r="CX1" s="263"/>
      <c r="CY1" s="263"/>
      <c r="CZ1" s="263"/>
      <c r="DA1" s="263"/>
      <c r="DB1" s="263"/>
      <c r="DC1" s="263"/>
      <c r="DD1" s="263"/>
      <c r="DE1" s="263"/>
      <c r="DF1" s="263"/>
      <c r="DG1" s="263"/>
      <c r="DH1" s="263"/>
      <c r="DI1" s="263"/>
      <c r="DJ1" s="263"/>
      <c r="DK1" s="263"/>
      <c r="DL1" s="263"/>
      <c r="DM1" s="263"/>
      <c r="DN1" s="263"/>
      <c r="DO1" s="263"/>
      <c r="DP1" s="263"/>
      <c r="DQ1" s="263"/>
      <c r="DR1" s="263"/>
      <c r="DS1" s="263"/>
      <c r="DT1" s="263"/>
      <c r="DU1" s="263"/>
      <c r="DV1" s="263"/>
      <c r="DW1" s="263"/>
      <c r="DX1" s="263"/>
      <c r="DY1" s="263"/>
      <c r="DZ1" s="263"/>
      <c r="EA1" s="263"/>
      <c r="EB1" s="263"/>
      <c r="EC1" s="263"/>
      <c r="ED1" s="263"/>
      <c r="EE1" s="263"/>
      <c r="EF1" s="263"/>
      <c r="EG1" s="263"/>
      <c r="EH1" s="264"/>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65"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66"/>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66"/>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66"/>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66"/>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66"/>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66"/>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66"/>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66"/>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66"/>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67"/>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2511</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2512</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2012-05-03T10:29:09Z</dcterms:created>
  <dcterms:modified xsi:type="dcterms:W3CDTF">2017-05-22T10:35:10Z</dcterms:modified>
</cp:coreProperties>
</file>