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ana-mbp/Documents/DEV/Typst/Quarto/excel/"/>
    </mc:Choice>
  </mc:AlternateContent>
  <xr:revisionPtr revIDLastSave="0" documentId="13_ncr:1_{6B43795A-D455-7240-A859-81C7157CFAEA}" xr6:coauthVersionLast="47" xr6:coauthVersionMax="47" xr10:uidLastSave="{00000000-0000-0000-0000-000000000000}"/>
  <bookViews>
    <workbookView xWindow="1500" yWindow="1400" windowWidth="27640" windowHeight="16680" xr2:uid="{24D7FC34-58F4-DD4A-B5DB-C936F81A98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<sst xmlns="http://schemas.openxmlformats.org/spreadsheetml/2006/main" count="352" uniqueCount="325">
  <si>
    <t>Study</t>
  </si>
  <si>
    <t>Region</t>
  </si>
  <si>
    <t>Relevant Populations / Cultures</t>
  </si>
  <si>
    <t>Sample Dates</t>
  </si>
  <si>
    <t>Samples / Data</t>
  </si>
  <si>
    <t>Methods</t>
  </si>
  <si>
    <t>Direct Genetic Result</t>
  </si>
  <si>
    <t>Migration Origin</t>
  </si>
  <si>
    <t>Migration Destination</t>
  </si>
  <si>
    <t>Route / Pattern</t>
  </si>
  <si>
    <t>Migration Chronology</t>
  </si>
  <si>
    <t>Demographic Evidence</t>
  </si>
  <si>
    <t>Author Migration Interpretation</t>
  </si>
  <si>
    <t>Language Relevance</t>
  </si>
  <si>
    <t>Language Inference</t>
  </si>
  <si>
    <t>Claim Provenance</t>
  </si>
  <si>
    <t>Geographic / Chronological Limits</t>
  </si>
  <si>
    <t>Method / Design Limits</t>
  </si>
  <si>
    <t>Contribution to Review</t>
  </si>
  <si>
    <t>Full-Text Decision</t>
  </si>
  <si>
    <t>Key Pages / Sections</t>
  </si>
  <si>
    <t>Notes</t>
  </si>
  <si>
    <t>Wong et al. (2017)</t>
  </si>
  <si>
    <t>Western Siberia; northeastern Europe; Urals</t>
  </si>
  <si>
    <t>Mansi, Khanty, Nenets, Selkup and other northern Eurasian groups; published Yamnaya and other ancient comparators</t>
  </si>
  <si>
    <t>Modern genomes; ancient comparators include Yamnaya (~4.7–5.3 kya)</t>
  </si>
  <si>
    <t>28 high-coverage modern genomes from 14 groups, 32 additional modern genomes and 46 published ancient genomes</t>
  </si>
  <si>
    <t>High-coverage whole-genome sequencing; PCA; TreeMix; D-statistics; admixture modelling</t>
  </si>
  <si>
    <t>Western Siberian groups, especially Mansi, share excess alleles with ancient eastern Europeans including Yamnaya; western Siberian-related ancestry is also detectable in northeastern Europeans.</t>
  </si>
  <si>
    <t>Western Siberia / Urals</t>
  </si>
  <si>
    <t>Northeastern and eastern Europe</t>
  </si>
  <si>
    <t>Westward gene flow and later contact across northern Eurasia</t>
  </si>
  <si>
    <t>Authors infer western Siberian input into northeastern Europe before the Yamnaya horizon, probably before ~6.6 kya.</t>
  </si>
  <si>
    <t>Admixture and allele-sharing; not a directly sampled Yamnaya migration transect</t>
  </si>
  <si>
    <t>The authors reconstruct deep Siberia–Europe interaction and caution that Mansi are not descendants of Yamnaya.</t>
  </si>
  <si>
    <t>BACKGROUND</t>
  </si>
  <si>
    <t>Late Proto-Indo-European is contextual only; the paper makes no independent linguistic inference.</t>
  </si>
  <si>
    <t>Genetic statements are direct results plus author demographic interpretation; language is background attributed to cited literature.</t>
  </si>
  <si>
    <t>Predominantly a northern Eurasian study using modern populations; target-period movement is indirect.</t>
  </si>
  <si>
    <t>Ancient genomes are published comparators; direction and timing depend on population models and sparse ancient sampling.</t>
  </si>
  <si>
    <t>Adds contextual evidence that northern Eurasian gene flow pre-dated and overlapped the Yamnaya horizon, qualifying a simple one-way expansion narrative.</t>
  </si>
  <si>
    <t>INCLUDE - MIGRATION</t>
  </si>
  <si>
    <t>pp. 1–2, 9–12</t>
  </si>
  <si>
    <t>Use as contextual migration evidence, not as a core Yamnaya-route study.</t>
  </si>
  <si>
    <t>Chintalapati et al. (2022)</t>
  </si>
  <si>
    <t>Europe and western Asia; 16 regional groupings</t>
  </si>
  <si>
    <t>Mesolithic, Neolithic, Steppe pastoralist, Yamnaya/Afanasievo-related and later European populations</t>
  </si>
  <si>
    <t>~8000–350 BCE</t>
  </si>
  <si>
    <t>Approximately 1,100 published ancient individuals</t>
  </si>
  <si>
    <t>DATES ancestry-covariance dating; ancestry source modelling; regional meta-analysis</t>
  </si>
  <si>
    <t>Admixture-date estimates reconstruct the formation and spread of Steppe pastoralist ancestry; estimated Yamnaya/Afanasievo genetic formation precedes their archaeological appearance by more than a millennium.</t>
  </si>
  <si>
    <t>Pontic-Caspian Steppe and related eastern sources</t>
  </si>
  <si>
    <t>Multiple European regions and the Altai</t>
  </si>
  <si>
    <t>Multi-stage westward and eastward dispersal of Steppe ancestry</t>
  </si>
  <si>
    <t>Formation before the Yamnaya horizon; major dispersals around and after ~3000 BCE</t>
  </si>
  <si>
    <t>Dated ancestry mixture and regional shifts</t>
  </si>
  <si>
    <t>The authors interpret the dated admixture patterns as a reconstruction of major Holocene migrations.</t>
  </si>
  <si>
    <t>EXPLICIT</t>
  </si>
  <si>
    <t>The demographic chronology is presented as relevant to competing models of Indo-European dispersal; DNA does not identify the language spoken.</t>
  </si>
  <si>
    <t>Admixture dates are direct model outputs; migration and language links are author interpretations.</t>
  </si>
  <si>
    <t>Very broad spatial and temporal coverage; regional sampling density is uneven and much evidence lies outside 3300–2600 BCE.</t>
  </si>
  <si>
    <t>DATES approximates pulse admixture; multiple pulses can yield intermediate dates, closely related sources are difficult to separate and low ancestry proportions are uncertain.</t>
  </si>
  <si>
    <t>Provides a comparative chronology for Steppe-related ancestry formation and its westward/eastward spread.</t>
  </si>
  <si>
    <t>INCLUDE - MIGRATION + LANGUAGE</t>
  </si>
  <si>
    <t>pp. 1–6 and regional-results sections</t>
  </si>
  <si>
    <t>Treat linguistic relevance as interpretation of the demographic timeline.</t>
  </si>
  <si>
    <t>Wang et al. (2021)</t>
  </si>
  <si>
    <t>Mongolia, northern China, Amur region and western China</t>
  </si>
  <si>
    <t>Yamnaya/Afanasievo-related groups, Chemurchek, Shirenzigou and other ancient East Asian populations</t>
  </si>
  <si>
    <t>~6000 BCE–AD 1000</t>
  </si>
  <si>
    <t>166 ancient individuals and 383 present-day individuals from 46 groups</t>
  </si>
  <si>
    <t>Genome-wide capture / sequencing; PCA; qpWave; qpAdm; qpGraph; ancestry modelling</t>
  </si>
  <si>
    <t>Afanasievo is genetically very close to Yamnaya; Yamnaya/Afanasievo-related ancestry reached western Mongolia after ~3000 BCE, later declined there and persisted farther west in Xinjiang.</t>
  </si>
  <si>
    <t>Pontic-Caspian Steppe via Afanasievo-associated eastern groups</t>
  </si>
  <si>
    <t>Altai, western Mongolia and Xinjiang</t>
  </si>
  <si>
    <t>Eastward Steppe dispersal with later regional admixture and partial ancestry loss</t>
  </si>
  <si>
    <t>After ~3000 BCE, with later Bronze and Iron Age continuities</t>
  </si>
  <si>
    <t>Appearance of Yamnaya/Afanasievo-related ancestry, admixture and regional turnover</t>
  </si>
  <si>
    <t>The authors interpret the genetic links as evidence for movement of Yamnaya descendants into Inner Asia.</t>
  </si>
  <si>
    <t>The authors argue that the demographic evidence adds weight to a migration-mediated spread of proto-Tocharian; this remains an interdisciplinary inference.</t>
  </si>
  <si>
    <t>Ancestry estimates are direct genetic results; the Tocharian link is author interpretation.</t>
  </si>
  <si>
    <t>East Asian ancient-DNA sampling is uneven, with several small or singleton archaeological groups; most evidence is east of the core Yamnaya zone.</t>
  </si>
  <si>
    <t>Some qpAdm models are equally plausible and closely related sources can be difficult to distinguish; cultural association does not guarantee matching ancestry.</t>
  </si>
  <si>
    <t>Supplies the principal eastward case study and an explicit, qualified Tocharian interpretation.</t>
  </si>
  <si>
    <t>pp. 1, 4–6</t>
  </si>
  <si>
    <t>An Afanasievo-associated child without Yamnaya ancestry illustrates culture–ancestry non-equivalence.</t>
  </si>
  <si>
    <t>Scorrano et al. (2021)</t>
  </si>
  <si>
    <t>Central, eastern, western and southern Europe</t>
  </si>
  <si>
    <t>Yamnaya proxies; Corded Ware; Bell Beaker; Neolithic and Bronze Age Europeans</t>
  </si>
  <si>
    <t>Late Neolithic to Bronze Age, focused on the third millennium BCE</t>
  </si>
  <si>
    <t>Published genome-wide and uniparental datasets; mtDNA phylogeny includes 695 samples; analysis-specific sample sizes vary</t>
  </si>
  <si>
    <t>PCA; qpAdm; outgroup f3; mtDNA and Y-chromosome analysis; autosome-versus-X ancestry comparison</t>
  </si>
  <si>
    <t>Steppe-related ancestry is highest in several Corded Ware groups and is more strongly male-biased there than in Bell Beaker groups; no comparable significant Steppe input is detected in the pooled mitochondrial gene pool.</t>
  </si>
  <si>
    <t>Pontic-Caspian Steppe</t>
  </si>
  <si>
    <t>Primarily central and eastern Europe, with weaker or heterogeneous signals farther west and south</t>
  </si>
  <si>
    <t>Westward, sex-biased ancestry dispersal followed by regionally variable admixture</t>
  </si>
  <si>
    <t>Mainly early to middle third millennium BCE</t>
  </si>
  <si>
    <t>High Steppe ancestry, sex-biased admixture and partial paternal-line replacement</t>
  </si>
  <si>
    <t>The authors interpret the autosomal, X-chromosomal and uniparental differences as predominantly male-driven migration, especially into Corded Ware groups.</t>
  </si>
  <si>
    <t>INDIRECT</t>
  </si>
  <si>
    <t>The discussion treats Steppe ancestry as compatible with the spread of some Indo-European languages but also notes counterexamples; language is not measured.</t>
  </si>
  <si>
    <t>Genetic proportions are direct/modelled results; migration and language connections are author interpretation.</t>
  </si>
  <si>
    <t>Coverage is strongest for central/eastern Europe and varies sharply by regional archaeological group.</t>
  </si>
  <si>
    <t>Published-data reanalysis; low X-chromosome SNP counts and large standard deviations require caution; Yamnaya Y lineages are an imperfect male-source proxy.</t>
  </si>
  <si>
    <t>Provides a focused test of sex-biased migration and cautions against assuming the same demographic process across all of Europe.</t>
  </si>
  <si>
    <t>pp. 1–3, 7–9</t>
  </si>
  <si>
    <t>Language discussion is secondary and should not change the section classification.</t>
  </si>
  <si>
    <t>Linderholm et al. (2020)</t>
  </si>
  <si>
    <t>Southeastern Poland: Rzeszów Foothills, Małopolska Upland and Sokal Ridge</t>
  </si>
  <si>
    <t>Corded Ware and Bell Beaker individuals; Neolithic local and Steppe-related ancestry components</t>
  </si>
  <si>
    <t>Late third millennium BCE; individual radiocarbon dates reported</t>
  </si>
  <si>
    <t>19 genomes obtained from 53 sampled individuals (16 Corded Ware, 3 Bell Beaker); strontium for 16 individuals</t>
  </si>
  <si>
    <t>Whole-genome sequencing; PCA and ancestry analysis; mtDNA/Y haplogroups; kinship; strontium isotopes; radiocarbon dating</t>
  </si>
  <si>
    <t>Corded Ware individuals combine predominantly Steppe-associated paternal ancestry with maternal lineages linked to earlier Neolithic populations; three kin relationships include a local/non-local pair.</t>
  </si>
  <si>
    <t>Eastern Steppe-related ancestry</t>
  </si>
  <si>
    <t>Southeastern Poland</t>
  </si>
  <si>
    <t>Westward ancestry movement followed by local admixture and community-level mobility</t>
  </si>
  <si>
    <t>Corded Ware dominance after ~2800 BCE; sampled burials lie in the later third millennium BCE</t>
  </si>
  <si>
    <t>Admixture, sex-biased ancestry, kinship and isotope-based local/non-local mobility</t>
  </si>
  <si>
    <t>The authors interpret the combined evidence as a complex, regionally specific Corded Ware community rather than a homogeneous migrant population.</t>
  </si>
  <si>
    <t>Linguistic change is mentioned as part of the broader third-millennium transition; no independent language analysis is performed.</t>
  </si>
  <si>
    <t>Genomic and isotope observations are direct results; wider migration and language statements are author interpretation/background.</t>
  </si>
  <si>
    <t>A single regional transect in southeastern Poland cannot represent all Corded Ware populations.</t>
  </si>
  <si>
    <t>Small sample size and uneven genome coverage (~0.02× to 5.47×); isotope baselines and cultural labels constrain mobility interpretation.</t>
  </si>
  <si>
    <t>Adds fine-scale evidence for sex-biased ancestry, local admixture and mobility within a Corded Ware community.</t>
  </si>
  <si>
    <t>pp. 1–4 and Results/Discussion</t>
  </si>
  <si>
    <t>Useful for qualifying continent-wide replacement models with community-level complexity.</t>
  </si>
  <si>
    <t>Tassi et al. (2017)</t>
  </si>
  <si>
    <t>Kierzkowo, northwestern Poland; central European comparison</t>
  </si>
  <si>
    <t>Globular Amphorae culture, earlier Neolithic farmers, Yamnaya/Steppe-related groups and Corded Ware</t>
  </si>
  <si>
    <t>GAC context before the main Steppe expansion, approximately 3400/3100–2800 BCE</t>
  </si>
  <si>
    <t>Six individuals with nuclear data at 597,573 SNPs and 11 complete Neolithic mitochondrial sequences</t>
  </si>
  <si>
    <t>Genome-wide comparison; PCA and allele-sharing statistics; mitochondrial analysis; approximate Bayesian computation of alternative demographic models</t>
  </si>
  <si>
    <t>Sampled GAC individuals are closer to earlier Neolithic groups than to populations related to Pontic-Steppe migration and lack the expected Yamnaya-derived profile.</t>
  </si>
  <si>
    <t>No supported Yamnaya-derived origin for the sampled GAC group</t>
  </si>
  <si>
    <t>Northwestern Poland / central Europe</t>
  </si>
  <si>
    <t>Local genetic continuity with eastern cultural influence, before later Steppe gene flow</t>
  </si>
  <si>
    <t>Immediately before and overlapping the start of the target period</t>
  </si>
  <si>
    <t>Continuity and absence of expected Steppe ancestry; later gene flow is not rejected</t>
  </si>
  <si>
    <t>The authors interpret GAC eastern archaeological affinities as cultural influence rather than movement of Steppe people.</t>
  </si>
  <si>
    <t>The study tests demographic expectations of Steppe/Kurgan and Anatolian language-dispersal models and stresses that language change need not track migration exactly.</t>
  </si>
  <si>
    <t>Genetic model comparison is direct; implications for Indo-European dispersal are author interpretation.</t>
  </si>
  <si>
    <t>One burial context in northwestern Poland and a small number of individuals limit geographic generalization.</t>
  </si>
  <si>
    <t>Small sample; preservation and sample-selection losses; demographic conclusions depend on the compared models and reference populations.</t>
  </si>
  <si>
    <t>Provides a negative/qualifying case showing that archaeological eastern affinity need not imply Steppe migration or linguistic identity.</t>
  </si>
  <si>
    <t>pp. 1–4, 6–8</t>
  </si>
  <si>
    <t>Use to separate cultural transmission from demic diffusion.</t>
  </si>
  <si>
    <t>Ringbauer et al. (2024)</t>
  </si>
  <si>
    <t>Eurasia, with a focused Corded Ware–Yamnaya analysis</t>
  </si>
  <si>
    <t>Yamnaya, Corded Ware, Globular Amphora and other Eneolithic/Bronze Age groups</t>
  </si>
  <si>
    <t>Broad ancient dataset; relevant Corded Ware interval ~3000–2400 BCE</t>
  </si>
  <si>
    <t>4,248 ancient Eurasian individuals</t>
  </si>
  <si>
    <t>ancIBD hidden Markov model; GLIMPSE imputation/phasing; identity-by-descent segment analysis</t>
  </si>
  <si>
    <t>Corded Ware groups share long IBD segments, including segments up to 20 cM, with multiple Yamnaya groups; most Corded Ware ancestry has genealogical links to Yamnaya within at most a few hundred years, alongside a substantial GAC-related component.</t>
  </si>
  <si>
    <t>Pontic-Caspian Steppe plus eastern European GAC-related ancestry</t>
  </si>
  <si>
    <t>Eastern, central and northern European Corded Ware groups</t>
  </si>
  <si>
    <t>Rapid, connected westward/northward dispersal followed by admixture</t>
  </si>
  <si>
    <t>Gene flow beginning around 3000 BCE; relationships span only a few hundred years</t>
  </si>
  <si>
    <t>Recent co-ancestry, direct genealogical links and admixture</t>
  </si>
  <si>
    <t>The authors interpret long IBD sharing as inconsistent with a remote unsampled Steppe-like source separated from Yamnaya by about a millennium.</t>
  </si>
  <si>
    <t>The study provides a demographic mechanism relevant to language spread but makes no independent claim about which language sampled people spoke.</t>
  </si>
  <si>
    <t>IBD segments are direct model outputs; migration is author interpretation; any linguistic use is later synthesis.</t>
  </si>
  <si>
    <t>Results depend on which ancient individuals pass coverage thresholds and on uneven archaeological sampling.</t>
  </si>
  <si>
    <t>Reliable detection is mainly for segments &gt;8 cM and adequate coverage; SNP density, low coverage, imputation and false positives limit shorter-segment inference.</t>
  </si>
  <si>
    <t>Strengthens the immediate genealogical connection between Yamnaya and diverse Corded Ware populations.</t>
  </si>
  <si>
    <t>pp. 1, 5, 7–8</t>
  </si>
  <si>
    <t>No independent linguistic evidence.</t>
  </si>
  <si>
    <t>Dzhaubermezov et al. (2026)</t>
  </si>
  <si>
    <t>North and South Caucasus</t>
  </si>
  <si>
    <t>Caucasus hunter-gatherers, Maykop, Yamnaya, Catacomb, Kura-Araxes and later Caucasus populations</t>
  </si>
  <si>
    <t>~50,000 BCE–AD 1914; Bronze Age evidence is the relevant subset</t>
  </si>
  <si>
    <t>669 ancient individuals compiled; 565 ancient Caucasus individuals retained for PCA after quality control; modern comparators also used</t>
  </si>
  <si>
    <t>Systematic synthesis of published datasets; quality-controlled pooled reanalysis; PCA; D-statistics; relatedness screening</t>
  </si>
  <si>
    <t>The pooled data show early north–south differentiation, Bronze Age Steppe-related gene flow associated with Yamnaya and later admixture alongside substantial regional continuity.</t>
  </si>
  <si>
    <t>Eurasian Steppe and eastern Europe</t>
  </si>
  <si>
    <t>Caucasus populations</t>
  </si>
  <si>
    <t>Corridor-like, bidirectional interaction across and around the Caucasus</t>
  </si>
  <si>
    <t>Long-term prehistory; Yamnaya-linked signal concentrated in the Bronze Age</t>
  </si>
  <si>
    <t>Gene flow, admixture, differentiation and continuity</t>
  </si>
  <si>
    <t>The authors synthesize the Caucasus as both a barrier and migration corridor involved in the ancestry of Steppe pastoralist societies.</t>
  </si>
  <si>
    <t>Proto-Indo-Anatolian and language–genetics links are largely attributed to recent cited studies rather than independently tested.</t>
  </si>
  <si>
    <t>Pooled genetic patterns are reanalysis results; many detailed migration and language claims are synthesis or attribution to source studies.</t>
  </si>
  <si>
    <t>Extremely broad chronology; early North Caucasus and late historical sampling gaps; Bronze Age findings must be isolated from later continuity.</t>
  </si>
  <si>
    <t>Secondary data vary in coverage, laboratory pipelines and sampling; pooled PCA is descriptive; source-study overlap risks double counting.</t>
  </si>
  <si>
    <t>Provides Caucasus corridor context and a secondary cross-study check on Steppe-related gene flow.</t>
  </si>
  <si>
    <t>pp. 1–4 and Bronze Age/Conclusion sections</t>
  </si>
  <si>
    <t>Zotero issue-date metadata is later than the audit date and remains flagged for citation verification.</t>
  </si>
  <si>
    <t>Lazaridis et al. (2025)</t>
  </si>
  <si>
    <t>Caucasus–Lower Volga, Volga, Dnipro, Pontic-Caspian Steppe and southeast Europe</t>
  </si>
  <si>
    <t>Caucasus–Lower Volga cline, Volga cline, Dnipro cline, Serednii Stih, Yamnaya, Corded Ware and Anatolian-related groups</t>
  </si>
  <si>
    <t>~6400–2000 BCE</t>
  </si>
  <si>
    <t>435 individuals (367 newly reported plus 68 with improved data); 803 libraries screened</t>
  </si>
  <si>
    <t>Genome-wide ancient DNA; PCA; qpWave/qpAdm competition framework; admixture dating; IBD and haplogroup analyses</t>
  </si>
  <si>
    <t>Caucasus–Lower Volga ancestry moved west and mixed with Dnipro/Don hunter-gatherer ancestry, contributing about four-fifths of Yamnaya ancestry; a Core Yamnaya population formed by ~4000 BCE and expanded rapidly after ~3300 BCE.</t>
  </si>
  <si>
    <t>Caucasus–Lower Volga and lower Dnipro/Don interaction zone</t>
  </si>
  <si>
    <t>Pontic-Caspian Steppe, Danube corridor, southeastern Europe and east to Kazakhstan</t>
  </si>
  <si>
    <t>Multi-stage formation followed by rapid westward and eastward expansion</t>
  </si>
  <si>
    <t>Precursors ~4500–4000 BCE; Yamnaya expansion after ~3300 BCE</t>
  </si>
  <si>
    <t>Admixture, ancestry clines, rapid demographic expansion and later local admixture</t>
  </si>
  <si>
    <t>The authors propose a lower Dnipro/Don-centred formation process and a rapid Yamnaya expansion, while acknowledging unresolved core geography.</t>
  </si>
  <si>
    <t>The authors propose proto-Indo-Anatolian unity among Caucasus–Lower Volga populations before Yamnaya formation and link later dispersals to language branching.</t>
  </si>
  <si>
    <t>Ancestry models are direct genetic results; migration routes and proto-Indo-Anatolian reconstruction are interdisciplinary author interpretations.</t>
  </si>
  <si>
    <t>More than 80% of the study samples are from Russia; lower Volga precursors and some proposed routes remain sparsely sampled.</t>
  </si>
  <si>
    <t>An unsampled CHG-related source is required in models; precise Anatolian route/source and Core Yamnaya location cannot be fixed conclusively.</t>
  </si>
  <si>
    <t>Provides the central formation-and-expansion model and the collection's strongest explicit genetics–language synthesis.</t>
  </si>
  <si>
    <t>pp. 1–7</t>
  </si>
  <si>
    <t>Use the canonical Zotero item; DHIHCURJ is an exact duplicate.</t>
  </si>
  <si>
    <t>Nikitin et al. (2025)</t>
  </si>
  <si>
    <t>North Pontic region, especially present-day Ukraine</t>
  </si>
  <si>
    <t>North Pontic foragers, Trypillian farmers, Usatove, Serednii Stih and Yamna</t>
  </si>
  <si>
    <t>Neolithic to Early Bronze Age; key interval ~4500–3300 BCE</t>
  </si>
  <si>
    <t>81 prehistoric North Pontic individuals; 51 direct radiocarbon dates; co-analysis with the companion Steppe dataset</t>
  </si>
  <si>
    <t>Genome-wide ancient DNA; PCA; qpAdm/ancestry modelling; radiocarbon and isotope context</t>
  </si>
  <si>
    <t>Three ancestry-bearing movements are resolved: Caucasus–Lower Volga migrants mixing with Trypillians to form Usatove, a parallel mixture with foragers forming Serednii Stih, and Yamna descent from Serednii Stih with expansion from ~3300 BCE.</t>
  </si>
  <si>
    <t>Caucasus–Lower Volga and North Pontic interaction zones</t>
  </si>
  <si>
    <t>Usatove/North Pontic sites and then wider Eurasia</t>
  </si>
  <si>
    <t>Successive westward/local mixtures followed by Yamna expansion</t>
  </si>
  <si>
    <t>~4500 BCE, ~4000 BCE formation, and ~3300 BCE expansion</t>
  </si>
  <si>
    <t>Admixture, ancestry replacement and repeated incorporation of outsiders</t>
  </si>
  <si>
    <t>The authors interpret the three waves as a flexible demographic strategy underlying Yamna success and expansion.</t>
  </si>
  <si>
    <t>Indo-European dispersal is contextual; the paper reconstructs a plausible population mechanism but does not directly identify language.</t>
  </si>
  <si>
    <t>Genetic mixtures are direct/modelled results; migration-wave framing is author interpretation; language link is contextual.</t>
  </si>
  <si>
    <t>Concentrated in the North Pontic region and dependent on site availability; the wider Eurasian expansion is inferred using companion data.</t>
  </si>
  <si>
    <t>Some proximate ancestry sources remain unclear; uneven earlier sampling and model dependence limit fine-scale route certainty.</t>
  </si>
  <si>
    <t>Supplies high-resolution evidence for Yamnaya formation immediately before, and expansion at the start of, the target period.</t>
  </si>
  <si>
    <t>pp. 1–4 and Discussion</t>
  </si>
  <si>
    <t>Mykhailivka individual (3635–3383 BCE) bridges the Serednii Stih–Yamna temporal gap.</t>
  </si>
  <si>
    <t>Papac et al. (2021)</t>
  </si>
  <si>
    <t>Bohemia, central Europe</t>
  </si>
  <si>
    <t>Pre-Corded Ware groups, Corded Ware, Bell Beaker and Únětice populations</t>
  </si>
  <si>
    <t>~4900–1600 BCE; key evidence ~2900–2400 BCE</t>
  </si>
  <si>
    <t>271 ancient human genomes</t>
  </si>
  <si>
    <t>Genome-wide ancient DNA; PCA; f-statistics/qpAdm; haplogroups; kinship and temporal population modelling</t>
  </si>
  <si>
    <t>Corded Ware appears by ~2900 BCE with high but heterogeneous Steppe ancestry not wholly derived from sampled Yamnaya; diverse females were assimilated, followed by sharp Y-chromosome changes around 2600 and 2400 BCE and later ≥40% turnover.</t>
  </si>
  <si>
    <t>Eastern Steppe-related sources and local central European groups</t>
  </si>
  <si>
    <t>Bohemia</t>
  </si>
  <si>
    <t>Westward arrival followed by local assimilation and repeated social/genetic reorganization</t>
  </si>
  <si>
    <t>~2900 BCE arrival; transformations around 2600 and 2400 BCE; later Bronze Age turnover</t>
  </si>
  <si>
    <t>Migration, admixture, sex-biased incorporation and partial population replacement</t>
  </si>
  <si>
    <t>The authors interpret the Bohemian transect as evidence for multiple migrations and changing social structures, not a single homogeneous replacement.</t>
  </si>
  <si>
    <t>The population movements could carry language, but the study does not independently determine linguistic identity.</t>
  </si>
  <si>
    <t>Genetic changes are direct/modelled results; migration and social implications are author interpretation; any language connection is later synthesis.</t>
  </si>
  <si>
    <t>One central-European region; later 2400 BCE and Bronze Age evidence lies outside the primary 3300–2600 BCE interval.</t>
  </si>
  <si>
    <t>Archaeological culture labels may not represent unified social entities; source populations remain partly unsampled and ancestry models are proxy-dependent.</t>
  </si>
  <si>
    <t>Provides a regional time transect that qualifies simple mass-replacement and single-source accounts.</t>
  </si>
  <si>
    <t>pp. 1–6</t>
  </si>
  <si>
    <t>Clearly label post-2600 BCE results as later consequences.</t>
  </si>
  <si>
    <t>Mathieson et al. (2018)</t>
  </si>
  <si>
    <t>Balkan Peninsula, Carpathian Basin, North Pontic Steppe and surrounding southeastern Europe</t>
  </si>
  <si>
    <t>Hunter-gatherers, Neolithic farmers, Eneolithic groups and Yamnaya-related Steppe populations</t>
  </si>
  <si>
    <t>~12,000–500 BCE; relevant Steppe contacts extend into the fourth and third millennia BCE</t>
  </si>
  <si>
    <t>225 ancient individuals (215 newly reported); 216 retained for population analysis after exclusions</t>
  </si>
  <si>
    <t>1.24-million-SNP capture; PCA; supervised/unsupervised ADMIXTURE; D-statistics; qpAdm; qpGraph; 137 new radiocarbon dates</t>
  </si>
  <si>
    <t>Intermittent genetic contact between southeastern Europe and Steppe populations occurred up to ~2,000 years before the large Steppe migrations; the dataset also documents early stages of Steppe ancestry formation and later ancestry replacement.</t>
  </si>
  <si>
    <t>North Pontic / Eurasian Steppe</t>
  </si>
  <si>
    <t>Southeastern Europe and, in later comparison, northern Europe</t>
  </si>
  <si>
    <t>Repeated east–west contact preceding larger third-millennium migration</t>
  </si>
  <si>
    <t>Early contacts before 4000 BCE; major later movements around and after 3000 BCE</t>
  </si>
  <si>
    <t>Gene flow, admixture, ancestry formation and later replacement</t>
  </si>
  <si>
    <t>The authors interpret southeastern Europe as a long-term east–west nexus rather than a corridor activated only by the Yamnaya expansion.</t>
  </si>
  <si>
    <t>The study supplies demographic context relevant to language-spread models but does not make language an empirical outcome.</t>
  </si>
  <si>
    <t>Ancestry signals are direct/modelled results; migration interpretation is author inference; linguistic use is later synthesis.</t>
  </si>
  <si>
    <t>Chronology is extremely broad and much evidence predates or postdates 3300–2600 BCE; relevant subsets must be isolated.</t>
  </si>
  <si>
    <t>Uneven preservation and coverage, thresholds for analysed individuals and proxy-based ancestry models constrain fine-scale conclusions.</t>
  </si>
  <si>
    <t>Shows that Yamnaya-era movement emerged from a longer history of Steppe–southeastern European contact.</t>
  </si>
  <si>
    <t>pp. 1–4 and Steppe-contact sections</t>
  </si>
  <si>
    <t>Do not conflate early contact with the later mass-migration phase.</t>
  </si>
  <si>
    <t>Olalde et al. (2018)</t>
  </si>
  <si>
    <t>Western and central Europe, especially Iberia, central Europe and Britain</t>
  </si>
  <si>
    <t>Bell Beaker-associated individuals, Corded Ware-related Steppe ancestry and local Neolithic populations</t>
  </si>
  <si>
    <t>~4700–800 BCE; key Beaker interval ~2750–2200 BCE</t>
  </si>
  <si>
    <t>400 ancient Europeans from 136 sites, including 226 Beaker-associated individuals; combined analysis dataset 683 ancient samples</t>
  </si>
  <si>
    <t>1.23-million-SNP capture; PCA; f-statistics/qpAdm; Y-chromosome analysis; 111 direct radiocarbon dates</t>
  </si>
  <si>
    <t>Iberian and central-European Beaker groups show limited genetic affinity, but Beaker-associated migration carried high Steppe-related ancestry into Britain and replaced about 90% of its gene pool within a few hundred years.</t>
  </si>
  <si>
    <t>Central/northern European Steppe-related populations</t>
  </si>
  <si>
    <t>Western Europe, especially Britain</t>
  </si>
  <si>
    <t>Continued east-to-west dispersal with regionally different balances of cultural diffusion and migration</t>
  </si>
  <si>
    <t>From ~2750/2500 BCE, mainly after the primary Yamnaya interval</t>
  </si>
  <si>
    <t>Regional non-migration, major migration elsewhere and near-total population replacement in Britain</t>
  </si>
  <si>
    <t>The authors interpret the Beaker phenomenon as heterogeneous: cultural transmission between some regions and mass migration into others.</t>
  </si>
  <si>
    <t>The study demonstrates a later demographic mechanism that could transmit language but makes no independent language identification.</t>
  </si>
  <si>
    <t>Genetic affinities and turnover are direct/modelled results; cultural-diffusion versus migration conclusions are author interpretation.</t>
  </si>
  <si>
    <t>Most decisive British evidence postdates 2600 BCE and represents consequences of earlier Steppe dispersal, not core Yamnaya movement.</t>
  </si>
  <si>
    <t>Regional sample imbalance and proxy ancestry sources limit exact origins; shared artefacts cannot be equated with shared population identity.</t>
  </si>
  <si>
    <t>Provides a strong later consequence and a clear demonstration that material-culture spread can be demic in one region and cultural in another.</t>
  </si>
  <si>
    <t>pp. 1–5</t>
  </si>
  <si>
    <t>Use as a late-target/post-target consequence, not as direct evidence of Yamnaya speakers.</t>
  </si>
  <si>
    <t>Allentoft et al. (2015)</t>
  </si>
  <si>
    <t>Europe and central Asia</t>
  </si>
  <si>
    <t>Yamnaya, Corded Ware, Afanasievo and other Bronze Age Eurasian groups</t>
  </si>
  <si>
    <t>Broadly ~3000–1000 BCE, with relevant early Bronze Age samples</t>
  </si>
  <si>
    <t>101 low-coverage ancient Eurasian genomes; 19 exceed 1× average coverage</t>
  </si>
  <si>
    <t>Low-coverage whole-genome sequencing; PCA; ADMIXTURE; f-statistics; genomic-distance and haplogroup analysis</t>
  </si>
  <si>
    <t>Corded Ware groups show substantial Yamnaya-related ancestry, while Afanasievo individuals in the Altai are genetically close to Yamnaya, documenting both westward and eastward Steppe-associated dispersals.</t>
  </si>
  <si>
    <t>Central/northern Europe and the Altai / central Asia</t>
  </si>
  <si>
    <t>Large-scale bidirectional expansion followed by mixture and regional replacement</t>
  </si>
  <si>
    <t>Early third millennium BCE and later Bronze Age consequences</t>
  </si>
  <si>
    <t>Ancestry appearance, admixture and population replacement</t>
  </si>
  <si>
    <t>The authors interpret the genomic transformations as large-scale migrations that reshaped Bronze Age Eurasia.</t>
  </si>
  <si>
    <t>The demographic findings are described as consistent with a hypothesized Early Bronze Age spread of Indo-European languages, not as proof of speech.</t>
  </si>
  <si>
    <t>Genetic affinities are direct/modelled results; migration and Indo-European conclusions are author interpretations.</t>
  </si>
  <si>
    <t>Eurasia-wide scope and broad chronology reduce fine regional resolution; several archaeological groups have few individuals.</t>
  </si>
  <si>
    <t>Low and uneven genome coverage; source populations are proxies and cultural labels may encompass heterogeneous populations.</t>
  </si>
  <si>
    <t>Foundational evidence for both westward Corded Ware-related and eastward Afanasievo-related dispersals.</t>
  </si>
  <si>
    <t>Use later samples only where they clarify the consequences of early Steppe movement.</t>
  </si>
  <si>
    <t>Haak et al. (2015)</t>
  </si>
  <si>
    <t>Central and northern Europe with Yamnaya samples from Samara</t>
  </si>
  <si>
    <t>Yamnaya, Corded Ware, Late Neolithic/Early Bronze Age Europeans and earlier farmers/hunter-gatherers</t>
  </si>
  <si>
    <t>Mainly ~6000–1000 BCE; key Yamnaya/Corded Ware comparison ~3300–2500 BCE</t>
  </si>
  <si>
    <t>69 newly analysed ancient Europeans (94 libraries); combined analysis includes 25 previously published ancient individuals</t>
  </si>
  <si>
    <t>390,000-SNP capture; PCA; ADMIXTURE; f3/f4 statistics; ancestry modelling; mtDNA and Y haplogroups</t>
  </si>
  <si>
    <t>German Corded Ware individuals derive roughly three-quarters of their ancestry from a Yamnaya-related source, indicating a rapid and large population influx from the eastern Steppe around the early third millennium BCE.</t>
  </si>
  <si>
    <t>Pontic-Caspian Steppe / Samara-related source</t>
  </si>
  <si>
    <t>Central Europe and farther west/north</t>
  </si>
  <si>
    <t>Rapid westward migration and admixture with local Neolithic populations</t>
  </si>
  <si>
    <t>Approximately 3000–2500 BCE</t>
  </si>
  <si>
    <t>Large ancestry turnover, admixture and participation of both sexes</t>
  </si>
  <si>
    <t>The authors interpret the ancestry shift as evidence for a major migration from the Steppe into central Europe.</t>
  </si>
  <si>
    <t>The demographic migration is presented as supporting a Steppe-origin model for at least some Indo-European languages; the paper explicitly notes that ancient DNA is silent on language itself.</t>
  </si>
  <si>
    <t>Ancestry proportions are direct/modelled results; the Indo-European connection is author interpretation.</t>
  </si>
  <si>
    <t>Samara Yamnaya may not be the direct source population; southern-European and Asian language histories are not resolved.</t>
  </si>
  <si>
    <t>Small group sizes, uneven coverage and proxy-source choice limit exact route and ancestry estimates.</t>
  </si>
  <si>
    <t>Foundational evidence for large-scale westward Steppe migration and a carefully qualified demographic–linguistic interpretation.</t>
  </si>
  <si>
    <t>pp. 1–4</t>
  </si>
  <si>
    <t>Preserve the authors' explicit statement that DNA cannot reveal spoken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</si>
</sst>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FFFFFF"/>
      <name val="Helvetica"/>
      <family val="2"/>
    </font>
    <font>
      <sz val="14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8">
    <dxf>
      <font>
        <b/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17365D"/>
      </font>
      <fill>
        <patternFill>
          <bgColor rgb="FFD9EAF7"/>
        </patternFill>
      </fill>
    </dxf>
    <dxf>
      <font>
        <b/>
        <color rgb="FF403151"/>
      </font>
      <fill>
        <patternFill>
          <bgColor rgb="FFE4DFEC"/>
        </patternFill>
      </fill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1D7E9A-53F2-DE43-B603-71F381319D59}" name="FullTextEvidence" displayName="FullTextEvidence" ref="A1:V16" totalsRowShown="0" headerRowDxfId="27" dataDxfId="26">
  <tableColumns count="22">
    <tableColumn id="1" xr3:uid="{A16586E1-ACA5-9645-A34F-EE118BF8613B}" name="Study" dataDxfId="25"/>
    <tableColumn id="4" xr3:uid="{4C8BF777-CE0C-994E-9224-4CA94B17B88D}" name="Region" dataDxfId="24"/>
    <tableColumn id="5" xr3:uid="{9DAFCA80-EBB7-344C-8D9F-A98ED2ED68F6}" name="Relevant Populations / Cultures" dataDxfId="23"/>
    <tableColumn id="6" xr3:uid="{F95D6055-1C72-B440-AC26-37CD472B4670}" name="Sample Dates" dataDxfId="22"/>
    <tableColumn id="7" xr3:uid="{1A74CCF1-CC5E-9344-A152-45941F57D101}" name="Samples / Data" dataDxfId="21"/>
    <tableColumn id="8" xr3:uid="{A205D622-7488-7046-921B-3B6274D8160A}" name="Methods" dataDxfId="20"/>
    <tableColumn id="9" xr3:uid="{A0332AF5-C694-7F41-9A34-71735F6D1B1B}" name="Direct Genetic Result" dataDxfId="19"/>
    <tableColumn id="10" xr3:uid="{AEEFF069-EBC4-044D-90D4-8CF388804179}" name="Migration Origin" dataDxfId="18"/>
    <tableColumn id="11" xr3:uid="{FF38C2D0-8223-3D4E-86EF-0F849A70E905}" name="Migration Destination" dataDxfId="17"/>
    <tableColumn id="12" xr3:uid="{31EA1984-79FC-0248-9AAB-D86AA02FC767}" name="Route / Pattern" dataDxfId="16"/>
    <tableColumn id="13" xr3:uid="{76CE7078-9032-4E4E-BC66-17ACA78831DF}" name="Migration Chronology" dataDxfId="15"/>
    <tableColumn id="14" xr3:uid="{EBB4E00E-938F-6C46-ADDF-D887660D9DCC}" name="Demographic Evidence" dataDxfId="14"/>
    <tableColumn id="15" xr3:uid="{208C6B26-D677-F740-B14C-11C593958DA4}" name="Author Migration Interpretation" dataDxfId="13"/>
    <tableColumn id="16" xr3:uid="{ACE1E6D8-0E85-E842-B22C-EABCE7957106}" name="Language Relevance" dataDxfId="12"/>
    <tableColumn id="17" xr3:uid="{E451A2D3-0450-D24F-BD61-A72AEDB5F2E2}" name="Language Inference" dataDxfId="11"/>
    <tableColumn id="18" xr3:uid="{0A95CB08-49B4-7F43-B883-176281026294}" name="Claim Provenance" dataDxfId="10"/>
    <tableColumn id="19" xr3:uid="{014ADD13-16EB-1B4F-9AD6-9E16B8108798}" name="Geographic / Chronological Limits" dataDxfId="9"/>
    <tableColumn id="20" xr3:uid="{45E2AC1F-2022-524C-9312-B7DEC6020A7E}" name="Method / Design Limits" dataDxfId="8"/>
    <tableColumn id="21" xr3:uid="{5298A114-4E0A-784D-B9F0-5928CBE7B701}" name="Contribution to Review" dataDxfId="7"/>
    <tableColumn id="22" xr3:uid="{CA9A9A88-EADD-A444-9F8D-A305404A585D}" name="Full-Text Decision" dataDxfId="6"/>
    <tableColumn id="23" xr3:uid="{6868D73F-478B-DF42-9526-5E19049345A3}" name="Key Pages / Sections" dataDxfId="5"/>
    <tableColumn id="24" xr3:uid="{938CBE60-EAD1-F341-A3A8-6AFF52D1AE4F}" name="Not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91E3-C660-D349-B456-9F2CCB678903}">
  <dimension ref="A1:V16"/>
  <sheetViews>
    <sheetView tabSelected="1" workbookViewId="0">
      <selection activeCell="B1" sqref="B1:B1048576"/>
    </sheetView>
  </sheetViews>
  <sheetFormatPr baseColWidth="10" defaultColWidth="8.83203125" defaultRowHeight="16" x14ac:dyDescent="0.2"/>
  <cols>
    <col min="1" max="1" width="22" customWidth="1"/>
    <col min="2" max="2" width="34" customWidth="1"/>
    <col min="3" max="3" width="48" customWidth="1"/>
    <col min="4" max="4" width="30" customWidth="1"/>
    <col min="5" max="5" width="48" customWidth="1"/>
    <col min="6" max="6" width="52" customWidth="1"/>
    <col min="7" max="7" width="64" customWidth="1"/>
    <col min="8" max="8" width="32" customWidth="1"/>
    <col min="9" max="9" width="34" customWidth="1"/>
    <col min="10" max="11" width="42" customWidth="1"/>
    <col min="12" max="12" width="52" customWidth="1"/>
    <col min="13" max="13" width="60" customWidth="1"/>
    <col min="14" max="14" width="20" customWidth="1"/>
    <col min="15" max="16" width="58" customWidth="1"/>
    <col min="17" max="17" width="52" customWidth="1"/>
    <col min="18" max="18" width="58" customWidth="1"/>
    <col min="19" max="19" width="62" customWidth="1"/>
    <col min="20" max="20" width="30" customWidth="1"/>
    <col min="21" max="21" width="28" customWidth="1"/>
    <col min="22" max="22" width="44" customWidth="1"/>
  </cols>
  <sheetData>
    <row r="1" spans="1:22" ht="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76" x14ac:dyDescent="0.2">
      <c r="A2" s="2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 spans="1:22" ht="76" x14ac:dyDescent="0.2">
      <c r="A3" s="2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  <c r="V3" s="3" t="s">
        <v>65</v>
      </c>
    </row>
    <row r="4" spans="1:22" ht="76" x14ac:dyDescent="0.2">
      <c r="A4" s="2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57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63</v>
      </c>
      <c r="U4" s="3" t="s">
        <v>84</v>
      </c>
      <c r="V4" s="3" t="s">
        <v>85</v>
      </c>
    </row>
    <row r="5" spans="1:22" ht="76" x14ac:dyDescent="0.2">
      <c r="A5" s="2" t="s">
        <v>86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3" t="s">
        <v>97</v>
      </c>
      <c r="M5" s="3" t="s">
        <v>98</v>
      </c>
      <c r="N5" s="3" t="s">
        <v>99</v>
      </c>
      <c r="O5" s="3" t="s">
        <v>100</v>
      </c>
      <c r="P5" s="3" t="s">
        <v>101</v>
      </c>
      <c r="Q5" s="3" t="s">
        <v>102</v>
      </c>
      <c r="R5" s="3" t="s">
        <v>103</v>
      </c>
      <c r="S5" s="3" t="s">
        <v>104</v>
      </c>
      <c r="T5" s="3" t="s">
        <v>41</v>
      </c>
      <c r="U5" s="3" t="s">
        <v>105</v>
      </c>
      <c r="V5" s="3" t="s">
        <v>106</v>
      </c>
    </row>
    <row r="6" spans="1:22" ht="76" x14ac:dyDescent="0.2">
      <c r="A6" s="2" t="s">
        <v>107</v>
      </c>
      <c r="B6" s="3" t="s">
        <v>108</v>
      </c>
      <c r="C6" s="3" t="s">
        <v>109</v>
      </c>
      <c r="D6" s="3" t="s">
        <v>110</v>
      </c>
      <c r="E6" s="3" t="s">
        <v>111</v>
      </c>
      <c r="F6" s="3" t="s">
        <v>112</v>
      </c>
      <c r="G6" s="3" t="s">
        <v>113</v>
      </c>
      <c r="H6" s="3" t="s">
        <v>114</v>
      </c>
      <c r="I6" s="3" t="s">
        <v>115</v>
      </c>
      <c r="J6" s="3" t="s">
        <v>116</v>
      </c>
      <c r="K6" s="3" t="s">
        <v>117</v>
      </c>
      <c r="L6" s="3" t="s">
        <v>118</v>
      </c>
      <c r="M6" s="3" t="s">
        <v>119</v>
      </c>
      <c r="N6" s="3" t="s">
        <v>99</v>
      </c>
      <c r="O6" s="3" t="s">
        <v>120</v>
      </c>
      <c r="P6" s="3" t="s">
        <v>121</v>
      </c>
      <c r="Q6" s="3" t="s">
        <v>122</v>
      </c>
      <c r="R6" s="3" t="s">
        <v>123</v>
      </c>
      <c r="S6" s="3" t="s">
        <v>124</v>
      </c>
      <c r="T6" s="3" t="s">
        <v>41</v>
      </c>
      <c r="U6" s="3" t="s">
        <v>125</v>
      </c>
      <c r="V6" s="3" t="s">
        <v>126</v>
      </c>
    </row>
    <row r="7" spans="1:22" ht="76" x14ac:dyDescent="0.2">
      <c r="A7" s="2" t="s">
        <v>127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135</v>
      </c>
      <c r="J7" s="3" t="s">
        <v>136</v>
      </c>
      <c r="K7" s="3" t="s">
        <v>137</v>
      </c>
      <c r="L7" s="3" t="s">
        <v>138</v>
      </c>
      <c r="M7" s="3" t="s">
        <v>139</v>
      </c>
      <c r="N7" s="3" t="s">
        <v>57</v>
      </c>
      <c r="O7" s="3" t="s">
        <v>140</v>
      </c>
      <c r="P7" s="3" t="s">
        <v>141</v>
      </c>
      <c r="Q7" s="3" t="s">
        <v>142</v>
      </c>
      <c r="R7" s="3" t="s">
        <v>143</v>
      </c>
      <c r="S7" s="3" t="s">
        <v>144</v>
      </c>
      <c r="T7" s="3" t="s">
        <v>63</v>
      </c>
      <c r="U7" s="3" t="s">
        <v>145</v>
      </c>
      <c r="V7" s="3" t="s">
        <v>146</v>
      </c>
    </row>
    <row r="8" spans="1:22" ht="95" x14ac:dyDescent="0.2">
      <c r="A8" s="2" t="s">
        <v>147</v>
      </c>
      <c r="B8" s="3" t="s">
        <v>148</v>
      </c>
      <c r="C8" s="3" t="s">
        <v>149</v>
      </c>
      <c r="D8" s="3" t="s">
        <v>150</v>
      </c>
      <c r="E8" s="3" t="s">
        <v>151</v>
      </c>
      <c r="F8" s="3" t="s">
        <v>152</v>
      </c>
      <c r="G8" s="3" t="s">
        <v>153</v>
      </c>
      <c r="H8" s="3" t="s">
        <v>154</v>
      </c>
      <c r="I8" s="3" t="s">
        <v>155</v>
      </c>
      <c r="J8" s="3" t="s">
        <v>156</v>
      </c>
      <c r="K8" s="3" t="s">
        <v>157</v>
      </c>
      <c r="L8" s="3" t="s">
        <v>158</v>
      </c>
      <c r="M8" s="3" t="s">
        <v>159</v>
      </c>
      <c r="N8" s="3" t="s">
        <v>99</v>
      </c>
      <c r="O8" s="3" t="s">
        <v>160</v>
      </c>
      <c r="P8" s="3" t="s">
        <v>161</v>
      </c>
      <c r="Q8" s="3" t="s">
        <v>162</v>
      </c>
      <c r="R8" s="3" t="s">
        <v>163</v>
      </c>
      <c r="S8" s="3" t="s">
        <v>164</v>
      </c>
      <c r="T8" s="3" t="s">
        <v>41</v>
      </c>
      <c r="U8" s="3" t="s">
        <v>165</v>
      </c>
      <c r="V8" s="3" t="s">
        <v>166</v>
      </c>
    </row>
    <row r="9" spans="1:22" ht="76" x14ac:dyDescent="0.2">
      <c r="A9" s="2" t="s">
        <v>167</v>
      </c>
      <c r="B9" s="3" t="s">
        <v>168</v>
      </c>
      <c r="C9" s="3" t="s">
        <v>169</v>
      </c>
      <c r="D9" s="3" t="s">
        <v>170</v>
      </c>
      <c r="E9" s="3" t="s">
        <v>171</v>
      </c>
      <c r="F9" s="3" t="s">
        <v>172</v>
      </c>
      <c r="G9" s="3" t="s">
        <v>173</v>
      </c>
      <c r="H9" s="3" t="s">
        <v>174</v>
      </c>
      <c r="I9" s="3" t="s">
        <v>175</v>
      </c>
      <c r="J9" s="3" t="s">
        <v>176</v>
      </c>
      <c r="K9" s="3" t="s">
        <v>177</v>
      </c>
      <c r="L9" s="3" t="s">
        <v>178</v>
      </c>
      <c r="M9" s="3" t="s">
        <v>179</v>
      </c>
      <c r="N9" s="3" t="s">
        <v>35</v>
      </c>
      <c r="O9" s="3" t="s">
        <v>180</v>
      </c>
      <c r="P9" s="3" t="s">
        <v>181</v>
      </c>
      <c r="Q9" s="3" t="s">
        <v>182</v>
      </c>
      <c r="R9" s="3" t="s">
        <v>183</v>
      </c>
      <c r="S9" s="3" t="s">
        <v>184</v>
      </c>
      <c r="T9" s="3" t="s">
        <v>41</v>
      </c>
      <c r="U9" s="3" t="s">
        <v>185</v>
      </c>
      <c r="V9" s="3" t="s">
        <v>186</v>
      </c>
    </row>
    <row r="10" spans="1:22" ht="95" x14ac:dyDescent="0.2">
      <c r="A10" s="2" t="s">
        <v>187</v>
      </c>
      <c r="B10" s="3" t="s">
        <v>188</v>
      </c>
      <c r="C10" s="3" t="s">
        <v>189</v>
      </c>
      <c r="D10" s="3" t="s">
        <v>190</v>
      </c>
      <c r="E10" s="3" t="s">
        <v>191</v>
      </c>
      <c r="F10" s="3" t="s">
        <v>192</v>
      </c>
      <c r="G10" s="3" t="s">
        <v>193</v>
      </c>
      <c r="H10" s="3" t="s">
        <v>194</v>
      </c>
      <c r="I10" s="3" t="s">
        <v>195</v>
      </c>
      <c r="J10" s="3" t="s">
        <v>196</v>
      </c>
      <c r="K10" s="3" t="s">
        <v>197</v>
      </c>
      <c r="L10" s="3" t="s">
        <v>198</v>
      </c>
      <c r="M10" s="3" t="s">
        <v>199</v>
      </c>
      <c r="N10" s="3" t="s">
        <v>57</v>
      </c>
      <c r="O10" s="3" t="s">
        <v>200</v>
      </c>
      <c r="P10" s="3" t="s">
        <v>201</v>
      </c>
      <c r="Q10" s="3" t="s">
        <v>202</v>
      </c>
      <c r="R10" s="3" t="s">
        <v>203</v>
      </c>
      <c r="S10" s="3" t="s">
        <v>204</v>
      </c>
      <c r="T10" s="3" t="s">
        <v>63</v>
      </c>
      <c r="U10" s="3" t="s">
        <v>205</v>
      </c>
      <c r="V10" s="3" t="s">
        <v>206</v>
      </c>
    </row>
    <row r="11" spans="1:22" ht="95" x14ac:dyDescent="0.2">
      <c r="A11" s="2" t="s">
        <v>207</v>
      </c>
      <c r="B11" s="3" t="s">
        <v>208</v>
      </c>
      <c r="C11" s="3" t="s">
        <v>209</v>
      </c>
      <c r="D11" s="3" t="s">
        <v>210</v>
      </c>
      <c r="E11" s="3" t="s">
        <v>211</v>
      </c>
      <c r="F11" s="3" t="s">
        <v>212</v>
      </c>
      <c r="G11" s="3" t="s">
        <v>213</v>
      </c>
      <c r="H11" s="3" t="s">
        <v>214</v>
      </c>
      <c r="I11" s="3" t="s">
        <v>215</v>
      </c>
      <c r="J11" s="3" t="s">
        <v>216</v>
      </c>
      <c r="K11" s="3" t="s">
        <v>217</v>
      </c>
      <c r="L11" s="3" t="s">
        <v>218</v>
      </c>
      <c r="M11" s="3" t="s">
        <v>219</v>
      </c>
      <c r="N11" s="3" t="s">
        <v>99</v>
      </c>
      <c r="O11" s="3" t="s">
        <v>220</v>
      </c>
      <c r="P11" s="3" t="s">
        <v>221</v>
      </c>
      <c r="Q11" s="3" t="s">
        <v>222</v>
      </c>
      <c r="R11" s="3" t="s">
        <v>223</v>
      </c>
      <c r="S11" s="3" t="s">
        <v>224</v>
      </c>
      <c r="T11" s="3" t="s">
        <v>41</v>
      </c>
      <c r="U11" s="3" t="s">
        <v>225</v>
      </c>
      <c r="V11" s="3" t="s">
        <v>226</v>
      </c>
    </row>
    <row r="12" spans="1:22" ht="95" x14ac:dyDescent="0.2">
      <c r="A12" s="2" t="s">
        <v>227</v>
      </c>
      <c r="B12" s="3" t="s">
        <v>228</v>
      </c>
      <c r="C12" s="3" t="s">
        <v>229</v>
      </c>
      <c r="D12" s="3" t="s">
        <v>230</v>
      </c>
      <c r="E12" s="3" t="s">
        <v>231</v>
      </c>
      <c r="F12" s="3" t="s">
        <v>232</v>
      </c>
      <c r="G12" s="3" t="s">
        <v>233</v>
      </c>
      <c r="H12" s="3" t="s">
        <v>234</v>
      </c>
      <c r="I12" s="3" t="s">
        <v>235</v>
      </c>
      <c r="J12" s="3" t="s">
        <v>236</v>
      </c>
      <c r="K12" s="3" t="s">
        <v>237</v>
      </c>
      <c r="L12" s="3" t="s">
        <v>238</v>
      </c>
      <c r="M12" s="3" t="s">
        <v>239</v>
      </c>
      <c r="N12" s="3" t="s">
        <v>99</v>
      </c>
      <c r="O12" s="3" t="s">
        <v>240</v>
      </c>
      <c r="P12" s="3" t="s">
        <v>241</v>
      </c>
      <c r="Q12" s="3" t="s">
        <v>242</v>
      </c>
      <c r="R12" s="3" t="s">
        <v>243</v>
      </c>
      <c r="S12" s="3" t="s">
        <v>244</v>
      </c>
      <c r="T12" s="3" t="s">
        <v>41</v>
      </c>
      <c r="U12" s="3" t="s">
        <v>245</v>
      </c>
      <c r="V12" s="3" t="s">
        <v>246</v>
      </c>
    </row>
    <row r="13" spans="1:22" ht="95" x14ac:dyDescent="0.2">
      <c r="A13" s="2" t="s">
        <v>247</v>
      </c>
      <c r="B13" s="3" t="s">
        <v>248</v>
      </c>
      <c r="C13" s="3" t="s">
        <v>249</v>
      </c>
      <c r="D13" s="3" t="s">
        <v>250</v>
      </c>
      <c r="E13" s="3" t="s">
        <v>251</v>
      </c>
      <c r="F13" s="3" t="s">
        <v>252</v>
      </c>
      <c r="G13" s="3" t="s">
        <v>253</v>
      </c>
      <c r="H13" s="3" t="s">
        <v>254</v>
      </c>
      <c r="I13" s="3" t="s">
        <v>255</v>
      </c>
      <c r="J13" s="3" t="s">
        <v>256</v>
      </c>
      <c r="K13" s="3" t="s">
        <v>257</v>
      </c>
      <c r="L13" s="3" t="s">
        <v>258</v>
      </c>
      <c r="M13" s="3" t="s">
        <v>259</v>
      </c>
      <c r="N13" s="3" t="s">
        <v>99</v>
      </c>
      <c r="O13" s="3" t="s">
        <v>260</v>
      </c>
      <c r="P13" s="3" t="s">
        <v>261</v>
      </c>
      <c r="Q13" s="3" t="s">
        <v>262</v>
      </c>
      <c r="R13" s="3" t="s">
        <v>263</v>
      </c>
      <c r="S13" s="3" t="s">
        <v>264</v>
      </c>
      <c r="T13" s="3" t="s">
        <v>41</v>
      </c>
      <c r="U13" s="3" t="s">
        <v>265</v>
      </c>
      <c r="V13" s="3" t="s">
        <v>266</v>
      </c>
    </row>
    <row r="14" spans="1:22" ht="76" x14ac:dyDescent="0.2">
      <c r="A14" s="2" t="s">
        <v>267</v>
      </c>
      <c r="B14" s="3" t="s">
        <v>268</v>
      </c>
      <c r="C14" s="3" t="s">
        <v>269</v>
      </c>
      <c r="D14" s="3" t="s">
        <v>270</v>
      </c>
      <c r="E14" s="3" t="s">
        <v>271</v>
      </c>
      <c r="F14" s="3" t="s">
        <v>272</v>
      </c>
      <c r="G14" s="3" t="s">
        <v>273</v>
      </c>
      <c r="H14" s="3" t="s">
        <v>274</v>
      </c>
      <c r="I14" s="3" t="s">
        <v>275</v>
      </c>
      <c r="J14" s="3" t="s">
        <v>276</v>
      </c>
      <c r="K14" s="3" t="s">
        <v>277</v>
      </c>
      <c r="L14" s="3" t="s">
        <v>278</v>
      </c>
      <c r="M14" s="3" t="s">
        <v>279</v>
      </c>
      <c r="N14" s="3" t="s">
        <v>99</v>
      </c>
      <c r="O14" s="3" t="s">
        <v>280</v>
      </c>
      <c r="P14" s="3" t="s">
        <v>281</v>
      </c>
      <c r="Q14" s="3" t="s">
        <v>282</v>
      </c>
      <c r="R14" s="3" t="s">
        <v>283</v>
      </c>
      <c r="S14" s="3" t="s">
        <v>284</v>
      </c>
      <c r="T14" s="3" t="s">
        <v>41</v>
      </c>
      <c r="U14" s="3" t="s">
        <v>285</v>
      </c>
      <c r="V14" s="3" t="s">
        <v>286</v>
      </c>
    </row>
    <row r="15" spans="1:22" ht="76" x14ac:dyDescent="0.2">
      <c r="A15" s="2" t="s">
        <v>287</v>
      </c>
      <c r="B15" s="3" t="s">
        <v>288</v>
      </c>
      <c r="C15" s="3" t="s">
        <v>289</v>
      </c>
      <c r="D15" s="3" t="s">
        <v>290</v>
      </c>
      <c r="E15" s="3" t="s">
        <v>291</v>
      </c>
      <c r="F15" s="3" t="s">
        <v>292</v>
      </c>
      <c r="G15" s="3" t="s">
        <v>293</v>
      </c>
      <c r="H15" s="3" t="s">
        <v>93</v>
      </c>
      <c r="I15" s="3" t="s">
        <v>294</v>
      </c>
      <c r="J15" s="3" t="s">
        <v>295</v>
      </c>
      <c r="K15" s="3" t="s">
        <v>296</v>
      </c>
      <c r="L15" s="3" t="s">
        <v>297</v>
      </c>
      <c r="M15" s="3" t="s">
        <v>298</v>
      </c>
      <c r="N15" s="3" t="s">
        <v>57</v>
      </c>
      <c r="O15" s="3" t="s">
        <v>299</v>
      </c>
      <c r="P15" s="3" t="s">
        <v>300</v>
      </c>
      <c r="Q15" s="3" t="s">
        <v>301</v>
      </c>
      <c r="R15" s="3" t="s">
        <v>302</v>
      </c>
      <c r="S15" s="3" t="s">
        <v>303</v>
      </c>
      <c r="T15" s="3" t="s">
        <v>63</v>
      </c>
      <c r="U15" s="3" t="s">
        <v>285</v>
      </c>
      <c r="V15" s="3" t="s">
        <v>304</v>
      </c>
    </row>
    <row r="16" spans="1:22" ht="95" x14ac:dyDescent="0.2">
      <c r="A16" s="2" t="s">
        <v>305</v>
      </c>
      <c r="B16" s="3" t="s">
        <v>306</v>
      </c>
      <c r="C16" s="3" t="s">
        <v>307</v>
      </c>
      <c r="D16" s="3" t="s">
        <v>308</v>
      </c>
      <c r="E16" s="3" t="s">
        <v>309</v>
      </c>
      <c r="F16" s="3" t="s">
        <v>310</v>
      </c>
      <c r="G16" s="3" t="s">
        <v>311</v>
      </c>
      <c r="H16" s="3" t="s">
        <v>312</v>
      </c>
      <c r="I16" s="3" t="s">
        <v>313</v>
      </c>
      <c r="J16" s="3" t="s">
        <v>314</v>
      </c>
      <c r="K16" s="3" t="s">
        <v>315</v>
      </c>
      <c r="L16" s="3" t="s">
        <v>316</v>
      </c>
      <c r="M16" s="3" t="s">
        <v>317</v>
      </c>
      <c r="N16" s="3" t="s">
        <v>57</v>
      </c>
      <c r="O16" s="3" t="s">
        <v>318</v>
      </c>
      <c r="P16" s="3" t="s">
        <v>319</v>
      </c>
      <c r="Q16" s="3" t="s">
        <v>320</v>
      </c>
      <c r="R16" s="3" t="s">
        <v>321</v>
      </c>
      <c r="S16" s="3" t="s">
        <v>322</v>
      </c>
      <c r="T16" s="3" t="s">
        <v>63</v>
      </c>
      <c r="U16" s="3" t="s">
        <v>323</v>
      </c>
      <c r="V16" s="3" t="s">
        <v>324</v>
      </c>
    </row>
  </sheetData>
  <conditionalFormatting sqref="N2:N16">
    <cfRule type="containsText" dxfId="3" priority="1" operator="containsText" text="EXPLICIT"/>
    <cfRule type="containsText" dxfId="2" priority="2" operator="containsText" text="INDIRECT"/>
    <cfRule type="containsText" dxfId="1" priority="3" operator="containsText" text="BACKGROUND"/>
  </conditionalFormatting>
  <conditionalFormatting sqref="T2:T16">
    <cfRule type="containsText" dxfId="0" priority="4" operator="containsText" text="INCLUDE"/>
  </conditionalFormatting>
  <dataValidations disablePrompts="1" count="2">
    <dataValidation type="list" sqref="T2:T16" xr:uid="{D4C30F31-BB8D-6745-954F-F45A45856FE1}">
      <formula1>"INCLUDE - MIGRATION,INCLUDE - LANGUAGE,INCLUDE - MIGRATION + LANGUAGE,BACKGROUND ONLY,EXCLUDE"</formula1>
    </dataValidation>
    <dataValidation type="list" sqref="N2:N16" xr:uid="{D8FD4DCC-947B-8B47-8167-E8172D9F613A}">
      <formula1>"EXPLICIT,INDIRECT,BACKGROUND,NONE"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Lochana Perera (25620301)</dc:creator>
  <cp:lastModifiedBy>Lochana Perera (25620301)</cp:lastModifiedBy>
  <dcterms:created xsi:type="dcterms:W3CDTF">2026-09-03T05:54:05Z</dcterms:created>
  <dcterms:modified xsi:type="dcterms:W3CDTF">2026-09-03T05:59:15Z</dcterms:modified>
</cp:coreProperties>
</file>