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35274\Desktop\"/>
    </mc:Choice>
  </mc:AlternateContent>
  <xr:revisionPtr revIDLastSave="0" documentId="13_ncr:1_{8F080516-90E5-4D14-9AAE-C20FFCEC9534}" xr6:coauthVersionLast="47" xr6:coauthVersionMax="47" xr10:uidLastSave="{00000000-0000-0000-0000-000000000000}"/>
  <bookViews>
    <workbookView xWindow="-110" yWindow="-110" windowWidth="22620" windowHeight="13500" activeTab="6" xr2:uid="{00000000-000D-0000-FFFF-FFFF00000000}"/>
  </bookViews>
  <sheets>
    <sheet name="重要程度" sheetId="1" r:id="rId1"/>
    <sheet name="实时性" sheetId="4" r:id="rId2"/>
    <sheet name="相关性" sheetId="5" r:id="rId3"/>
    <sheet name="稳定性" sheetId="3" r:id="rId4"/>
    <sheet name="常见性" sheetId="2" r:id="rId5"/>
    <sheet name="5各因素" sheetId="6" r:id="rId6"/>
    <sheet name="最终结果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" l="1"/>
  <c r="G18" i="6"/>
  <c r="G19" i="6"/>
  <c r="G20" i="6"/>
  <c r="G16" i="6"/>
</calcChain>
</file>

<file path=xl/sharedStrings.xml><?xml version="1.0" encoding="utf-8"?>
<sst xmlns="http://schemas.openxmlformats.org/spreadsheetml/2006/main" count="206" uniqueCount="31">
  <si>
    <t>重要程度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</si>
  <si>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</si>
  <si>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</si>
  <si>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</si>
  <si>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y4</t>
    <phoneticPr fontId="1" type="noConversion"/>
  </si>
  <si>
    <t>y5</t>
    <phoneticPr fontId="1" type="noConversion"/>
  </si>
  <si>
    <t>y6</t>
    <phoneticPr fontId="1" type="noConversion"/>
  </si>
  <si>
    <t>y7</t>
    <phoneticPr fontId="1" type="noConversion"/>
  </si>
  <si>
    <t>y8</t>
    <phoneticPr fontId="1" type="noConversion"/>
  </si>
  <si>
    <t>y9</t>
    <phoneticPr fontId="1" type="noConversion"/>
  </si>
  <si>
    <t>y10</t>
    <phoneticPr fontId="1" type="noConversion"/>
  </si>
  <si>
    <t>y11</t>
    <phoneticPr fontId="1" type="noConversion"/>
  </si>
  <si>
    <t>常见性</t>
    <phoneticPr fontId="1" type="noConversion"/>
  </si>
  <si>
    <t>稳定性</t>
    <phoneticPr fontId="1" type="noConversion"/>
  </si>
  <si>
    <t>实时性</t>
    <phoneticPr fontId="1" type="noConversion"/>
  </si>
  <si>
    <t>相关性</t>
    <phoneticPr fontId="1" type="noConversion"/>
  </si>
  <si>
    <t>y12</t>
    <phoneticPr fontId="1" type="noConversion"/>
  </si>
  <si>
    <t>1/7</t>
    <phoneticPr fontId="1" type="noConversion"/>
  </si>
  <si>
    <t>重要性</t>
    <phoneticPr fontId="1" type="noConversion"/>
  </si>
  <si>
    <t>特征值法求权重的结果为：</t>
  </si>
  <si>
    <t>几何平均法求权重的结果为：</t>
  </si>
  <si>
    <t>算术平均法求权重的结果为</t>
  </si>
  <si>
    <t>平均值·</t>
    <phoneticPr fontId="1" type="noConversion"/>
  </si>
  <si>
    <t>算术平均法求权重的结果为：</t>
  </si>
  <si>
    <t>平均值</t>
    <phoneticPr fontId="1" type="noConversion"/>
  </si>
  <si>
    <t>一致性指标CI=</t>
  </si>
  <si>
    <t>一致性比例CR=</t>
  </si>
  <si>
    <t>因为CR&lt;0.10，所以该判断矩阵A的一致性可以接受!</t>
  </si>
  <si>
    <t>致性指标CI=</t>
  </si>
  <si>
    <t>指标权重</t>
    <phoneticPr fontId="1" type="noConversion"/>
  </si>
  <si>
    <t>权重影响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</si>
</sst>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2" fontId="0" fillId="0" borderId="0" xfId="0" applyNumberFormat="1"/>
    <xf numFmtId="0" fontId="2" fillId="0" borderId="0" xfId="0" applyFont="1" applyAlignment="1">
      <alignment horizontal="justify"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workbookViewId="0">
      <selection activeCell="B1" sqref="B1:M1"/>
    </sheetView>
  </sheetViews>
  <sheetFormatPr defaultRowHeight="1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16</v>
      </c>
    </row>
    <row r="2" spans="1:13" x14ac:dyDescent="0.3">
      <c r="A2" s="1" t="s">
        <v>1</v>
      </c>
      <c r="B2" s="1">
        <v>1</v>
      </c>
      <c r="C2" s="1">
        <v>0.33333333333333331</v>
      </c>
      <c r="D2" s="1">
        <v>0.1111111111111111</v>
      </c>
      <c r="E2" s="1">
        <v>0.14285714285714285</v>
      </c>
      <c r="F2" s="1">
        <v>3</v>
      </c>
      <c r="G2" s="1">
        <v>0.33333333333333331</v>
      </c>
      <c r="H2" s="1">
        <v>0.33333333333333331</v>
      </c>
      <c r="I2" s="1">
        <v>2</v>
      </c>
      <c r="J2" s="1">
        <v>1</v>
      </c>
      <c r="K2" s="1">
        <v>2</v>
      </c>
      <c r="L2" s="1">
        <v>0.33333333333333331</v>
      </c>
      <c r="M2" s="1">
        <v>2</v>
      </c>
    </row>
    <row r="3" spans="1:13" x14ac:dyDescent="0.3">
      <c r="A3" s="1" t="s">
        <v>2</v>
      </c>
      <c r="B3" s="1">
        <v>3</v>
      </c>
      <c r="C3" s="1">
        <v>1</v>
      </c>
      <c r="D3" s="1">
        <v>0.33333333333333331</v>
      </c>
      <c r="E3" s="1">
        <v>0.14285714285714285</v>
      </c>
      <c r="F3" s="1">
        <v>6</v>
      </c>
      <c r="G3" s="1">
        <v>0.5</v>
      </c>
      <c r="H3" s="1">
        <v>0.5</v>
      </c>
      <c r="I3" s="1">
        <v>3</v>
      </c>
      <c r="J3" s="1">
        <v>2</v>
      </c>
      <c r="K3" s="1">
        <v>5</v>
      </c>
      <c r="L3" s="1">
        <v>0.5</v>
      </c>
      <c r="M3" s="1">
        <v>5</v>
      </c>
    </row>
    <row r="4" spans="1:13" x14ac:dyDescent="0.3">
      <c r="A4" s="1" t="s">
        <v>3</v>
      </c>
      <c r="B4" s="1">
        <v>9</v>
      </c>
      <c r="C4" s="1">
        <v>3</v>
      </c>
      <c r="D4" s="1">
        <v>1</v>
      </c>
      <c r="E4" s="1">
        <v>3</v>
      </c>
      <c r="F4" s="1">
        <v>7</v>
      </c>
      <c r="G4" s="1">
        <v>5</v>
      </c>
      <c r="H4" s="1">
        <v>1</v>
      </c>
      <c r="I4" s="1">
        <v>7</v>
      </c>
      <c r="J4" s="1">
        <v>3</v>
      </c>
      <c r="K4" s="1">
        <v>9</v>
      </c>
      <c r="L4" s="1">
        <v>3</v>
      </c>
      <c r="M4" s="1">
        <v>9</v>
      </c>
    </row>
    <row r="5" spans="1:13" x14ac:dyDescent="0.3">
      <c r="A5" s="1" t="s">
        <v>4</v>
      </c>
      <c r="B5" s="1">
        <v>7</v>
      </c>
      <c r="C5" s="1">
        <v>7</v>
      </c>
      <c r="D5" s="1">
        <v>0.33333333333333331</v>
      </c>
      <c r="E5" s="1">
        <v>1</v>
      </c>
      <c r="F5" s="1">
        <v>9</v>
      </c>
      <c r="G5" s="1">
        <v>0.33333333333333331</v>
      </c>
      <c r="H5" s="1">
        <v>1</v>
      </c>
      <c r="I5" s="1">
        <v>7</v>
      </c>
      <c r="J5" s="1">
        <v>2</v>
      </c>
      <c r="K5" s="1">
        <v>9</v>
      </c>
      <c r="L5" s="1">
        <v>3</v>
      </c>
      <c r="M5" s="1">
        <v>7</v>
      </c>
    </row>
    <row r="6" spans="1:13" x14ac:dyDescent="0.3">
      <c r="A6" s="1" t="s">
        <v>5</v>
      </c>
      <c r="B6" s="1">
        <v>0.33333333333333331</v>
      </c>
      <c r="C6" s="1">
        <v>0.16666666666666666</v>
      </c>
      <c r="D6" s="1">
        <v>0.14285714285714285</v>
      </c>
      <c r="E6" s="1">
        <v>0.1111111111111111</v>
      </c>
      <c r="F6" s="1">
        <v>1</v>
      </c>
      <c r="G6" s="1">
        <v>0.2</v>
      </c>
      <c r="H6" s="1">
        <v>0.14285714285714285</v>
      </c>
      <c r="I6" s="1">
        <v>1</v>
      </c>
      <c r="J6" s="1">
        <v>0.1111111111111111</v>
      </c>
      <c r="K6" s="1">
        <v>3</v>
      </c>
      <c r="L6" s="1">
        <v>0.1111111111111111</v>
      </c>
      <c r="M6" s="1">
        <v>2</v>
      </c>
    </row>
    <row r="7" spans="1:13" x14ac:dyDescent="0.3">
      <c r="A7" s="1" t="s">
        <v>6</v>
      </c>
      <c r="B7" s="1">
        <v>3</v>
      </c>
      <c r="C7" s="1">
        <v>2</v>
      </c>
      <c r="D7" s="1">
        <v>0.2</v>
      </c>
      <c r="E7" s="1">
        <v>3</v>
      </c>
      <c r="F7" s="1">
        <v>5</v>
      </c>
      <c r="G7" s="1">
        <v>1</v>
      </c>
      <c r="H7" s="1">
        <v>0.14285714285714285</v>
      </c>
      <c r="I7" s="1">
        <v>1</v>
      </c>
      <c r="J7" s="1">
        <v>2</v>
      </c>
      <c r="K7" s="1">
        <v>7</v>
      </c>
      <c r="L7" s="1">
        <v>0.2</v>
      </c>
      <c r="M7" s="1">
        <v>5</v>
      </c>
    </row>
    <row r="8" spans="1:13" x14ac:dyDescent="0.3">
      <c r="A8" s="1" t="s">
        <v>7</v>
      </c>
      <c r="B8" s="1">
        <v>3</v>
      </c>
      <c r="C8" s="1">
        <v>2</v>
      </c>
      <c r="D8" s="1">
        <v>1</v>
      </c>
      <c r="E8" s="1">
        <v>1</v>
      </c>
      <c r="F8" s="1">
        <v>7</v>
      </c>
      <c r="G8" s="1">
        <v>7</v>
      </c>
      <c r="H8" s="1">
        <v>1</v>
      </c>
      <c r="I8" s="1">
        <v>7</v>
      </c>
      <c r="J8" s="1">
        <v>2</v>
      </c>
      <c r="K8" s="1">
        <v>9</v>
      </c>
      <c r="L8" s="1">
        <v>1</v>
      </c>
      <c r="M8" s="1">
        <v>7</v>
      </c>
    </row>
    <row r="9" spans="1:13" x14ac:dyDescent="0.3">
      <c r="A9" s="1" t="s">
        <v>8</v>
      </c>
      <c r="B9" s="1">
        <v>0.5</v>
      </c>
      <c r="C9" s="1">
        <v>0.2</v>
      </c>
      <c r="D9" s="1">
        <v>0.1111111111111111</v>
      </c>
      <c r="E9" s="1">
        <v>0.14285714285714285</v>
      </c>
      <c r="F9" s="1">
        <v>3</v>
      </c>
      <c r="G9" s="1">
        <v>0.2</v>
      </c>
      <c r="H9" s="1">
        <v>0.14285714285714285</v>
      </c>
      <c r="I9" s="1">
        <v>1</v>
      </c>
      <c r="J9" s="1">
        <v>0.33333333333333331</v>
      </c>
      <c r="K9" s="1">
        <v>3</v>
      </c>
      <c r="L9" s="1">
        <v>0.14285714285714285</v>
      </c>
      <c r="M9" s="1">
        <v>2</v>
      </c>
    </row>
    <row r="10" spans="1:13" x14ac:dyDescent="0.3">
      <c r="A10" s="1" t="s">
        <v>9</v>
      </c>
      <c r="B10" s="1">
        <v>1</v>
      </c>
      <c r="C10" s="1">
        <v>0.5</v>
      </c>
      <c r="D10" s="1">
        <v>0.33333333333333331</v>
      </c>
      <c r="E10" s="1">
        <v>0.5</v>
      </c>
      <c r="F10" s="1">
        <v>9</v>
      </c>
      <c r="G10" s="1">
        <v>0.5</v>
      </c>
      <c r="H10" s="1">
        <v>0.5</v>
      </c>
      <c r="I10" s="1">
        <v>3</v>
      </c>
      <c r="J10" s="1">
        <v>1</v>
      </c>
      <c r="K10" s="1">
        <v>9</v>
      </c>
      <c r="L10" s="1">
        <v>0.5</v>
      </c>
      <c r="M10" s="1">
        <v>2</v>
      </c>
    </row>
    <row r="11" spans="1:13" x14ac:dyDescent="0.3">
      <c r="A11" s="1" t="s">
        <v>10</v>
      </c>
      <c r="B11" s="1">
        <v>0.5</v>
      </c>
      <c r="C11" s="1">
        <v>0.2</v>
      </c>
      <c r="D11" s="1">
        <v>0.1111111111111111</v>
      </c>
      <c r="E11" s="1">
        <v>0.1111111111111111</v>
      </c>
      <c r="F11" s="1">
        <v>0.33333333333333331</v>
      </c>
      <c r="G11" s="1">
        <v>0.14285714285714285</v>
      </c>
      <c r="H11" s="1">
        <v>0.1111111111111111</v>
      </c>
      <c r="I11" s="1">
        <v>0.33333333333333331</v>
      </c>
      <c r="J11" s="1">
        <v>0.1111111111111111</v>
      </c>
      <c r="K11" s="1">
        <v>1</v>
      </c>
      <c r="L11" s="1">
        <v>0.1111111111111111</v>
      </c>
      <c r="M11" s="1">
        <v>2</v>
      </c>
    </row>
    <row r="12" spans="1:13" x14ac:dyDescent="0.3">
      <c r="A12" s="1" t="s">
        <v>11</v>
      </c>
      <c r="B12" s="1">
        <v>3</v>
      </c>
      <c r="C12" s="1">
        <v>2</v>
      </c>
      <c r="D12" s="1">
        <v>0.33333333333333331</v>
      </c>
      <c r="E12" s="1">
        <v>0.33333333333333331</v>
      </c>
      <c r="F12" s="1">
        <v>9</v>
      </c>
      <c r="G12" s="1">
        <v>5</v>
      </c>
      <c r="H12" s="1">
        <v>1</v>
      </c>
      <c r="I12" s="1">
        <v>7</v>
      </c>
      <c r="J12" s="1">
        <v>2</v>
      </c>
      <c r="K12" s="1">
        <v>9</v>
      </c>
      <c r="L12" s="1">
        <v>1</v>
      </c>
      <c r="M12" s="1">
        <v>6</v>
      </c>
    </row>
    <row r="13" spans="1:13" x14ac:dyDescent="0.3">
      <c r="A13" s="1" t="s">
        <v>16</v>
      </c>
      <c r="B13" s="1">
        <v>0.5</v>
      </c>
      <c r="C13" s="1">
        <v>0.2</v>
      </c>
      <c r="D13" s="1">
        <v>0.1111111111111111</v>
      </c>
      <c r="E13" s="1">
        <v>0.14285714285714285</v>
      </c>
      <c r="F13" s="1">
        <v>0.5</v>
      </c>
      <c r="G13" s="1">
        <v>0.2</v>
      </c>
      <c r="H13" s="1">
        <v>0.14285714285714285</v>
      </c>
      <c r="I13" s="1">
        <v>0.5</v>
      </c>
      <c r="J13" s="1">
        <v>0.16666666666666666</v>
      </c>
      <c r="K13" s="1">
        <v>0.5</v>
      </c>
      <c r="L13" s="1">
        <v>0.16666666666666666</v>
      </c>
      <c r="M13" s="1">
        <v>1</v>
      </c>
    </row>
    <row r="21" spans="4:11" ht="54" x14ac:dyDescent="0.3">
      <c r="D21" s="3" t="s">
        <v>21</v>
      </c>
      <c r="E21" s="2" t="s">
        <v>20</v>
      </c>
      <c r="F21" s="2" t="s">
        <v>19</v>
      </c>
      <c r="H21" t="s">
        <v>22</v>
      </c>
      <c r="K21" s="2" t="s">
        <v>25</v>
      </c>
    </row>
    <row r="22" spans="4:11" x14ac:dyDescent="0.3">
      <c r="D22" s="2">
        <v>3.5799999999999998E-2</v>
      </c>
      <c r="E22" s="2">
        <v>3.6700000000000003E-2</v>
      </c>
      <c r="F22" s="2">
        <v>3.32E-2</v>
      </c>
      <c r="H22">
        <v>3.5233333333333339E-2</v>
      </c>
      <c r="K22" s="2">
        <v>0.14199999999999999</v>
      </c>
    </row>
    <row r="23" spans="4:11" x14ac:dyDescent="0.3">
      <c r="D23" s="2">
        <v>7.3300000000000004E-2</v>
      </c>
      <c r="E23" s="2">
        <v>7.2300000000000003E-2</v>
      </c>
      <c r="F23" s="2">
        <v>6.6100000000000006E-2</v>
      </c>
      <c r="H23">
        <v>7.0566666666666666E-2</v>
      </c>
      <c r="K23" s="2"/>
    </row>
    <row r="24" spans="4:11" ht="27" x14ac:dyDescent="0.3">
      <c r="D24" s="2">
        <v>0.2089</v>
      </c>
      <c r="E24" s="2">
        <v>0.22670000000000001</v>
      </c>
      <c r="F24" s="2">
        <v>0.218</v>
      </c>
      <c r="H24">
        <v>0.21786666666666665</v>
      </c>
      <c r="K24" s="2" t="s">
        <v>26</v>
      </c>
    </row>
    <row r="25" spans="4:11" x14ac:dyDescent="0.3">
      <c r="D25" s="2">
        <v>0.16589999999999999</v>
      </c>
      <c r="E25" s="2">
        <v>0.15310000000000001</v>
      </c>
      <c r="F25" s="2">
        <v>0.16089999999999999</v>
      </c>
      <c r="H25">
        <v>0.15996666666666667</v>
      </c>
      <c r="K25" s="2">
        <v>9.2200000000000004E-2</v>
      </c>
    </row>
    <row r="26" spans="4:11" x14ac:dyDescent="0.3">
      <c r="D26" s="2">
        <v>2.0400000000000001E-2</v>
      </c>
      <c r="E26" s="2">
        <v>1.9099999999999999E-2</v>
      </c>
      <c r="F26" s="2">
        <v>1.7999999999999999E-2</v>
      </c>
      <c r="H26">
        <v>1.9166666666666665E-2</v>
      </c>
      <c r="K26" s="2"/>
    </row>
    <row r="27" spans="4:11" ht="81" x14ac:dyDescent="0.3">
      <c r="D27" s="2">
        <v>9.1300000000000006E-2</v>
      </c>
      <c r="E27" s="2">
        <v>7.7399999999999997E-2</v>
      </c>
      <c r="F27" s="2">
        <v>9.64E-2</v>
      </c>
      <c r="H27">
        <v>8.8366666666666663E-2</v>
      </c>
      <c r="K27" s="2" t="s">
        <v>27</v>
      </c>
    </row>
    <row r="28" spans="4:11" x14ac:dyDescent="0.3">
      <c r="D28" s="2">
        <v>0.15429999999999999</v>
      </c>
      <c r="E28" s="2">
        <v>0.16220000000000001</v>
      </c>
      <c r="F28" s="2">
        <v>0.1628</v>
      </c>
      <c r="H28">
        <v>0.15976666666666667</v>
      </c>
    </row>
    <row r="29" spans="4:11" x14ac:dyDescent="0.3">
      <c r="D29" s="2">
        <v>2.4799999999999999E-2</v>
      </c>
      <c r="E29" s="2">
        <v>2.46E-2</v>
      </c>
      <c r="F29" s="2">
        <v>2.24E-2</v>
      </c>
      <c r="H29">
        <v>2.3933333333333334E-2</v>
      </c>
    </row>
    <row r="30" spans="4:11" x14ac:dyDescent="0.3">
      <c r="D30" s="2">
        <v>6.7799999999999999E-2</v>
      </c>
      <c r="E30" s="2">
        <v>6.5699999999999995E-2</v>
      </c>
      <c r="F30" s="2">
        <v>6.3100000000000003E-2</v>
      </c>
      <c r="H30">
        <v>6.5533333333333332E-2</v>
      </c>
    </row>
    <row r="31" spans="4:11" x14ac:dyDescent="0.3">
      <c r="D31" s="2">
        <v>1.4800000000000001E-2</v>
      </c>
      <c r="E31" s="2">
        <v>1.4200000000000001E-2</v>
      </c>
      <c r="F31" s="2">
        <v>1.3299999999999999E-2</v>
      </c>
      <c r="H31">
        <v>1.4100000000000001E-2</v>
      </c>
    </row>
    <row r="32" spans="4:11" x14ac:dyDescent="0.3">
      <c r="D32" s="2">
        <v>0.128</v>
      </c>
      <c r="E32" s="2">
        <v>0.13239999999999999</v>
      </c>
      <c r="F32" s="2">
        <v>0.13159999999999999</v>
      </c>
      <c r="H32">
        <v>0.13066666666666665</v>
      </c>
    </row>
    <row r="33" spans="4:8" x14ac:dyDescent="0.3">
      <c r="D33" s="2">
        <v>1.4800000000000001E-2</v>
      </c>
      <c r="E33" s="2">
        <v>1.5599999999999999E-2</v>
      </c>
      <c r="F33" s="2">
        <v>1.4200000000000001E-2</v>
      </c>
      <c r="H33">
        <v>1.4866666666666667E-2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115A-B9EF-4FE5-83A0-AA8F97C5F427}">
  <dimension ref="A1:M32"/>
  <sheetViews>
    <sheetView topLeftCell="A13" workbookViewId="0">
      <selection activeCell="H21" sqref="H21:H32"/>
    </sheetView>
  </sheetViews>
  <sheetFormatPr defaultRowHeight="14" x14ac:dyDescent="0.3"/>
  <sheetData>
    <row r="1" spans="1:13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16</v>
      </c>
    </row>
    <row r="2" spans="1:13" x14ac:dyDescent="0.3">
      <c r="A2" s="1" t="s">
        <v>1</v>
      </c>
      <c r="B2" s="1">
        <v>1</v>
      </c>
      <c r="C2" s="1">
        <v>2</v>
      </c>
      <c r="D2" s="1">
        <v>3</v>
      </c>
      <c r="E2" s="1">
        <v>3</v>
      </c>
      <c r="F2" s="1">
        <v>0.33333333333333331</v>
      </c>
      <c r="G2" s="1">
        <v>1</v>
      </c>
      <c r="H2" s="1">
        <v>0.33333333333333331</v>
      </c>
      <c r="I2" s="1">
        <v>1</v>
      </c>
      <c r="J2" s="1">
        <v>3</v>
      </c>
      <c r="K2" s="1">
        <v>0.33333333333333331</v>
      </c>
      <c r="L2" s="1">
        <v>1</v>
      </c>
      <c r="M2" s="1">
        <v>0.33333333333333331</v>
      </c>
    </row>
    <row r="3" spans="1:13" x14ac:dyDescent="0.3">
      <c r="A3" s="1" t="s">
        <v>2</v>
      </c>
      <c r="B3" s="1">
        <v>0.5</v>
      </c>
      <c r="C3" s="1">
        <v>1</v>
      </c>
      <c r="D3" s="1">
        <v>1</v>
      </c>
      <c r="E3" s="1">
        <v>1</v>
      </c>
      <c r="F3" s="1">
        <v>0.16666666666666666</v>
      </c>
      <c r="G3" s="1">
        <v>0.5</v>
      </c>
      <c r="H3" s="1">
        <v>0.16666666666666666</v>
      </c>
      <c r="I3" s="1">
        <v>1</v>
      </c>
      <c r="J3" s="1">
        <v>1</v>
      </c>
      <c r="K3" s="1">
        <v>1</v>
      </c>
      <c r="L3" s="1">
        <v>0.5</v>
      </c>
      <c r="M3" s="1">
        <v>0.16666666666666666</v>
      </c>
    </row>
    <row r="4" spans="1:13" x14ac:dyDescent="0.3">
      <c r="A4" s="1" t="s">
        <v>3</v>
      </c>
      <c r="B4" s="1">
        <v>0.33333333333333331</v>
      </c>
      <c r="C4" s="1">
        <v>1</v>
      </c>
      <c r="D4" s="1">
        <v>1</v>
      </c>
      <c r="E4" s="1">
        <v>1</v>
      </c>
      <c r="F4" s="1">
        <v>0.16666666666666666</v>
      </c>
      <c r="G4" s="1">
        <v>0.5</v>
      </c>
      <c r="H4" s="1">
        <v>0.16666666666666666</v>
      </c>
      <c r="I4" s="1">
        <v>1</v>
      </c>
      <c r="J4" s="1">
        <v>1</v>
      </c>
      <c r="K4" s="1">
        <v>1</v>
      </c>
      <c r="L4" s="1">
        <v>0.5</v>
      </c>
      <c r="M4" s="1">
        <v>0.16666666666666666</v>
      </c>
    </row>
    <row r="5" spans="1:13" x14ac:dyDescent="0.3">
      <c r="A5" s="1" t="s">
        <v>4</v>
      </c>
      <c r="B5" s="1">
        <v>0.33333333333333331</v>
      </c>
      <c r="C5" s="1">
        <v>1</v>
      </c>
      <c r="D5" s="1">
        <v>1</v>
      </c>
      <c r="E5" s="1">
        <v>1</v>
      </c>
      <c r="F5" s="1">
        <v>0.16666666666666666</v>
      </c>
      <c r="G5" s="1">
        <v>0.5</v>
      </c>
      <c r="H5" s="1">
        <v>0.16666666666666666</v>
      </c>
      <c r="I5" s="1">
        <v>1</v>
      </c>
      <c r="J5" s="1">
        <v>1</v>
      </c>
      <c r="K5" s="1">
        <v>1</v>
      </c>
      <c r="L5" s="1">
        <v>0.5</v>
      </c>
      <c r="M5" s="1">
        <v>0.16666666666666666</v>
      </c>
    </row>
    <row r="6" spans="1:13" x14ac:dyDescent="0.3">
      <c r="A6" s="1" t="s">
        <v>5</v>
      </c>
      <c r="B6" s="1">
        <v>3</v>
      </c>
      <c r="C6" s="1">
        <v>6</v>
      </c>
      <c r="D6" s="1">
        <v>6</v>
      </c>
      <c r="E6" s="1">
        <v>6</v>
      </c>
      <c r="F6" s="1">
        <v>1</v>
      </c>
      <c r="G6" s="1">
        <v>3</v>
      </c>
      <c r="H6" s="1">
        <v>1</v>
      </c>
      <c r="I6" s="1">
        <v>6</v>
      </c>
      <c r="J6" s="1">
        <v>6</v>
      </c>
      <c r="K6" s="1">
        <v>6</v>
      </c>
      <c r="L6" s="1">
        <v>3</v>
      </c>
      <c r="M6" s="1">
        <v>1</v>
      </c>
    </row>
    <row r="7" spans="1:13" x14ac:dyDescent="0.3">
      <c r="A7" s="1" t="s">
        <v>6</v>
      </c>
      <c r="B7" s="1">
        <v>1</v>
      </c>
      <c r="C7" s="1">
        <v>2</v>
      </c>
      <c r="D7" s="1">
        <v>2</v>
      </c>
      <c r="E7" s="1">
        <v>2</v>
      </c>
      <c r="F7" s="1">
        <v>0.33333333333333331</v>
      </c>
      <c r="G7" s="1">
        <v>1</v>
      </c>
      <c r="H7" s="1">
        <v>0.33333333333333331</v>
      </c>
      <c r="I7" s="1">
        <v>2</v>
      </c>
      <c r="J7" s="1">
        <v>2</v>
      </c>
      <c r="K7" s="1">
        <v>2</v>
      </c>
      <c r="L7" s="1">
        <v>1</v>
      </c>
      <c r="M7" s="1">
        <v>0.33333333333333331</v>
      </c>
    </row>
    <row r="8" spans="1:13" x14ac:dyDescent="0.3">
      <c r="A8" s="1" t="s">
        <v>7</v>
      </c>
      <c r="B8" s="1">
        <v>3</v>
      </c>
      <c r="C8" s="1">
        <v>6</v>
      </c>
      <c r="D8" s="1">
        <v>6</v>
      </c>
      <c r="E8" s="1">
        <v>6</v>
      </c>
      <c r="F8" s="1">
        <v>1</v>
      </c>
      <c r="G8" s="1">
        <v>3</v>
      </c>
      <c r="H8" s="1">
        <v>1</v>
      </c>
      <c r="I8" s="1">
        <v>6</v>
      </c>
      <c r="J8" s="1">
        <v>6</v>
      </c>
      <c r="K8" s="1">
        <v>6</v>
      </c>
      <c r="L8" s="1">
        <v>3</v>
      </c>
      <c r="M8" s="1">
        <v>1</v>
      </c>
    </row>
    <row r="9" spans="1:13" x14ac:dyDescent="0.3">
      <c r="A9" s="1" t="s">
        <v>8</v>
      </c>
      <c r="B9" s="1">
        <v>1</v>
      </c>
      <c r="C9" s="1">
        <v>1</v>
      </c>
      <c r="D9" s="1">
        <v>1</v>
      </c>
      <c r="E9" s="1">
        <v>1</v>
      </c>
      <c r="F9" s="1">
        <v>0.16666666666666666</v>
      </c>
      <c r="G9" s="1">
        <v>0.5</v>
      </c>
      <c r="H9" s="1">
        <v>0.16666666666666666</v>
      </c>
      <c r="I9" s="1">
        <v>1</v>
      </c>
      <c r="J9" s="1">
        <v>1</v>
      </c>
      <c r="K9" s="1">
        <v>1</v>
      </c>
      <c r="L9" s="1">
        <v>0.5</v>
      </c>
      <c r="M9" s="1">
        <v>0.16666666666666666</v>
      </c>
    </row>
    <row r="10" spans="1:13" x14ac:dyDescent="0.3">
      <c r="A10" s="1" t="s">
        <v>9</v>
      </c>
      <c r="B10" s="1">
        <v>0.33333333333333331</v>
      </c>
      <c r="C10" s="1">
        <v>1</v>
      </c>
      <c r="D10" s="1">
        <v>1</v>
      </c>
      <c r="E10" s="1">
        <v>1</v>
      </c>
      <c r="F10" s="1">
        <v>0.16666666666666666</v>
      </c>
      <c r="G10" s="1">
        <v>0.5</v>
      </c>
      <c r="H10" s="1">
        <v>0.16666666666666666</v>
      </c>
      <c r="I10" s="1">
        <v>1</v>
      </c>
      <c r="J10" s="1">
        <v>1</v>
      </c>
      <c r="K10" s="1">
        <v>1</v>
      </c>
      <c r="L10" s="1">
        <v>0.5</v>
      </c>
      <c r="M10" s="1">
        <v>1</v>
      </c>
    </row>
    <row r="11" spans="1:13" x14ac:dyDescent="0.3">
      <c r="A11" s="1" t="s">
        <v>10</v>
      </c>
      <c r="B11" s="1">
        <v>3</v>
      </c>
      <c r="C11" s="1">
        <v>1</v>
      </c>
      <c r="D11" s="1">
        <v>1</v>
      </c>
      <c r="E11" s="1">
        <v>1</v>
      </c>
      <c r="F11" s="1">
        <v>0.16666666666666666</v>
      </c>
      <c r="G11" s="1">
        <v>0.5</v>
      </c>
      <c r="H11" s="1">
        <v>0.16666666666666666</v>
      </c>
      <c r="I11" s="1">
        <v>1</v>
      </c>
      <c r="J11" s="1">
        <v>1</v>
      </c>
      <c r="K11" s="1">
        <v>1</v>
      </c>
      <c r="L11" s="1">
        <v>0.5</v>
      </c>
      <c r="M11" s="1">
        <v>0.25</v>
      </c>
    </row>
    <row r="12" spans="1:13" x14ac:dyDescent="0.3">
      <c r="A12" s="1" t="s">
        <v>11</v>
      </c>
      <c r="B12" s="1">
        <v>1</v>
      </c>
      <c r="C12" s="1">
        <v>2</v>
      </c>
      <c r="D12" s="1">
        <v>2</v>
      </c>
      <c r="E12" s="1">
        <v>2</v>
      </c>
      <c r="F12" s="1">
        <v>0.33333333333333331</v>
      </c>
      <c r="G12" s="1">
        <v>1</v>
      </c>
      <c r="H12" s="1">
        <v>0.33333333333333331</v>
      </c>
      <c r="I12" s="1">
        <v>2</v>
      </c>
      <c r="J12" s="1">
        <v>2</v>
      </c>
      <c r="K12" s="1">
        <v>2</v>
      </c>
      <c r="L12" s="1">
        <v>1</v>
      </c>
      <c r="M12" s="1">
        <v>0.5</v>
      </c>
    </row>
    <row r="13" spans="1:13" x14ac:dyDescent="0.3">
      <c r="A13" s="1" t="s">
        <v>16</v>
      </c>
      <c r="B13" s="1">
        <v>3</v>
      </c>
      <c r="C13" s="1">
        <v>6</v>
      </c>
      <c r="D13" s="1">
        <v>6</v>
      </c>
      <c r="E13" s="1">
        <v>6</v>
      </c>
      <c r="F13" s="1">
        <v>1</v>
      </c>
      <c r="G13" s="1">
        <v>3</v>
      </c>
      <c r="H13" s="1">
        <v>1</v>
      </c>
      <c r="I13" s="1">
        <v>6</v>
      </c>
      <c r="J13" s="1">
        <v>1</v>
      </c>
      <c r="K13" s="1">
        <v>4</v>
      </c>
      <c r="L13" s="1">
        <v>2</v>
      </c>
      <c r="M13" s="1">
        <v>1</v>
      </c>
    </row>
    <row r="20" spans="4:10" ht="54" x14ac:dyDescent="0.3">
      <c r="D20" s="2" t="s">
        <v>23</v>
      </c>
      <c r="E20" s="2" t="s">
        <v>20</v>
      </c>
      <c r="F20" s="2" t="s">
        <v>19</v>
      </c>
      <c r="H20" s="2" t="s">
        <v>24</v>
      </c>
    </row>
    <row r="21" spans="4:10" ht="27" x14ac:dyDescent="0.3">
      <c r="D21" s="2">
        <v>6.7199999999999996E-2</v>
      </c>
      <c r="E21" s="2">
        <v>6.2E-2</v>
      </c>
      <c r="F21" s="2">
        <v>6.6400000000000001E-2</v>
      </c>
      <c r="H21">
        <v>6.5199999999999994E-2</v>
      </c>
      <c r="J21" s="2" t="s">
        <v>25</v>
      </c>
    </row>
    <row r="22" spans="4:10" x14ac:dyDescent="0.3">
      <c r="D22" s="2">
        <v>3.3399999999999999E-2</v>
      </c>
      <c r="E22" s="2">
        <v>3.4500000000000003E-2</v>
      </c>
      <c r="F22" s="2">
        <v>3.3399999999999999E-2</v>
      </c>
      <c r="H22">
        <v>3.3766666666666667E-2</v>
      </c>
      <c r="J22" s="2">
        <v>5.79E-2</v>
      </c>
    </row>
    <row r="23" spans="4:10" x14ac:dyDescent="0.3">
      <c r="D23" s="2">
        <v>3.2599999999999997E-2</v>
      </c>
      <c r="E23" s="2">
        <v>3.3300000000000003E-2</v>
      </c>
      <c r="F23" s="2">
        <v>3.2599999999999997E-2</v>
      </c>
      <c r="H23">
        <v>3.2833333333333332E-2</v>
      </c>
      <c r="J23" s="2"/>
    </row>
    <row r="24" spans="4:10" ht="27" x14ac:dyDescent="0.3">
      <c r="D24" s="2">
        <v>3.2599999999999997E-2</v>
      </c>
      <c r="E24" s="2">
        <v>3.3300000000000003E-2</v>
      </c>
      <c r="F24" s="2">
        <v>3.2599999999999997E-2</v>
      </c>
      <c r="H24">
        <v>3.2833333333333332E-2</v>
      </c>
      <c r="J24" s="2" t="s">
        <v>26</v>
      </c>
    </row>
    <row r="25" spans="4:10" x14ac:dyDescent="0.3">
      <c r="D25" s="2">
        <v>0.20019999999999999</v>
      </c>
      <c r="E25" s="2">
        <v>0.20680000000000001</v>
      </c>
      <c r="F25" s="2">
        <v>0.2006</v>
      </c>
      <c r="H25">
        <v>0.20253333333333334</v>
      </c>
      <c r="J25" s="2">
        <v>3.7600000000000001E-2</v>
      </c>
    </row>
    <row r="26" spans="4:10" x14ac:dyDescent="0.3">
      <c r="D26" s="2">
        <v>6.6699999999999995E-2</v>
      </c>
      <c r="E26" s="2">
        <v>6.8900000000000003E-2</v>
      </c>
      <c r="F26" s="2">
        <v>6.6900000000000001E-2</v>
      </c>
      <c r="H26">
        <v>6.7500000000000004E-2</v>
      </c>
      <c r="J26" s="2"/>
    </row>
    <row r="27" spans="4:10" ht="81" x14ac:dyDescent="0.3">
      <c r="D27" s="2">
        <v>0.20019999999999999</v>
      </c>
      <c r="E27" s="2">
        <v>0.20680000000000001</v>
      </c>
      <c r="F27" s="2">
        <v>0.2006</v>
      </c>
      <c r="H27">
        <v>0.20253333333333334</v>
      </c>
      <c r="J27" s="2" t="s">
        <v>27</v>
      </c>
    </row>
    <row r="28" spans="4:10" x14ac:dyDescent="0.3">
      <c r="D28" s="2">
        <v>3.5799999999999998E-2</v>
      </c>
      <c r="E28" s="2">
        <v>3.6499999999999998E-2</v>
      </c>
      <c r="F28" s="2">
        <v>3.61E-2</v>
      </c>
      <c r="H28">
        <v>3.613333333333333E-2</v>
      </c>
      <c r="J28" s="2"/>
    </row>
    <row r="29" spans="4:10" x14ac:dyDescent="0.3">
      <c r="D29" s="2">
        <v>4.3999999999999997E-2</v>
      </c>
      <c r="E29" s="2">
        <v>3.8699999999999998E-2</v>
      </c>
      <c r="F29" s="2">
        <v>4.3799999999999999E-2</v>
      </c>
      <c r="H29">
        <v>4.2166666666666665E-2</v>
      </c>
    </row>
    <row r="30" spans="4:10" x14ac:dyDescent="0.3">
      <c r="D30" s="2">
        <v>4.6399999999999997E-2</v>
      </c>
      <c r="E30" s="2">
        <v>4.1399999999999999E-2</v>
      </c>
      <c r="F30" s="2">
        <v>4.7699999999999999E-2</v>
      </c>
      <c r="H30">
        <v>4.5166666666666661E-2</v>
      </c>
    </row>
    <row r="31" spans="4:10" x14ac:dyDescent="0.3">
      <c r="D31" s="2">
        <v>6.9000000000000006E-2</v>
      </c>
      <c r="E31" s="2">
        <v>7.1300000000000002E-2</v>
      </c>
      <c r="F31" s="2">
        <v>6.9099999999999995E-2</v>
      </c>
      <c r="H31">
        <v>6.9800000000000001E-2</v>
      </c>
    </row>
    <row r="32" spans="4:10" x14ac:dyDescent="0.3">
      <c r="D32" s="2">
        <v>0.1719</v>
      </c>
      <c r="E32" s="2">
        <v>0.16650000000000001</v>
      </c>
      <c r="F32" s="2">
        <v>0.17030000000000001</v>
      </c>
      <c r="H32">
        <v>0.16956666666666667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92ED-2FBE-440F-8CC9-2A4C3341C349}">
  <dimension ref="A1:M32"/>
  <sheetViews>
    <sheetView topLeftCell="A13" workbookViewId="0">
      <selection activeCell="H21" sqref="H21:H32"/>
    </sheetView>
  </sheetViews>
  <sheetFormatPr defaultRowHeight="14" x14ac:dyDescent="0.3"/>
  <cols>
    <col min="2" max="2" width="8.83203125" bestFit="1" customWidth="1"/>
    <col min="3" max="3" width="9.4140625" bestFit="1" customWidth="1"/>
    <col min="4" max="4" width="9.33203125" bestFit="1" customWidth="1"/>
    <col min="5" max="12" width="8.83203125" bestFit="1" customWidth="1"/>
    <col min="13" max="13" width="8.75" bestFit="1" customWidth="1"/>
  </cols>
  <sheetData>
    <row r="1" spans="1:13" x14ac:dyDescent="0.3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16</v>
      </c>
    </row>
    <row r="2" spans="1:13" x14ac:dyDescent="0.3">
      <c r="A2" t="s">
        <v>1</v>
      </c>
      <c r="B2" s="1">
        <v>1</v>
      </c>
      <c r="C2" s="1">
        <v>2</v>
      </c>
      <c r="D2" s="1">
        <v>2</v>
      </c>
      <c r="E2" s="1">
        <v>2</v>
      </c>
      <c r="F2" s="1">
        <v>0.33333333333333331</v>
      </c>
      <c r="G2" s="1">
        <v>0.33333333333333331</v>
      </c>
      <c r="H2" s="1">
        <v>0.33333333333333331</v>
      </c>
      <c r="I2" s="1">
        <v>2</v>
      </c>
      <c r="J2" s="1">
        <v>2</v>
      </c>
      <c r="K2" s="1">
        <v>2</v>
      </c>
      <c r="L2" s="1">
        <v>1</v>
      </c>
      <c r="M2" s="1">
        <v>0.33333333333333331</v>
      </c>
    </row>
    <row r="3" spans="1:13" x14ac:dyDescent="0.3">
      <c r="A3" t="s">
        <v>2</v>
      </c>
      <c r="B3" s="1">
        <v>0.5</v>
      </c>
      <c r="C3" s="1">
        <v>1</v>
      </c>
      <c r="D3" s="1">
        <v>1</v>
      </c>
      <c r="E3" s="1">
        <v>1</v>
      </c>
      <c r="F3" s="1">
        <v>0.16666666666666666</v>
      </c>
      <c r="G3" s="1">
        <v>0.5</v>
      </c>
      <c r="H3" s="1">
        <v>0.16666666666666666</v>
      </c>
      <c r="I3" s="1">
        <v>1</v>
      </c>
      <c r="J3" s="1">
        <v>1</v>
      </c>
      <c r="K3" s="1">
        <v>1</v>
      </c>
      <c r="L3" s="1">
        <v>0.5</v>
      </c>
      <c r="M3" s="1">
        <v>0.16666666666666666</v>
      </c>
    </row>
    <row r="4" spans="1:13" x14ac:dyDescent="0.3">
      <c r="A4" t="s">
        <v>3</v>
      </c>
      <c r="B4" s="1">
        <v>0.5</v>
      </c>
      <c r="C4" s="1">
        <v>1</v>
      </c>
      <c r="D4" s="1">
        <v>1</v>
      </c>
      <c r="E4" s="1">
        <v>1</v>
      </c>
      <c r="F4" s="1">
        <v>0.16666666666666666</v>
      </c>
      <c r="G4" s="1">
        <v>0.5</v>
      </c>
      <c r="H4" s="1">
        <v>0.16666666666666666</v>
      </c>
      <c r="I4" s="1">
        <v>1</v>
      </c>
      <c r="J4" s="1">
        <v>1</v>
      </c>
      <c r="K4" s="1">
        <v>1</v>
      </c>
      <c r="L4" s="1">
        <v>0.5</v>
      </c>
      <c r="M4" s="1">
        <v>0.16666666666666666</v>
      </c>
    </row>
    <row r="5" spans="1:13" x14ac:dyDescent="0.3">
      <c r="A5" t="s">
        <v>4</v>
      </c>
      <c r="B5" s="1">
        <v>0.5</v>
      </c>
      <c r="C5" s="1">
        <v>1</v>
      </c>
      <c r="D5" s="1">
        <v>1</v>
      </c>
      <c r="E5" s="1">
        <v>1</v>
      </c>
      <c r="F5" s="1">
        <v>0.5</v>
      </c>
      <c r="G5" s="1">
        <v>0.16666666666666666</v>
      </c>
      <c r="H5" s="1">
        <v>0.16666666666666666</v>
      </c>
      <c r="I5" s="1">
        <v>1</v>
      </c>
      <c r="J5" s="1">
        <v>1</v>
      </c>
      <c r="K5" s="1">
        <v>1</v>
      </c>
      <c r="L5" s="1">
        <v>0.5</v>
      </c>
      <c r="M5" s="1">
        <v>0.25</v>
      </c>
    </row>
    <row r="6" spans="1:13" x14ac:dyDescent="0.3">
      <c r="A6" t="s">
        <v>5</v>
      </c>
      <c r="B6" s="1">
        <v>3</v>
      </c>
      <c r="C6" s="1">
        <v>6</v>
      </c>
      <c r="D6" s="1">
        <v>6</v>
      </c>
      <c r="E6" s="1">
        <v>6</v>
      </c>
      <c r="F6" s="1">
        <v>1</v>
      </c>
      <c r="G6" s="1">
        <v>1</v>
      </c>
      <c r="H6" s="1">
        <v>1</v>
      </c>
      <c r="I6" s="1">
        <v>2</v>
      </c>
      <c r="J6" s="1">
        <v>2</v>
      </c>
      <c r="K6" s="1">
        <v>2</v>
      </c>
      <c r="L6" s="1">
        <v>12</v>
      </c>
      <c r="M6" s="1">
        <v>0.5</v>
      </c>
    </row>
    <row r="7" spans="1:13" x14ac:dyDescent="0.3">
      <c r="A7" t="s">
        <v>6</v>
      </c>
      <c r="B7" s="1">
        <v>1</v>
      </c>
      <c r="C7" s="1">
        <v>2</v>
      </c>
      <c r="D7" s="1">
        <v>2</v>
      </c>
      <c r="E7" s="1">
        <v>2</v>
      </c>
      <c r="F7" s="1">
        <v>1</v>
      </c>
      <c r="G7" s="1">
        <v>1</v>
      </c>
      <c r="H7" s="1">
        <v>0.33333333333333331</v>
      </c>
      <c r="I7" s="1">
        <v>6</v>
      </c>
      <c r="J7" s="1">
        <v>1</v>
      </c>
      <c r="K7" s="1">
        <v>4</v>
      </c>
      <c r="L7" s="1">
        <v>2</v>
      </c>
      <c r="M7" s="1">
        <v>1</v>
      </c>
    </row>
    <row r="8" spans="1:13" x14ac:dyDescent="0.3">
      <c r="A8" t="s">
        <v>7</v>
      </c>
      <c r="B8" s="1">
        <v>3</v>
      </c>
      <c r="C8" s="1">
        <v>6</v>
      </c>
      <c r="D8" s="1">
        <v>6</v>
      </c>
      <c r="E8" s="1">
        <v>6</v>
      </c>
      <c r="F8" s="1">
        <v>3</v>
      </c>
      <c r="G8" s="1">
        <v>1</v>
      </c>
      <c r="H8" s="1">
        <v>1</v>
      </c>
      <c r="I8" s="1">
        <v>6</v>
      </c>
      <c r="J8" s="1">
        <v>6</v>
      </c>
      <c r="K8" s="1">
        <v>6</v>
      </c>
      <c r="L8" s="1">
        <v>3</v>
      </c>
      <c r="M8" s="1">
        <v>1</v>
      </c>
    </row>
    <row r="9" spans="1:13" x14ac:dyDescent="0.3">
      <c r="A9" t="s">
        <v>8</v>
      </c>
      <c r="B9" s="1">
        <v>0.5</v>
      </c>
      <c r="C9" s="1">
        <v>1</v>
      </c>
      <c r="D9" s="1">
        <v>1</v>
      </c>
      <c r="E9" s="1">
        <v>1</v>
      </c>
      <c r="F9" s="1">
        <v>0.5</v>
      </c>
      <c r="G9" s="1">
        <v>0.16666666666666666</v>
      </c>
      <c r="H9" s="1">
        <v>0.16666666666666666</v>
      </c>
      <c r="I9" s="1">
        <v>1</v>
      </c>
      <c r="J9" s="1">
        <v>1</v>
      </c>
      <c r="K9" s="1">
        <v>1</v>
      </c>
      <c r="L9" s="1">
        <v>0.5</v>
      </c>
      <c r="M9" s="1">
        <v>0.16666666666666666</v>
      </c>
    </row>
    <row r="10" spans="1:13" x14ac:dyDescent="0.3">
      <c r="A10" t="s">
        <v>9</v>
      </c>
      <c r="B10" s="1">
        <v>0.5</v>
      </c>
      <c r="C10" s="1">
        <v>1</v>
      </c>
      <c r="D10" s="1">
        <v>1</v>
      </c>
      <c r="E10" s="1">
        <v>1</v>
      </c>
      <c r="F10" s="1">
        <v>0.5</v>
      </c>
      <c r="G10" s="1">
        <v>1</v>
      </c>
      <c r="H10" s="1">
        <v>0.16666666666666666</v>
      </c>
      <c r="I10" s="1">
        <v>1</v>
      </c>
      <c r="J10" s="1">
        <v>1</v>
      </c>
      <c r="K10" s="1">
        <v>1</v>
      </c>
      <c r="L10" s="1">
        <v>0.5</v>
      </c>
      <c r="M10" s="1">
        <v>1</v>
      </c>
    </row>
    <row r="11" spans="1:13" x14ac:dyDescent="0.3">
      <c r="A11" t="s">
        <v>10</v>
      </c>
      <c r="B11" s="1">
        <v>0.5</v>
      </c>
      <c r="C11" s="1">
        <v>1</v>
      </c>
      <c r="D11" s="1">
        <v>1</v>
      </c>
      <c r="E11" s="1">
        <v>1</v>
      </c>
      <c r="F11" s="1">
        <v>0.5</v>
      </c>
      <c r="G11" s="1">
        <v>0.25</v>
      </c>
      <c r="H11" s="1">
        <v>0.16666666666666666</v>
      </c>
      <c r="I11" s="1">
        <v>1</v>
      </c>
      <c r="J11" s="1">
        <v>1</v>
      </c>
      <c r="K11" s="1">
        <v>1</v>
      </c>
      <c r="L11" s="1">
        <v>0.5</v>
      </c>
      <c r="M11" s="1">
        <v>0.16666666666666666</v>
      </c>
    </row>
    <row r="12" spans="1:13" x14ac:dyDescent="0.3">
      <c r="A12" t="s">
        <v>11</v>
      </c>
      <c r="B12" s="1">
        <v>1</v>
      </c>
      <c r="C12" s="1">
        <v>2</v>
      </c>
      <c r="D12" s="1">
        <v>2</v>
      </c>
      <c r="E12" s="1">
        <v>2</v>
      </c>
      <c r="F12" s="1">
        <v>1</v>
      </c>
      <c r="G12" s="1">
        <v>0.5</v>
      </c>
      <c r="H12" s="1">
        <v>0.33333333333333331</v>
      </c>
      <c r="I12" s="1">
        <v>2</v>
      </c>
      <c r="J12" s="1">
        <v>2</v>
      </c>
      <c r="K12" s="1">
        <v>2</v>
      </c>
      <c r="L12" s="1">
        <v>1</v>
      </c>
      <c r="M12" s="1">
        <v>0.33333333333333331</v>
      </c>
    </row>
    <row r="13" spans="1:13" x14ac:dyDescent="0.3">
      <c r="A13" t="s">
        <v>16</v>
      </c>
      <c r="B13" s="1">
        <v>3</v>
      </c>
      <c r="C13" s="1">
        <v>6</v>
      </c>
      <c r="D13" s="1">
        <v>6</v>
      </c>
      <c r="E13" s="1">
        <v>4</v>
      </c>
      <c r="F13" s="1">
        <v>2</v>
      </c>
      <c r="G13" s="1">
        <v>1</v>
      </c>
      <c r="H13" s="1">
        <v>1</v>
      </c>
      <c r="I13" s="1">
        <v>6</v>
      </c>
      <c r="J13" s="1">
        <v>1</v>
      </c>
      <c r="K13" s="1">
        <v>6</v>
      </c>
      <c r="L13" s="1">
        <v>3</v>
      </c>
      <c r="M13" s="1">
        <v>1</v>
      </c>
    </row>
    <row r="20" spans="4:11" ht="54" x14ac:dyDescent="0.3">
      <c r="D20" s="2" t="s">
        <v>23</v>
      </c>
      <c r="E20" s="2" t="s">
        <v>20</v>
      </c>
      <c r="F20" s="2" t="s">
        <v>19</v>
      </c>
      <c r="H20" s="2" t="s">
        <v>24</v>
      </c>
      <c r="K20" s="2" t="s">
        <v>25</v>
      </c>
    </row>
    <row r="21" spans="4:11" x14ac:dyDescent="0.3">
      <c r="D21" s="2">
        <v>6.2300000000000001E-2</v>
      </c>
      <c r="E21" s="2">
        <v>6.4399999999999999E-2</v>
      </c>
      <c r="F21" s="2">
        <v>5.91E-2</v>
      </c>
      <c r="H21">
        <v>6.193333333333334E-2</v>
      </c>
      <c r="K21" s="2">
        <v>0.11459999999999999</v>
      </c>
    </row>
    <row r="22" spans="4:11" x14ac:dyDescent="0.3">
      <c r="D22" s="2">
        <v>3.49E-2</v>
      </c>
      <c r="E22" s="2">
        <v>3.5299999999999998E-2</v>
      </c>
      <c r="F22" s="2">
        <v>3.2000000000000001E-2</v>
      </c>
      <c r="H22">
        <v>3.4066666666666669E-2</v>
      </c>
      <c r="K22" s="2"/>
    </row>
    <row r="23" spans="4:11" ht="27" x14ac:dyDescent="0.3">
      <c r="D23" s="2">
        <v>3.49E-2</v>
      </c>
      <c r="E23" s="2">
        <v>3.5299999999999998E-2</v>
      </c>
      <c r="F23" s="2">
        <v>3.2000000000000001E-2</v>
      </c>
      <c r="H23">
        <v>3.4066666666666669E-2</v>
      </c>
      <c r="K23" s="2" t="s">
        <v>26</v>
      </c>
    </row>
    <row r="24" spans="4:11" x14ac:dyDescent="0.3">
      <c r="D24" s="2">
        <v>3.49E-2</v>
      </c>
      <c r="E24" s="2">
        <v>3.6499999999999998E-2</v>
      </c>
      <c r="F24" s="2">
        <v>3.5200000000000002E-2</v>
      </c>
      <c r="H24">
        <v>3.5533333333333333E-2</v>
      </c>
      <c r="K24" s="2">
        <v>7.4399999999999994E-2</v>
      </c>
    </row>
    <row r="25" spans="4:11" x14ac:dyDescent="0.3">
      <c r="D25" s="2">
        <v>0.17030000000000001</v>
      </c>
      <c r="E25" s="2">
        <v>0.1555</v>
      </c>
      <c r="F25" s="2">
        <v>0.1822</v>
      </c>
      <c r="H25">
        <v>0.16933333333333334</v>
      </c>
      <c r="K25" s="2"/>
    </row>
    <row r="26" spans="4:11" ht="81" x14ac:dyDescent="0.3">
      <c r="D26" s="2">
        <v>0.1003</v>
      </c>
      <c r="E26" s="2">
        <v>9.8400000000000001E-2</v>
      </c>
      <c r="F26" s="2">
        <v>9.8599999999999993E-2</v>
      </c>
      <c r="H26">
        <v>9.9100000000000008E-2</v>
      </c>
      <c r="K26" s="2" t="s">
        <v>27</v>
      </c>
    </row>
    <row r="27" spans="4:11" x14ac:dyDescent="0.3">
      <c r="D27" s="2">
        <v>0.2024</v>
      </c>
      <c r="E27" s="2">
        <v>0.2117</v>
      </c>
      <c r="F27" s="2">
        <v>0.2049</v>
      </c>
      <c r="H27">
        <v>0.20633333333333334</v>
      </c>
    </row>
    <row r="28" spans="4:11" x14ac:dyDescent="0.3">
      <c r="D28" s="2">
        <v>3.3700000000000001E-2</v>
      </c>
      <c r="E28" s="2">
        <v>3.5299999999999998E-2</v>
      </c>
      <c r="F28" s="2">
        <v>3.4099999999999998E-2</v>
      </c>
      <c r="H28">
        <v>3.4366666666666663E-2</v>
      </c>
    </row>
    <row r="29" spans="4:11" x14ac:dyDescent="0.3">
      <c r="D29" s="2">
        <v>5.45E-2</v>
      </c>
      <c r="E29" s="2">
        <v>4.7600000000000003E-2</v>
      </c>
      <c r="F29" s="2">
        <v>5.0799999999999998E-2</v>
      </c>
      <c r="H29">
        <v>5.096666666666666E-2</v>
      </c>
    </row>
    <row r="30" spans="4:11" x14ac:dyDescent="0.3">
      <c r="D30" s="2">
        <v>3.4700000000000002E-2</v>
      </c>
      <c r="E30" s="2">
        <v>3.6499999999999998E-2</v>
      </c>
      <c r="F30" s="2">
        <v>3.4799999999999998E-2</v>
      </c>
      <c r="H30">
        <v>3.5333333333333335E-2</v>
      </c>
    </row>
    <row r="31" spans="4:11" x14ac:dyDescent="0.3">
      <c r="D31" s="2">
        <v>6.93E-2</v>
      </c>
      <c r="E31" s="2">
        <v>7.2999999999999995E-2</v>
      </c>
      <c r="F31" s="2">
        <v>6.9500000000000006E-2</v>
      </c>
      <c r="H31">
        <v>7.0599999999999996E-2</v>
      </c>
    </row>
    <row r="32" spans="4:11" x14ac:dyDescent="0.3">
      <c r="D32" s="2">
        <v>0.1678</v>
      </c>
      <c r="E32" s="2">
        <v>0.17050000000000001</v>
      </c>
      <c r="F32" s="2">
        <v>0.16669999999999999</v>
      </c>
      <c r="H32">
        <v>0.16833333333333333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7A41-41F5-4B16-90E9-89F5904EA9F9}">
  <dimension ref="A1:M32"/>
  <sheetViews>
    <sheetView topLeftCell="A10" workbookViewId="0">
      <selection activeCell="H21" sqref="H21:H32"/>
    </sheetView>
  </sheetViews>
  <sheetFormatPr defaultRowHeight="14" x14ac:dyDescent="0.3"/>
  <sheetData>
    <row r="1" spans="1:13" x14ac:dyDescent="0.3">
      <c r="A1" s="1" t="s">
        <v>13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16</v>
      </c>
    </row>
    <row r="2" spans="1:13" x14ac:dyDescent="0.3">
      <c r="A2" s="1" t="s">
        <v>1</v>
      </c>
      <c r="B2" s="1">
        <v>1</v>
      </c>
      <c r="C2" s="1">
        <v>2</v>
      </c>
      <c r="D2" s="1">
        <v>2</v>
      </c>
      <c r="E2" s="1">
        <v>2</v>
      </c>
      <c r="F2" s="1">
        <v>1</v>
      </c>
      <c r="G2" s="1">
        <v>0.5</v>
      </c>
      <c r="H2" s="1">
        <v>0.33333333333333331</v>
      </c>
      <c r="I2" s="1">
        <v>2</v>
      </c>
      <c r="J2" s="1">
        <v>2</v>
      </c>
      <c r="K2" s="1">
        <v>2</v>
      </c>
      <c r="L2" s="1">
        <v>1</v>
      </c>
      <c r="M2" s="1">
        <v>0.33333333333333331</v>
      </c>
    </row>
    <row r="3" spans="1:13" x14ac:dyDescent="0.3">
      <c r="A3" s="1" t="s">
        <v>2</v>
      </c>
      <c r="B3" s="1">
        <v>0.5</v>
      </c>
      <c r="C3" s="1">
        <v>1</v>
      </c>
      <c r="D3" s="1">
        <v>1</v>
      </c>
      <c r="E3" s="1">
        <v>1</v>
      </c>
      <c r="F3" s="1">
        <v>0.5</v>
      </c>
      <c r="G3" s="1">
        <v>0.25</v>
      </c>
      <c r="H3" s="1">
        <v>0.16666666666666666</v>
      </c>
      <c r="I3" s="1">
        <v>1</v>
      </c>
      <c r="J3" s="1">
        <v>1</v>
      </c>
      <c r="K3" s="1">
        <v>1</v>
      </c>
      <c r="L3" s="1">
        <v>0.5</v>
      </c>
      <c r="M3" s="1">
        <v>1</v>
      </c>
    </row>
    <row r="4" spans="1:13" x14ac:dyDescent="0.3">
      <c r="A4" s="1" t="s">
        <v>3</v>
      </c>
      <c r="B4" s="1">
        <v>0.5</v>
      </c>
      <c r="C4" s="1">
        <v>1</v>
      </c>
      <c r="D4" s="1">
        <v>1</v>
      </c>
      <c r="E4" s="1">
        <v>1</v>
      </c>
      <c r="F4" s="1">
        <v>0.5</v>
      </c>
      <c r="G4" s="1">
        <v>0.25</v>
      </c>
      <c r="H4" s="1">
        <v>0.16666666666666666</v>
      </c>
      <c r="I4" s="1">
        <v>1</v>
      </c>
      <c r="J4" s="1">
        <v>1</v>
      </c>
      <c r="K4" s="1">
        <v>1</v>
      </c>
      <c r="L4" s="1">
        <v>0.5</v>
      </c>
      <c r="M4" s="1">
        <v>1</v>
      </c>
    </row>
    <row r="5" spans="1:13" x14ac:dyDescent="0.3">
      <c r="A5" s="1" t="s">
        <v>4</v>
      </c>
      <c r="B5" s="1">
        <v>0.5</v>
      </c>
      <c r="C5" s="1">
        <v>1</v>
      </c>
      <c r="D5" s="1">
        <v>1</v>
      </c>
      <c r="E5" s="1">
        <v>1</v>
      </c>
      <c r="F5" s="1">
        <v>1</v>
      </c>
      <c r="G5" s="1">
        <v>0.5</v>
      </c>
      <c r="H5" s="1">
        <v>0.33333333333333331</v>
      </c>
      <c r="I5" s="1">
        <v>2</v>
      </c>
      <c r="J5" s="1">
        <v>3</v>
      </c>
      <c r="K5" s="1">
        <v>2</v>
      </c>
      <c r="L5" s="1">
        <v>1</v>
      </c>
      <c r="M5" s="1">
        <v>3</v>
      </c>
    </row>
    <row r="6" spans="1:13" x14ac:dyDescent="0.3">
      <c r="A6" s="1" t="s">
        <v>5</v>
      </c>
      <c r="B6" s="1">
        <v>1</v>
      </c>
      <c r="C6" s="1">
        <v>2</v>
      </c>
      <c r="D6" s="1">
        <v>2</v>
      </c>
      <c r="E6" s="1">
        <v>1</v>
      </c>
      <c r="F6" s="1">
        <v>1</v>
      </c>
      <c r="G6" s="1">
        <v>0.5</v>
      </c>
      <c r="H6" s="1">
        <v>0.33333333333333331</v>
      </c>
      <c r="I6" s="1">
        <v>2</v>
      </c>
      <c r="J6" s="1">
        <v>3</v>
      </c>
      <c r="K6" s="1">
        <v>2</v>
      </c>
      <c r="L6" s="1">
        <v>1</v>
      </c>
      <c r="M6" s="1">
        <v>3</v>
      </c>
    </row>
    <row r="7" spans="1:13" x14ac:dyDescent="0.3">
      <c r="A7" s="1" t="s">
        <v>6</v>
      </c>
      <c r="B7" s="1">
        <v>2</v>
      </c>
      <c r="C7" s="1">
        <v>4</v>
      </c>
      <c r="D7" s="1">
        <v>4</v>
      </c>
      <c r="E7" s="1">
        <v>2</v>
      </c>
      <c r="F7" s="1">
        <v>2</v>
      </c>
      <c r="G7" s="1">
        <v>1</v>
      </c>
      <c r="H7" s="1">
        <v>1</v>
      </c>
      <c r="I7" s="1">
        <v>4</v>
      </c>
      <c r="J7" s="1">
        <v>6</v>
      </c>
      <c r="K7" s="1">
        <v>5</v>
      </c>
      <c r="L7" s="1">
        <v>2</v>
      </c>
      <c r="M7" s="1">
        <v>7</v>
      </c>
    </row>
    <row r="8" spans="1:13" x14ac:dyDescent="0.3">
      <c r="A8" s="1" t="s">
        <v>7</v>
      </c>
      <c r="B8" s="1">
        <v>3</v>
      </c>
      <c r="C8" s="1">
        <v>6</v>
      </c>
      <c r="D8" s="1">
        <v>6</v>
      </c>
      <c r="E8" s="1">
        <v>3</v>
      </c>
      <c r="F8" s="1">
        <v>3</v>
      </c>
      <c r="G8" s="1">
        <v>1</v>
      </c>
      <c r="H8" s="1">
        <v>1</v>
      </c>
      <c r="I8" s="1">
        <v>2</v>
      </c>
      <c r="J8" s="1">
        <v>3</v>
      </c>
      <c r="K8" s="1">
        <v>2</v>
      </c>
      <c r="L8" s="1">
        <v>1</v>
      </c>
      <c r="M8" s="1">
        <v>3</v>
      </c>
    </row>
    <row r="9" spans="1:13" x14ac:dyDescent="0.3">
      <c r="A9" s="1" t="s">
        <v>8</v>
      </c>
      <c r="B9" s="1">
        <v>0.5</v>
      </c>
      <c r="C9" s="1">
        <v>1</v>
      </c>
      <c r="D9" s="1">
        <v>1</v>
      </c>
      <c r="E9" s="1">
        <v>0.5</v>
      </c>
      <c r="F9" s="1">
        <v>0.5</v>
      </c>
      <c r="G9" s="1">
        <v>0.25</v>
      </c>
      <c r="H9" s="1">
        <v>0.5</v>
      </c>
      <c r="I9" s="1">
        <v>1</v>
      </c>
      <c r="J9" s="1">
        <v>1</v>
      </c>
      <c r="K9" s="1">
        <v>1</v>
      </c>
      <c r="L9" s="1">
        <v>0.5</v>
      </c>
      <c r="M9" s="1">
        <v>1</v>
      </c>
    </row>
    <row r="10" spans="1:13" x14ac:dyDescent="0.3">
      <c r="A10" s="1" t="s">
        <v>9</v>
      </c>
      <c r="B10" s="1">
        <v>0.5</v>
      </c>
      <c r="C10" s="1">
        <v>1</v>
      </c>
      <c r="D10" s="1">
        <v>1</v>
      </c>
      <c r="E10" s="1">
        <v>0.33333333333333331</v>
      </c>
      <c r="F10" s="1">
        <v>0.33333333333333331</v>
      </c>
      <c r="G10" s="1">
        <v>0.16666666666666666</v>
      </c>
      <c r="H10" s="1">
        <v>0.33333333333333331</v>
      </c>
      <c r="I10" s="1">
        <v>1</v>
      </c>
      <c r="J10" s="1">
        <v>1</v>
      </c>
      <c r="K10" s="1">
        <v>1</v>
      </c>
      <c r="L10" s="1">
        <v>0.5</v>
      </c>
      <c r="M10" s="1">
        <v>1</v>
      </c>
    </row>
    <row r="11" spans="1:13" x14ac:dyDescent="0.3">
      <c r="A11" s="1" t="s">
        <v>10</v>
      </c>
      <c r="B11" s="1">
        <v>0.5</v>
      </c>
      <c r="C11" s="1">
        <v>1</v>
      </c>
      <c r="D11" s="1">
        <v>1</v>
      </c>
      <c r="E11" s="1">
        <v>0.5</v>
      </c>
      <c r="F11" s="1">
        <v>0.5</v>
      </c>
      <c r="G11" s="1">
        <v>0.2</v>
      </c>
      <c r="H11" s="1">
        <v>0.5</v>
      </c>
      <c r="I11" s="1">
        <v>1</v>
      </c>
      <c r="J11" s="1">
        <v>1</v>
      </c>
      <c r="K11" s="1">
        <v>1</v>
      </c>
      <c r="L11" s="1">
        <v>0.5</v>
      </c>
      <c r="M11" s="1">
        <v>1</v>
      </c>
    </row>
    <row r="12" spans="1:13" x14ac:dyDescent="0.3">
      <c r="A12" s="1" t="s">
        <v>11</v>
      </c>
      <c r="B12" s="1">
        <v>1</v>
      </c>
      <c r="C12" s="1">
        <v>2</v>
      </c>
      <c r="D12" s="1">
        <v>2</v>
      </c>
      <c r="E12" s="1">
        <v>1</v>
      </c>
      <c r="F12" s="1">
        <v>1</v>
      </c>
      <c r="G12" s="1">
        <v>0.5</v>
      </c>
      <c r="H12" s="1">
        <v>1</v>
      </c>
      <c r="I12" s="1">
        <v>2</v>
      </c>
      <c r="J12" s="1">
        <v>2</v>
      </c>
      <c r="K12" s="1">
        <v>2</v>
      </c>
      <c r="L12" s="1">
        <v>1</v>
      </c>
      <c r="M12" s="1">
        <v>1</v>
      </c>
    </row>
    <row r="13" spans="1:13" x14ac:dyDescent="0.3">
      <c r="A13" s="1" t="s">
        <v>16</v>
      </c>
      <c r="B13" s="1">
        <v>3</v>
      </c>
      <c r="C13" s="1">
        <v>1</v>
      </c>
      <c r="D13" s="1">
        <v>1</v>
      </c>
      <c r="E13" s="1">
        <v>0.33333333333333331</v>
      </c>
      <c r="F13" s="1">
        <v>0.33333333333333331</v>
      </c>
      <c r="G13" s="1" t="s">
        <v>17</v>
      </c>
      <c r="H13" s="1">
        <v>0.33333333333333331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20" spans="4:10" ht="54" x14ac:dyDescent="0.3">
      <c r="D20" s="2" t="s">
        <v>23</v>
      </c>
      <c r="E20" s="2" t="s">
        <v>20</v>
      </c>
      <c r="F20" s="2" t="s">
        <v>19</v>
      </c>
      <c r="H20" s="2" t="s">
        <v>24</v>
      </c>
      <c r="J20" s="2" t="s">
        <v>28</v>
      </c>
    </row>
    <row r="21" spans="4:10" x14ac:dyDescent="0.3">
      <c r="D21" s="2">
        <v>8.4400000000000003E-2</v>
      </c>
      <c r="E21" s="2">
        <v>8.0299999999999996E-2</v>
      </c>
      <c r="F21" s="2">
        <v>8.2299999999999998E-2</v>
      </c>
      <c r="H21">
        <v>8.2333333333333328E-2</v>
      </c>
      <c r="J21" s="2">
        <v>6.6799999999999998E-2</v>
      </c>
    </row>
    <row r="22" spans="4:10" x14ac:dyDescent="0.3">
      <c r="D22" s="2">
        <v>4.5199999999999997E-2</v>
      </c>
      <c r="E22" s="2">
        <v>4.6600000000000003E-2</v>
      </c>
      <c r="F22" s="2">
        <v>4.5100000000000001E-2</v>
      </c>
      <c r="H22">
        <v>4.5633333333333331E-2</v>
      </c>
      <c r="J22" s="2"/>
    </row>
    <row r="23" spans="4:10" ht="27" x14ac:dyDescent="0.3">
      <c r="D23" s="2">
        <v>4.5199999999999997E-2</v>
      </c>
      <c r="E23" s="2">
        <v>4.6600000000000003E-2</v>
      </c>
      <c r="F23" s="2">
        <v>4.5100000000000001E-2</v>
      </c>
      <c r="H23">
        <v>4.5633333333333331E-2</v>
      </c>
      <c r="J23" s="2" t="s">
        <v>26</v>
      </c>
    </row>
    <row r="24" spans="4:10" x14ac:dyDescent="0.3">
      <c r="D24" s="2">
        <v>8.09E-2</v>
      </c>
      <c r="E24" s="2">
        <v>7.9100000000000004E-2</v>
      </c>
      <c r="F24" s="2">
        <v>8.14E-2</v>
      </c>
      <c r="H24">
        <v>8.0466666666666672E-2</v>
      </c>
      <c r="J24" s="2">
        <v>4.3400000000000001E-2</v>
      </c>
    </row>
    <row r="25" spans="4:10" x14ac:dyDescent="0.3">
      <c r="D25" s="2">
        <v>9.1200000000000003E-2</v>
      </c>
      <c r="E25" s="2">
        <v>9.4100000000000003E-2</v>
      </c>
      <c r="F25" s="2">
        <v>9.1700000000000004E-2</v>
      </c>
      <c r="H25">
        <v>9.2333333333333337E-2</v>
      </c>
      <c r="J25" s="2"/>
    </row>
    <row r="26" spans="4:10" ht="81" x14ac:dyDescent="0.3">
      <c r="D26" s="2">
        <v>0.19450000000000001</v>
      </c>
      <c r="E26" s="2">
        <v>0.2009</v>
      </c>
      <c r="F26" s="2">
        <v>0.1963</v>
      </c>
      <c r="H26">
        <v>0.19723333333333334</v>
      </c>
      <c r="J26" s="2" t="s">
        <v>27</v>
      </c>
    </row>
    <row r="27" spans="4:10" x14ac:dyDescent="0.3">
      <c r="D27" s="2">
        <v>0.1757</v>
      </c>
      <c r="E27" s="2">
        <v>0.17269999999999999</v>
      </c>
      <c r="F27" s="2">
        <v>0.17710000000000001</v>
      </c>
      <c r="H27">
        <v>0.17516666666666666</v>
      </c>
    </row>
    <row r="28" spans="4:10" x14ac:dyDescent="0.3">
      <c r="D28" s="2">
        <v>4.6800000000000001E-2</v>
      </c>
      <c r="E28" s="2">
        <v>4.82E-2</v>
      </c>
      <c r="F28" s="2">
        <v>4.65E-2</v>
      </c>
      <c r="H28">
        <v>4.7166666666666669E-2</v>
      </c>
    </row>
    <row r="29" spans="4:10" x14ac:dyDescent="0.3">
      <c r="D29" s="2">
        <v>4.0899999999999999E-2</v>
      </c>
      <c r="E29" s="2">
        <v>4.2099999999999999E-2</v>
      </c>
      <c r="F29" s="2">
        <v>4.07E-2</v>
      </c>
      <c r="H29">
        <v>4.123333333333333E-2</v>
      </c>
    </row>
    <row r="30" spans="4:10" x14ac:dyDescent="0.3">
      <c r="D30" s="2">
        <v>4.5999999999999999E-2</v>
      </c>
      <c r="E30" s="2">
        <v>4.7300000000000002E-2</v>
      </c>
      <c r="F30" s="2">
        <v>4.5699999999999998E-2</v>
      </c>
      <c r="H30">
        <v>4.6333333333333331E-2</v>
      </c>
    </row>
    <row r="31" spans="4:10" x14ac:dyDescent="0.3">
      <c r="D31" s="2">
        <v>8.9899999999999994E-2</v>
      </c>
      <c r="E31" s="2">
        <v>9.0999999999999998E-2</v>
      </c>
      <c r="F31" s="2">
        <v>8.8300000000000003E-2</v>
      </c>
      <c r="H31">
        <v>8.9733333333333332E-2</v>
      </c>
    </row>
    <row r="32" spans="4:10" x14ac:dyDescent="0.3">
      <c r="D32" s="2">
        <v>5.9400000000000001E-2</v>
      </c>
      <c r="E32" s="2">
        <v>5.11E-2</v>
      </c>
      <c r="F32" s="2">
        <v>5.9900000000000002E-2</v>
      </c>
      <c r="H32">
        <v>5.6799999999999996E-2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1BE1-7686-45A7-9599-7E8BE97EDC5C}">
  <dimension ref="A1:M31"/>
  <sheetViews>
    <sheetView topLeftCell="A9" workbookViewId="0">
      <selection activeCell="H20" sqref="H20:H31"/>
    </sheetView>
  </sheetViews>
  <sheetFormatPr defaultRowHeight="14" x14ac:dyDescent="0.3"/>
  <sheetData>
    <row r="1" spans="1:13" x14ac:dyDescent="0.3">
      <c r="A1" s="1" t="s">
        <v>12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16</v>
      </c>
    </row>
    <row r="2" spans="1:13" x14ac:dyDescent="0.3">
      <c r="A2" s="1" t="s">
        <v>1</v>
      </c>
      <c r="B2" s="1">
        <v>1</v>
      </c>
      <c r="C2" s="1">
        <v>0.5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7</v>
      </c>
    </row>
    <row r="3" spans="1:13" x14ac:dyDescent="0.3">
      <c r="A3" s="1" t="s">
        <v>2</v>
      </c>
      <c r="B3" s="1">
        <v>2</v>
      </c>
      <c r="C3" s="1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13" x14ac:dyDescent="0.3">
      <c r="A4" s="1" t="s">
        <v>3</v>
      </c>
      <c r="B4" s="1">
        <v>1</v>
      </c>
      <c r="C4" s="1">
        <v>0.5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3">
      <c r="A5" s="1" t="s">
        <v>4</v>
      </c>
      <c r="B5" s="1">
        <v>1</v>
      </c>
      <c r="C5" s="1">
        <v>0.5</v>
      </c>
      <c r="D5" s="1">
        <v>1</v>
      </c>
      <c r="E5" s="1">
        <v>1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1</v>
      </c>
      <c r="M5" s="1">
        <v>7</v>
      </c>
    </row>
    <row r="6" spans="1:13" x14ac:dyDescent="0.3">
      <c r="A6" s="1" t="s">
        <v>5</v>
      </c>
      <c r="B6" s="1">
        <v>1</v>
      </c>
      <c r="C6" s="1">
        <v>0.5</v>
      </c>
      <c r="D6" s="1">
        <v>1</v>
      </c>
      <c r="E6" s="1">
        <v>0.33333333333333331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x14ac:dyDescent="0.3">
      <c r="A7" s="1" t="s">
        <v>6</v>
      </c>
      <c r="B7" s="1">
        <v>1</v>
      </c>
      <c r="C7" s="1">
        <v>0.5</v>
      </c>
      <c r="D7" s="1">
        <v>1</v>
      </c>
      <c r="E7" s="1">
        <v>0.33333333333333331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3" x14ac:dyDescent="0.3">
      <c r="A8" s="1" t="s">
        <v>7</v>
      </c>
      <c r="B8" s="1">
        <v>1</v>
      </c>
      <c r="C8" s="1">
        <v>0.5</v>
      </c>
      <c r="D8" s="1">
        <v>1</v>
      </c>
      <c r="E8" s="1">
        <v>0.33333333333333331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 x14ac:dyDescent="0.3">
      <c r="A9" s="1" t="s">
        <v>8</v>
      </c>
      <c r="B9" s="1">
        <v>1</v>
      </c>
      <c r="C9" s="1">
        <v>0.5</v>
      </c>
      <c r="D9" s="1">
        <v>1</v>
      </c>
      <c r="E9" s="1">
        <v>0.33333333333333331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3">
      <c r="A10" s="1" t="s">
        <v>9</v>
      </c>
      <c r="B10" s="1">
        <v>1</v>
      </c>
      <c r="C10" s="1">
        <v>0.5</v>
      </c>
      <c r="D10" s="1">
        <v>1</v>
      </c>
      <c r="E10" s="1">
        <v>0.33333333333333331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3">
      <c r="A11" s="1" t="s">
        <v>10</v>
      </c>
      <c r="B11" s="1">
        <v>1</v>
      </c>
      <c r="C11" s="1">
        <v>0.5</v>
      </c>
      <c r="D11" s="1">
        <v>1</v>
      </c>
      <c r="E11" s="1">
        <v>0.33333333333333331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3" x14ac:dyDescent="0.3">
      <c r="A12" s="1" t="s">
        <v>11</v>
      </c>
      <c r="B12" s="1">
        <v>1</v>
      </c>
      <c r="C12" s="1">
        <v>0.5</v>
      </c>
      <c r="D12" s="1">
        <v>1</v>
      </c>
      <c r="E12" s="1">
        <v>0.33333333333333331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x14ac:dyDescent="0.3">
      <c r="A13" s="1" t="s">
        <v>16</v>
      </c>
      <c r="B13" s="1">
        <v>0.14285714285714285</v>
      </c>
      <c r="C13" s="1">
        <v>0.5</v>
      </c>
      <c r="D13" s="1">
        <v>1</v>
      </c>
      <c r="E13" s="1">
        <v>0.33333333333333331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9" spans="4:11" ht="54" x14ac:dyDescent="0.3">
      <c r="D19" s="2" t="s">
        <v>23</v>
      </c>
      <c r="E19" s="2" t="s">
        <v>20</v>
      </c>
      <c r="F19" s="2" t="s">
        <v>19</v>
      </c>
      <c r="H19" s="2" t="s">
        <v>24</v>
      </c>
      <c r="K19" s="2" t="s">
        <v>25</v>
      </c>
    </row>
    <row r="20" spans="4:11" x14ac:dyDescent="0.3">
      <c r="D20" s="2">
        <v>9.3600000000000003E-2</v>
      </c>
      <c r="E20" s="2">
        <v>8.7900000000000006E-2</v>
      </c>
      <c r="F20" s="2">
        <v>0.10150000000000001</v>
      </c>
      <c r="H20">
        <v>9.4333333333333338E-2</v>
      </c>
      <c r="K20" s="2">
        <v>5.0900000000000001E-2</v>
      </c>
    </row>
    <row r="21" spans="4:11" x14ac:dyDescent="0.3">
      <c r="D21" s="2">
        <v>0.14729999999999999</v>
      </c>
      <c r="E21" s="2">
        <v>0.14949999999999999</v>
      </c>
      <c r="F21" s="2">
        <v>0.14749999999999999</v>
      </c>
      <c r="H21">
        <v>0.14809999999999998</v>
      </c>
      <c r="K21" s="2"/>
    </row>
    <row r="22" spans="4:11" ht="27" x14ac:dyDescent="0.3">
      <c r="D22" s="2">
        <v>7.3599999999999999E-2</v>
      </c>
      <c r="E22" s="2">
        <v>7.4800000000000005E-2</v>
      </c>
      <c r="F22" s="2">
        <v>7.3700000000000002E-2</v>
      </c>
      <c r="H22">
        <v>7.403333333333334E-2</v>
      </c>
      <c r="K22" s="2" t="s">
        <v>26</v>
      </c>
    </row>
    <row r="23" spans="4:11" x14ac:dyDescent="0.3">
      <c r="D23" s="2">
        <v>0.1603</v>
      </c>
      <c r="E23" s="2">
        <v>0.15229999999999999</v>
      </c>
      <c r="F23" s="2">
        <v>0.16370000000000001</v>
      </c>
      <c r="H23">
        <v>0.15876666666666667</v>
      </c>
      <c r="K23" s="2">
        <v>3.3000000000000002E-2</v>
      </c>
    </row>
    <row r="24" spans="4:11" x14ac:dyDescent="0.3">
      <c r="D24" s="2">
        <v>6.6400000000000001E-2</v>
      </c>
      <c r="E24" s="2">
        <v>6.8199999999999997E-2</v>
      </c>
      <c r="F24" s="2">
        <v>6.5100000000000005E-2</v>
      </c>
      <c r="H24">
        <v>6.6566666666666663E-2</v>
      </c>
      <c r="K24" s="2"/>
    </row>
    <row r="25" spans="4:11" ht="81" x14ac:dyDescent="0.3">
      <c r="D25" s="2">
        <v>6.6400000000000001E-2</v>
      </c>
      <c r="E25" s="2">
        <v>6.8199999999999997E-2</v>
      </c>
      <c r="F25" s="2">
        <v>6.5100000000000005E-2</v>
      </c>
      <c r="H25">
        <v>6.6566666666666663E-2</v>
      </c>
      <c r="K25" s="2" t="s">
        <v>27</v>
      </c>
    </row>
    <row r="26" spans="4:11" x14ac:dyDescent="0.3">
      <c r="D26" s="2">
        <v>6.6400000000000001E-2</v>
      </c>
      <c r="E26" s="2">
        <v>6.8199999999999997E-2</v>
      </c>
      <c r="F26" s="2">
        <v>6.5100000000000005E-2</v>
      </c>
      <c r="H26">
        <v>6.6566666666666663E-2</v>
      </c>
    </row>
    <row r="27" spans="4:11" x14ac:dyDescent="0.3">
      <c r="D27" s="2">
        <v>6.6400000000000001E-2</v>
      </c>
      <c r="E27" s="2">
        <v>6.8199999999999997E-2</v>
      </c>
      <c r="F27" s="2">
        <v>6.5100000000000005E-2</v>
      </c>
      <c r="H27">
        <v>6.6566666666666663E-2</v>
      </c>
    </row>
    <row r="28" spans="4:11" x14ac:dyDescent="0.3">
      <c r="D28" s="2">
        <v>6.6400000000000001E-2</v>
      </c>
      <c r="E28" s="2">
        <v>6.8199999999999997E-2</v>
      </c>
      <c r="F28" s="2">
        <v>6.5100000000000005E-2</v>
      </c>
      <c r="H28">
        <v>6.6566666666666663E-2</v>
      </c>
    </row>
    <row r="29" spans="4:11" x14ac:dyDescent="0.3">
      <c r="D29" s="2">
        <v>6.6400000000000001E-2</v>
      </c>
      <c r="E29" s="2">
        <v>6.8199999999999997E-2</v>
      </c>
      <c r="F29" s="2">
        <v>6.5100000000000005E-2</v>
      </c>
      <c r="H29">
        <v>6.6566666666666663E-2</v>
      </c>
    </row>
    <row r="30" spans="4:11" x14ac:dyDescent="0.3">
      <c r="D30" s="2">
        <v>6.6400000000000001E-2</v>
      </c>
      <c r="E30" s="2">
        <v>6.8199999999999997E-2</v>
      </c>
      <c r="F30" s="2">
        <v>6.5100000000000005E-2</v>
      </c>
      <c r="H30">
        <v>6.6566666666666663E-2</v>
      </c>
    </row>
    <row r="31" spans="4:11" x14ac:dyDescent="0.3">
      <c r="D31" s="2">
        <v>6.0499999999999998E-2</v>
      </c>
      <c r="E31" s="2">
        <v>5.8000000000000003E-2</v>
      </c>
      <c r="F31" s="2">
        <v>5.8099999999999999E-2</v>
      </c>
      <c r="H31">
        <v>5.8866666666666657E-2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CFD49-3EAF-4B80-918B-7FEE02933680}">
  <dimension ref="A1:G20"/>
  <sheetViews>
    <sheetView workbookViewId="0">
      <selection activeCell="A2" sqref="A2:A6"/>
    </sheetView>
  </sheetViews>
  <sheetFormatPr defaultRowHeight="14" x14ac:dyDescent="0.3"/>
  <sheetData>
    <row r="1" spans="1:7" x14ac:dyDescent="0.3">
      <c r="B1" t="s">
        <v>18</v>
      </c>
      <c r="C1" t="s">
        <v>12</v>
      </c>
      <c r="D1" t="s">
        <v>14</v>
      </c>
      <c r="E1" t="s">
        <v>13</v>
      </c>
      <c r="F1" t="s">
        <v>15</v>
      </c>
    </row>
    <row r="2" spans="1:7" x14ac:dyDescent="0.3">
      <c r="A2" t="s">
        <v>18</v>
      </c>
      <c r="B2" s="1">
        <v>1</v>
      </c>
      <c r="C2" s="1">
        <v>7</v>
      </c>
      <c r="D2" s="1">
        <v>5</v>
      </c>
      <c r="E2" s="1">
        <v>7</v>
      </c>
      <c r="F2" s="1">
        <v>5</v>
      </c>
    </row>
    <row r="3" spans="1:7" x14ac:dyDescent="0.3">
      <c r="A3" t="s">
        <v>12</v>
      </c>
      <c r="B3" s="1">
        <v>0.14285714285714285</v>
      </c>
      <c r="C3" s="1">
        <v>1</v>
      </c>
      <c r="D3" s="1">
        <v>0.5</v>
      </c>
      <c r="E3" s="1">
        <v>1</v>
      </c>
      <c r="F3" s="1">
        <v>0.5</v>
      </c>
    </row>
    <row r="4" spans="1:7" x14ac:dyDescent="0.3">
      <c r="A4" t="s">
        <v>14</v>
      </c>
      <c r="B4" s="1">
        <v>0.2</v>
      </c>
      <c r="C4" s="1">
        <v>2</v>
      </c>
      <c r="D4" s="1">
        <v>1</v>
      </c>
      <c r="E4" s="1">
        <v>2</v>
      </c>
      <c r="F4" s="1">
        <v>1</v>
      </c>
    </row>
    <row r="5" spans="1:7" x14ac:dyDescent="0.3">
      <c r="A5" t="s">
        <v>13</v>
      </c>
      <c r="B5" s="1">
        <v>0.14285714285714285</v>
      </c>
      <c r="C5" s="1">
        <v>1</v>
      </c>
      <c r="D5" s="1">
        <v>0.5</v>
      </c>
      <c r="E5" s="1">
        <v>1</v>
      </c>
      <c r="F5" s="1">
        <v>0.5</v>
      </c>
    </row>
    <row r="6" spans="1:7" x14ac:dyDescent="0.3">
      <c r="A6" t="s">
        <v>15</v>
      </c>
      <c r="B6" s="1">
        <v>0.2</v>
      </c>
      <c r="C6" s="1">
        <v>2</v>
      </c>
      <c r="D6" s="1">
        <v>1</v>
      </c>
      <c r="E6" s="1">
        <v>2</v>
      </c>
      <c r="F6" s="1">
        <v>1</v>
      </c>
    </row>
    <row r="15" spans="1:7" ht="54" x14ac:dyDescent="0.3">
      <c r="C15" s="2" t="s">
        <v>23</v>
      </c>
      <c r="D15" s="2" t="s">
        <v>20</v>
      </c>
      <c r="E15" s="2" t="s">
        <v>19</v>
      </c>
      <c r="G15" s="2" t="s">
        <v>24</v>
      </c>
    </row>
    <row r="16" spans="1:7" x14ac:dyDescent="0.3">
      <c r="C16" s="2">
        <v>0.58399999999999996</v>
      </c>
      <c r="D16" s="2">
        <v>0.58509999999999995</v>
      </c>
      <c r="E16" s="2">
        <v>0.58640000000000003</v>
      </c>
      <c r="G16">
        <f>AVERAGEA(C16:E16)</f>
        <v>0.58516666666666661</v>
      </c>
    </row>
    <row r="17" spans="3:7" x14ac:dyDescent="0.3">
      <c r="C17" s="2">
        <v>7.2700000000000001E-2</v>
      </c>
      <c r="D17" s="2">
        <v>7.2499999999999995E-2</v>
      </c>
      <c r="E17" s="2">
        <v>7.2300000000000003E-2</v>
      </c>
      <c r="G17">
        <f t="shared" ref="G17:G20" si="0">AVERAGEA(C17:E17)</f>
        <v>7.2499999999999995E-2</v>
      </c>
    </row>
    <row r="18" spans="3:7" x14ac:dyDescent="0.3">
      <c r="C18" s="2">
        <v>0.1353</v>
      </c>
      <c r="D18" s="2">
        <v>0.13500000000000001</v>
      </c>
      <c r="E18" s="2">
        <v>0.13450000000000001</v>
      </c>
      <c r="G18">
        <f t="shared" si="0"/>
        <v>0.13493333333333332</v>
      </c>
    </row>
    <row r="19" spans="3:7" x14ac:dyDescent="0.3">
      <c r="C19" s="2">
        <v>7.2700000000000001E-2</v>
      </c>
      <c r="D19" s="2">
        <v>7.2499999999999995E-2</v>
      </c>
      <c r="E19" s="2">
        <v>7.2300000000000003E-2</v>
      </c>
      <c r="G19">
        <f t="shared" si="0"/>
        <v>7.2499999999999995E-2</v>
      </c>
    </row>
    <row r="20" spans="3:7" x14ac:dyDescent="0.3">
      <c r="C20" s="2">
        <v>0.1353</v>
      </c>
      <c r="D20" s="2">
        <v>0.13500000000000001</v>
      </c>
      <c r="E20" s="2">
        <v>0.13450000000000001</v>
      </c>
      <c r="G20">
        <f t="shared" si="0"/>
        <v>0.13493333333333332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6659B-0569-4338-A10E-1D08ED4C374F}">
  <dimension ref="C11:P32"/>
  <sheetViews>
    <sheetView tabSelected="1" topLeftCell="A4" workbookViewId="0">
      <selection activeCell="J24" sqref="J24"/>
    </sheetView>
  </sheetViews>
  <sheetFormatPr defaultRowHeight="14" x14ac:dyDescent="0.3"/>
  <sheetData>
    <row r="11" spans="3:16" x14ac:dyDescent="0.3">
      <c r="D11" t="s">
        <v>29</v>
      </c>
      <c r="E11" s="1" t="s">
        <v>1</v>
      </c>
      <c r="F11" s="1" t="s">
        <v>2</v>
      </c>
      <c r="G11" s="1" t="s">
        <v>3</v>
      </c>
      <c r="H11" s="1" t="s">
        <v>4</v>
      </c>
      <c r="I11" s="1" t="s">
        <v>5</v>
      </c>
      <c r="J11" s="1" t="s">
        <v>6</v>
      </c>
      <c r="K11" s="1" t="s">
        <v>7</v>
      </c>
      <c r="L11" s="1" t="s">
        <v>8</v>
      </c>
      <c r="M11" s="1" t="s">
        <v>9</v>
      </c>
      <c r="N11" s="1" t="s">
        <v>10</v>
      </c>
      <c r="O11" s="1" t="s">
        <v>11</v>
      </c>
      <c r="P11" s="1" t="s">
        <v>16</v>
      </c>
    </row>
    <row r="12" spans="3:16" x14ac:dyDescent="0.3">
      <c r="C12" t="s">
        <v>18</v>
      </c>
      <c r="D12">
        <v>0.58516666666666661</v>
      </c>
      <c r="E12">
        <v>3.5233333333333339E-2</v>
      </c>
      <c r="F12">
        <v>7.0566666666666666E-2</v>
      </c>
      <c r="G12">
        <v>0.21786666666666665</v>
      </c>
      <c r="H12">
        <v>0.15996666666666667</v>
      </c>
      <c r="I12">
        <v>1.9166666666666665E-2</v>
      </c>
      <c r="J12">
        <v>8.8366666666666663E-2</v>
      </c>
      <c r="K12">
        <v>0.15976666666666667</v>
      </c>
      <c r="L12">
        <v>2.3933333333333334E-2</v>
      </c>
      <c r="M12">
        <v>6.5533333333333332E-2</v>
      </c>
      <c r="N12">
        <v>1.4100000000000001E-2</v>
      </c>
      <c r="O12">
        <v>0.13066666666666665</v>
      </c>
      <c r="P12">
        <v>1.4866666666666667E-2</v>
      </c>
    </row>
    <row r="13" spans="3:16" x14ac:dyDescent="0.3">
      <c r="C13" t="s">
        <v>12</v>
      </c>
      <c r="D13">
        <v>7.2499999999999995E-2</v>
      </c>
      <c r="E13">
        <v>9.4333333333333338E-2</v>
      </c>
      <c r="F13">
        <v>0.14809999999999998</v>
      </c>
      <c r="G13">
        <v>7.403333333333334E-2</v>
      </c>
      <c r="H13">
        <v>0.15876666666666667</v>
      </c>
      <c r="I13">
        <v>6.6566666666666663E-2</v>
      </c>
      <c r="J13">
        <v>6.6566666666666663E-2</v>
      </c>
      <c r="K13">
        <v>6.6566666666666663E-2</v>
      </c>
      <c r="L13">
        <v>6.6566666666666663E-2</v>
      </c>
      <c r="M13">
        <v>6.6566666666666663E-2</v>
      </c>
      <c r="N13">
        <v>6.6566666666666663E-2</v>
      </c>
      <c r="O13">
        <v>6.6566666666666663E-2</v>
      </c>
      <c r="P13">
        <v>5.8866666666666657E-2</v>
      </c>
    </row>
    <row r="14" spans="3:16" x14ac:dyDescent="0.3">
      <c r="C14" t="s">
        <v>14</v>
      </c>
      <c r="D14">
        <v>0.13493333333333332</v>
      </c>
      <c r="E14">
        <v>6.5199999999999994E-2</v>
      </c>
      <c r="F14">
        <v>3.3766666666666667E-2</v>
      </c>
      <c r="G14">
        <v>3.2833333333333332E-2</v>
      </c>
      <c r="H14">
        <v>3.2833333333333332E-2</v>
      </c>
      <c r="I14">
        <v>0.20253333333333334</v>
      </c>
      <c r="J14">
        <v>6.7500000000000004E-2</v>
      </c>
      <c r="K14">
        <v>0.20253333333333334</v>
      </c>
      <c r="L14">
        <v>3.613333333333333E-2</v>
      </c>
      <c r="M14">
        <v>4.2166666666666665E-2</v>
      </c>
      <c r="N14">
        <v>4.5166666666666661E-2</v>
      </c>
      <c r="O14">
        <v>6.9800000000000001E-2</v>
      </c>
      <c r="P14">
        <v>0.16956666666666667</v>
      </c>
    </row>
    <row r="15" spans="3:16" x14ac:dyDescent="0.3">
      <c r="C15" t="s">
        <v>13</v>
      </c>
      <c r="D15">
        <v>7.2499999999999995E-2</v>
      </c>
      <c r="E15">
        <v>8.2333333333333328E-2</v>
      </c>
      <c r="F15">
        <v>4.5633333333333331E-2</v>
      </c>
      <c r="G15">
        <v>4.5633333333333331E-2</v>
      </c>
      <c r="H15">
        <v>8.0466666666666672E-2</v>
      </c>
      <c r="I15">
        <v>9.2333333333333337E-2</v>
      </c>
      <c r="J15">
        <v>0.19723333333333334</v>
      </c>
      <c r="K15">
        <v>0.17516666666666666</v>
      </c>
      <c r="L15">
        <v>4.7166666666666669E-2</v>
      </c>
      <c r="M15">
        <v>4.123333333333333E-2</v>
      </c>
      <c r="N15">
        <v>4.6333333333333331E-2</v>
      </c>
      <c r="O15">
        <v>8.9733333333333332E-2</v>
      </c>
      <c r="P15">
        <v>5.6799999999999996E-2</v>
      </c>
    </row>
    <row r="16" spans="3:16" x14ac:dyDescent="0.3">
      <c r="C16" t="s">
        <v>15</v>
      </c>
      <c r="D16">
        <v>0.13493333333333332</v>
      </c>
      <c r="E16">
        <v>6.193333333333334E-2</v>
      </c>
      <c r="F16">
        <v>3.4066666666666669E-2</v>
      </c>
      <c r="G16">
        <v>3.4066666666666669E-2</v>
      </c>
      <c r="H16">
        <v>3.5533333333333333E-2</v>
      </c>
      <c r="I16">
        <v>0.16933333333333334</v>
      </c>
      <c r="J16">
        <v>9.9100000000000008E-2</v>
      </c>
      <c r="K16">
        <v>0.20633333333333334</v>
      </c>
      <c r="L16">
        <v>3.4366666666666663E-2</v>
      </c>
      <c r="M16">
        <v>5.096666666666666E-2</v>
      </c>
      <c r="N16">
        <v>3.5333333333333335E-2</v>
      </c>
      <c r="O16">
        <v>7.0599999999999996E-2</v>
      </c>
      <c r="P16">
        <v>0.16833333333333333</v>
      </c>
    </row>
    <row r="20" spans="4:5" x14ac:dyDescent="0.3">
      <c r="E20" t="s">
        <v>30</v>
      </c>
    </row>
    <row r="21" spans="4:5" x14ac:dyDescent="0.3">
      <c r="D21" s="1" t="s">
        <v>1</v>
      </c>
      <c r="E21">
        <v>5.0580230000000004E-2</v>
      </c>
    </row>
    <row r="22" spans="4:5" x14ac:dyDescent="0.3">
      <c r="D22" s="1" t="s">
        <v>2</v>
      </c>
      <c r="E22">
        <v>6.4491905555555548E-2</v>
      </c>
    </row>
    <row r="23" spans="4:5" x14ac:dyDescent="0.3">
      <c r="D23" s="1" t="s">
        <v>3</v>
      </c>
      <c r="E23">
        <v>0.14519118444444445</v>
      </c>
    </row>
    <row r="24" spans="4:5" x14ac:dyDescent="0.3">
      <c r="D24" s="1" t="s">
        <v>4</v>
      </c>
      <c r="E24">
        <v>0.12017652</v>
      </c>
    </row>
    <row r="25" spans="4:5" x14ac:dyDescent="0.3">
      <c r="D25" s="1" t="s">
        <v>5</v>
      </c>
      <c r="E25">
        <v>7.2913153333333328E-2</v>
      </c>
    </row>
    <row r="26" spans="4:5" x14ac:dyDescent="0.3">
      <c r="D26" s="1" t="s">
        <v>6</v>
      </c>
      <c r="E26">
        <v>9.3314621111111093E-2</v>
      </c>
    </row>
    <row r="27" spans="4:5" x14ac:dyDescent="0.3">
      <c r="D27" s="1" t="s">
        <v>7</v>
      </c>
      <c r="E27">
        <v>0.16618553666666663</v>
      </c>
    </row>
    <row r="28" spans="4:5" x14ac:dyDescent="0.3">
      <c r="D28" s="1" t="s">
        <v>8</v>
      </c>
      <c r="E28">
        <v>3.1763455555555549E-2</v>
      </c>
    </row>
    <row r="29" spans="4:5" x14ac:dyDescent="0.3">
      <c r="D29" s="1" t="s">
        <v>9</v>
      </c>
      <c r="E29">
        <v>5.873021333333333E-2</v>
      </c>
    </row>
    <row r="30" spans="4:5" x14ac:dyDescent="0.3">
      <c r="D30" s="1" t="s">
        <v>10</v>
      </c>
      <c r="E30">
        <v>2.7298233333333331E-2</v>
      </c>
    </row>
    <row r="31" spans="4:5" x14ac:dyDescent="0.3">
      <c r="D31" s="1" t="s">
        <v>11</v>
      </c>
      <c r="E31">
        <v>0.10673816777777775</v>
      </c>
    </row>
    <row r="32" spans="4:5" x14ac:dyDescent="0.3">
      <c r="D32" s="1" t="s">
        <v>16</v>
      </c>
      <c r="E32">
        <v>6.2679284444444441E-2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重要程度</vt:lpstr>
      <vt:lpstr>实时性</vt:lpstr>
      <vt:lpstr>相关性</vt:lpstr>
      <vt:lpstr>稳定性</vt:lpstr>
      <vt:lpstr>常见性</vt:lpstr>
      <vt:lpstr>5各因素</vt:lpstr>
      <vt:lpstr>最终结果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应昊谕</dc:creator>
  <cp:lastModifiedBy>昊谕 应</cp:lastModifiedBy>
  <dcterms:created xsi:type="dcterms:W3CDTF">2015-06-05T18:19:34Z</dcterms:created>
  <dcterms:modified xsi:type="dcterms:W3CDTF">2024-02-03T18:39:12Z</dcterms:modified>
</cp:coreProperties>
</file>