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05313DBE-5121-4024-971C-36580578EB2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11" i="1"/>
</calcChain>
</file>

<file path=xl/sharedStrings.xml><?xml version="1.0" encoding="utf-8"?>
<sst xmlns="http://schemas.openxmlformats.org/spreadsheetml/2006/main" count="6" uniqueCount="6">
  <si>
    <t>纯电动销量</t>
    <phoneticPr fontId="1" type="noConversion"/>
  </si>
  <si>
    <t>日期</t>
    <phoneticPr fontId="1" type="noConversion"/>
  </si>
  <si>
    <t>插电销量</t>
    <phoneticPr fontId="1" type="noConversion"/>
  </si>
  <si>
    <t>纯电市场份额</t>
    <phoneticPr fontId="1" type="noConversion"/>
  </si>
  <si>
    <t>全球年度销售量</t>
    <phoneticPr fontId="1" type="noConversion"/>
  </si>
  <si>
    <t>全球传统能源汽车销售量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</si>
</sst>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B2" sqref="B2:C19"/>
    </sheetView>
  </sheetViews>
  <sheetFormatPr defaultRowHeight="14" x14ac:dyDescent="0.3"/>
  <cols>
    <col min="1" max="1" width="5.1640625" bestFit="1" customWidth="1"/>
    <col min="2" max="2" width="10.4140625" bestFit="1" customWidth="1"/>
    <col min="3" max="3" width="8.5" bestFit="1" customWidth="1"/>
    <col min="4" max="4" width="12.33203125" bestFit="1" customWidth="1"/>
    <col min="5" max="5" width="14.33203125" bestFit="1" customWidth="1"/>
    <col min="6" max="6" width="22.1640625" bestFit="1" customWidth="1"/>
    <col min="7" max="14" width="10" bestFit="1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2004</v>
      </c>
      <c r="B2">
        <v>0</v>
      </c>
      <c r="C2">
        <v>0</v>
      </c>
    </row>
    <row r="3" spans="1:6" x14ac:dyDescent="0.3">
      <c r="A3">
        <v>2005</v>
      </c>
      <c r="B3">
        <v>670</v>
      </c>
      <c r="C3">
        <v>0</v>
      </c>
      <c r="D3">
        <v>6.6666666666666671E-3</v>
      </c>
    </row>
    <row r="4" spans="1:6" x14ac:dyDescent="0.3">
      <c r="A4">
        <v>2006</v>
      </c>
      <c r="B4">
        <v>1680</v>
      </c>
      <c r="C4">
        <v>0</v>
      </c>
      <c r="D4">
        <v>5.0000000000000001E-3</v>
      </c>
    </row>
    <row r="5" spans="1:6" x14ac:dyDescent="0.3">
      <c r="A5">
        <v>2007</v>
      </c>
      <c r="B5">
        <v>3260.0000000000005</v>
      </c>
      <c r="C5">
        <v>0</v>
      </c>
      <c r="D5">
        <v>0.01</v>
      </c>
    </row>
    <row r="6" spans="1:6" x14ac:dyDescent="0.3">
      <c r="A6">
        <v>2008</v>
      </c>
      <c r="B6">
        <v>4420</v>
      </c>
      <c r="C6">
        <v>0</v>
      </c>
      <c r="D6">
        <v>5.2000000000000005E-2</v>
      </c>
    </row>
    <row r="7" spans="1:6" x14ac:dyDescent="0.3">
      <c r="A7">
        <v>2009</v>
      </c>
      <c r="B7">
        <v>4620</v>
      </c>
      <c r="C7">
        <v>0</v>
      </c>
      <c r="D7">
        <v>3.4285714285714287E-2</v>
      </c>
    </row>
    <row r="8" spans="1:6" x14ac:dyDescent="0.3">
      <c r="A8">
        <v>2010</v>
      </c>
      <c r="B8">
        <v>14270</v>
      </c>
      <c r="C8">
        <v>740</v>
      </c>
      <c r="D8">
        <v>5.5299571428571413E-2</v>
      </c>
    </row>
    <row r="9" spans="1:6" x14ac:dyDescent="0.3">
      <c r="A9">
        <v>2011</v>
      </c>
      <c r="B9">
        <v>77340</v>
      </c>
      <c r="C9">
        <v>18050</v>
      </c>
      <c r="D9">
        <v>0.14667084210526316</v>
      </c>
    </row>
    <row r="10" spans="1:6" x14ac:dyDescent="0.3">
      <c r="A10">
        <v>2012</v>
      </c>
      <c r="B10">
        <v>112569.99999999999</v>
      </c>
      <c r="C10">
        <v>120009.99999999999</v>
      </c>
      <c r="D10">
        <v>0.33246129999999996</v>
      </c>
    </row>
    <row r="11" spans="1:6" x14ac:dyDescent="0.3">
      <c r="A11">
        <v>2013</v>
      </c>
      <c r="B11">
        <v>221049.99999999997</v>
      </c>
      <c r="C11">
        <v>166220.00000000003</v>
      </c>
      <c r="D11">
        <v>0.72032438095238094</v>
      </c>
      <c r="E11" s="1">
        <v>57617100</v>
      </c>
      <c r="F11" s="1">
        <f>E11-C11-B11</f>
        <v>57229830</v>
      </c>
    </row>
    <row r="12" spans="1:6" x14ac:dyDescent="0.3">
      <c r="A12">
        <v>2014</v>
      </c>
      <c r="B12">
        <v>373270.00000000012</v>
      </c>
      <c r="C12">
        <v>182629.99999999997</v>
      </c>
      <c r="D12">
        <v>1.1630456190476193</v>
      </c>
      <c r="E12" s="1">
        <v>60905600</v>
      </c>
      <c r="F12" s="1">
        <f t="shared" ref="F12:F19" si="0">E12-C12-B12</f>
        <v>60349700</v>
      </c>
    </row>
    <row r="13" spans="1:6" x14ac:dyDescent="0.3">
      <c r="A13">
        <v>2015</v>
      </c>
      <c r="B13">
        <v>632139.99999999988</v>
      </c>
      <c r="C13">
        <v>436420</v>
      </c>
      <c r="D13">
        <v>2.0444808571428572</v>
      </c>
      <c r="E13" s="1">
        <v>62705700</v>
      </c>
      <c r="F13" s="1">
        <f t="shared" si="0"/>
        <v>61637140</v>
      </c>
    </row>
    <row r="14" spans="1:6" x14ac:dyDescent="0.3">
      <c r="A14">
        <v>2016</v>
      </c>
      <c r="B14">
        <v>912940.00000000012</v>
      </c>
      <c r="C14">
        <v>560739.99999999988</v>
      </c>
      <c r="D14">
        <v>2.371947761904762</v>
      </c>
      <c r="E14" s="1">
        <v>66817600</v>
      </c>
      <c r="F14" s="1">
        <f t="shared" si="0"/>
        <v>65343920</v>
      </c>
    </row>
    <row r="15" spans="1:6" x14ac:dyDescent="0.3">
      <c r="A15">
        <v>2017</v>
      </c>
      <c r="B15">
        <v>1485740</v>
      </c>
      <c r="C15">
        <v>800920.00000000012</v>
      </c>
      <c r="D15">
        <v>3.1368759999999996</v>
      </c>
      <c r="E15" s="1">
        <v>68325000</v>
      </c>
      <c r="F15" s="1">
        <f t="shared" si="0"/>
        <v>66038340</v>
      </c>
    </row>
    <row r="16" spans="1:6" x14ac:dyDescent="0.3">
      <c r="A16">
        <v>2018</v>
      </c>
      <c r="B16">
        <v>2654880.0000000005</v>
      </c>
      <c r="C16">
        <v>1086550</v>
      </c>
      <c r="D16">
        <v>4.5742630000000002</v>
      </c>
      <c r="E16" s="1">
        <v>68157900</v>
      </c>
      <c r="F16" s="1">
        <f t="shared" si="0"/>
        <v>64416470</v>
      </c>
    </row>
    <row r="17" spans="1:13" x14ac:dyDescent="0.3">
      <c r="A17">
        <v>2019</v>
      </c>
      <c r="B17">
        <v>2998650.0000000009</v>
      </c>
      <c r="C17">
        <v>1212139.9999999998</v>
      </c>
      <c r="D17">
        <v>5.8906746190476191</v>
      </c>
      <c r="E17" s="1">
        <v>65504300</v>
      </c>
      <c r="F17" s="1">
        <f t="shared" si="0"/>
        <v>61293510</v>
      </c>
    </row>
    <row r="18" spans="1:13" x14ac:dyDescent="0.3">
      <c r="A18">
        <v>2020</v>
      </c>
      <c r="B18">
        <v>3876434.0000000009</v>
      </c>
      <c r="C18">
        <v>1791961</v>
      </c>
      <c r="D18">
        <v>10.636025523809524</v>
      </c>
      <c r="E18" s="1">
        <v>56000700</v>
      </c>
      <c r="F18" s="1">
        <f t="shared" si="0"/>
        <v>50332305</v>
      </c>
    </row>
    <row r="19" spans="1:13" x14ac:dyDescent="0.3">
      <c r="A19">
        <v>2021</v>
      </c>
      <c r="B19">
        <v>9022871</v>
      </c>
      <c r="C19">
        <v>3535493.0000000009</v>
      </c>
      <c r="D19">
        <v>15.50578757142857</v>
      </c>
      <c r="E19" s="1">
        <v>58180800</v>
      </c>
      <c r="F19" s="1">
        <f t="shared" si="0"/>
        <v>45622436</v>
      </c>
    </row>
    <row r="20" spans="1:13" x14ac:dyDescent="0.3">
      <c r="A20">
        <v>2022</v>
      </c>
      <c r="E20" s="1">
        <v>58150200</v>
      </c>
    </row>
    <row r="21" spans="1:13" x14ac:dyDescent="0.3">
      <c r="A21">
        <v>2023</v>
      </c>
    </row>
    <row r="24" spans="1:13" x14ac:dyDescent="0.3">
      <c r="D24" s="1"/>
      <c r="E24" s="1"/>
      <c r="F24" s="1"/>
      <c r="G24" s="1"/>
      <c r="H24" s="1"/>
      <c r="I24" s="1"/>
      <c r="J24" s="1"/>
      <c r="K24" s="1"/>
      <c r="L24" s="1"/>
    </row>
    <row r="25" spans="1:13" x14ac:dyDescent="0.3">
      <c r="M25">
        <v>2013</v>
      </c>
    </row>
    <row r="26" spans="1:13" x14ac:dyDescent="0.3">
      <c r="M26" s="1">
        <v>2014</v>
      </c>
    </row>
    <row r="27" spans="1:13" x14ac:dyDescent="0.3">
      <c r="M27">
        <v>2015</v>
      </c>
    </row>
    <row r="28" spans="1:13" x14ac:dyDescent="0.3">
      <c r="M28" s="1">
        <v>2016</v>
      </c>
    </row>
    <row r="29" spans="1:13" x14ac:dyDescent="0.3">
      <c r="M29">
        <v>2017</v>
      </c>
    </row>
    <row r="30" spans="1:13" x14ac:dyDescent="0.3">
      <c r="M30" s="1">
        <v>2018</v>
      </c>
    </row>
    <row r="31" spans="1:13" x14ac:dyDescent="0.3">
      <c r="M31">
        <v>2019</v>
      </c>
    </row>
    <row r="32" spans="1:13" x14ac:dyDescent="0.3">
      <c r="M32" s="1">
        <v>2020</v>
      </c>
    </row>
    <row r="33" spans="13:13" x14ac:dyDescent="0.3">
      <c r="M33">
        <v>2021</v>
      </c>
    </row>
    <row r="34" spans="13:13" x14ac:dyDescent="0.3">
      <c r="M34" s="1">
        <v>2022</v>
      </c>
    </row>
  </sheetData>
  <sortState xmlns:xlrd2="http://schemas.microsoft.com/office/spreadsheetml/2017/richdata2" ref="M25:N33">
    <sortCondition ref="M24:M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2023-11-25T12:09:48Z</dcterms:modified>
</cp:coreProperties>
</file>