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5274\Desktop\"/>
    </mc:Choice>
  </mc:AlternateContent>
  <xr:revisionPtr revIDLastSave="0" documentId="13_ncr:1_{54040515-CECF-4F26-8B1B-47362F7305A6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H4" i="1" s="1"/>
  <c r="G5" i="1"/>
  <c r="H5" i="1" s="1"/>
  <c r="G6" i="1"/>
  <c r="G7" i="1"/>
  <c r="G8" i="1"/>
  <c r="H8" i="1" s="1"/>
  <c r="G9" i="1"/>
  <c r="H9" i="1" s="1"/>
  <c r="G10" i="1"/>
  <c r="G11" i="1"/>
  <c r="G12" i="1"/>
  <c r="G13" i="1"/>
  <c r="G14" i="1"/>
  <c r="G15" i="1"/>
  <c r="H15" i="1" s="1"/>
  <c r="G16" i="1"/>
  <c r="H16" i="1" s="1"/>
  <c r="G17" i="1"/>
  <c r="H17" i="1" s="1"/>
  <c r="G18" i="1"/>
  <c r="G19" i="1"/>
  <c r="G20" i="1"/>
  <c r="H20" i="1" s="1"/>
  <c r="G21" i="1"/>
  <c r="H21" i="1" s="1"/>
  <c r="G22" i="1"/>
  <c r="G23" i="1"/>
  <c r="G24" i="1"/>
  <c r="G25" i="1"/>
  <c r="G26" i="1"/>
  <c r="G27" i="1"/>
  <c r="H27" i="1" s="1"/>
  <c r="G28" i="1"/>
  <c r="H28" i="1" s="1"/>
  <c r="G29" i="1"/>
  <c r="H29" i="1" s="1"/>
  <c r="G30" i="1"/>
  <c r="G31" i="1"/>
  <c r="H31" i="1" s="1"/>
  <c r="G32" i="1"/>
  <c r="H32" i="1" s="1"/>
  <c r="G33" i="1"/>
  <c r="H33" i="1" s="1"/>
  <c r="G34" i="1"/>
  <c r="H34" i="1" s="1"/>
  <c r="G35" i="1"/>
  <c r="G36" i="1"/>
  <c r="G37" i="1"/>
  <c r="G38" i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G47" i="1"/>
  <c r="H47" i="1" s="1"/>
  <c r="G48" i="1"/>
  <c r="G49" i="1"/>
  <c r="G50" i="1"/>
  <c r="G51" i="1"/>
  <c r="G52" i="1"/>
  <c r="H52" i="1" s="1"/>
  <c r="G53" i="1"/>
  <c r="H53" i="1" s="1"/>
  <c r="G54" i="1"/>
  <c r="H54" i="1" s="1"/>
  <c r="G55" i="1"/>
  <c r="H55" i="1" s="1"/>
  <c r="G56" i="1"/>
  <c r="G57" i="1"/>
  <c r="H57" i="1" s="1"/>
  <c r="G58" i="1"/>
  <c r="H58" i="1" s="1"/>
  <c r="G59" i="1"/>
  <c r="H59" i="1" s="1"/>
  <c r="G60" i="1"/>
  <c r="G61" i="1"/>
  <c r="G62" i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G73" i="1"/>
  <c r="G74" i="1"/>
  <c r="G75" i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G85" i="1"/>
  <c r="G86" i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G97" i="1"/>
  <c r="G98" i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G109" i="1"/>
  <c r="G110" i="1"/>
  <c r="G111" i="1"/>
  <c r="H111" i="1" s="1"/>
  <c r="G112" i="1"/>
  <c r="H112" i="1" s="1"/>
  <c r="G2" i="1"/>
  <c r="C2" i="1"/>
  <c r="H12" i="1" s="1"/>
  <c r="C3" i="1"/>
  <c r="C4" i="1"/>
  <c r="C5" i="1"/>
  <c r="H72" i="1" s="1"/>
  <c r="C6" i="1"/>
  <c r="C7" i="1"/>
  <c r="H14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H109" i="1" l="1"/>
  <c r="H97" i="1"/>
  <c r="H85" i="1"/>
  <c r="H73" i="1"/>
  <c r="H61" i="1"/>
  <c r="H49" i="1"/>
  <c r="H37" i="1"/>
  <c r="H38" i="1"/>
  <c r="H108" i="1"/>
  <c r="H96" i="1"/>
  <c r="H84" i="1"/>
  <c r="H60" i="1"/>
  <c r="H36" i="1"/>
  <c r="H24" i="1"/>
  <c r="H110" i="1"/>
  <c r="H86" i="1"/>
  <c r="H26" i="1"/>
  <c r="H98" i="1"/>
  <c r="H50" i="1"/>
  <c r="H62" i="1"/>
  <c r="H74" i="1"/>
</calcChain>
</file>

<file path=xl/sharedStrings.xml><?xml version="1.0" encoding="utf-8"?>
<sst xmlns="http://schemas.openxmlformats.org/spreadsheetml/2006/main" count="9" uniqueCount="4">
  <si>
    <t>Year</t>
  </si>
  <si>
    <t>Month</t>
  </si>
  <si>
    <t>涉案金额（元）</t>
  </si>
  <si>
    <t>序列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</si>
</sst>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4"/>
  <sheetViews>
    <sheetView tabSelected="1" workbookViewId="0">
      <selection activeCell="I1" sqref="I1:I1048576"/>
    </sheetView>
  </sheetViews>
  <sheetFormatPr defaultRowHeight="14" x14ac:dyDescent="0.25"/>
  <cols>
    <col min="5" max="5" width="7.7265625" bestFit="1" customWidth="1"/>
    <col min="6" max="6" width="21.26953125" bestFit="1" customWidth="1"/>
  </cols>
  <sheetData>
    <row r="1" spans="1:9" x14ac:dyDescent="0.25">
      <c r="A1" s="1" t="s">
        <v>0</v>
      </c>
      <c r="B1" s="1" t="s">
        <v>1</v>
      </c>
      <c r="C1" s="2" t="s">
        <v>3</v>
      </c>
      <c r="D1" s="1" t="s">
        <v>2</v>
      </c>
      <c r="E1" s="1" t="s">
        <v>1</v>
      </c>
      <c r="F1" s="1" t="s">
        <v>0</v>
      </c>
      <c r="G1" s="2" t="s">
        <v>3</v>
      </c>
      <c r="H1" s="1" t="s">
        <v>2</v>
      </c>
      <c r="I1" t="s">
        <v>2</v>
      </c>
    </row>
    <row r="2" spans="1:9" x14ac:dyDescent="0.25">
      <c r="A2">
        <v>2003</v>
      </c>
      <c r="B2">
        <v>8</v>
      </c>
      <c r="C2" t="str">
        <f t="shared" ref="C2:C33" si="0">REPLACE(A2,5,0,B2)</f>
        <v>20038</v>
      </c>
      <c r="D2">
        <v>2355000</v>
      </c>
      <c r="E2" s="3">
        <v>1</v>
      </c>
      <c r="F2" s="3">
        <v>2014</v>
      </c>
      <c r="G2" t="str">
        <f>REPLACE(F2,5,0,E2)</f>
        <v>20141</v>
      </c>
      <c r="H2">
        <v>0</v>
      </c>
      <c r="I2">
        <v>0</v>
      </c>
    </row>
    <row r="3" spans="1:9" x14ac:dyDescent="0.25">
      <c r="A3">
        <v>2004</v>
      </c>
      <c r="B3">
        <v>2</v>
      </c>
      <c r="C3" t="str">
        <f t="shared" si="0"/>
        <v>20042</v>
      </c>
      <c r="D3">
        <v>107323595.42</v>
      </c>
      <c r="E3" s="3">
        <v>2</v>
      </c>
      <c r="F3" s="3">
        <v>2014</v>
      </c>
      <c r="G3" t="str">
        <f t="shared" ref="G3:G66" si="1">REPLACE(F3,5,0,E3)</f>
        <v>20142</v>
      </c>
      <c r="H3">
        <v>0</v>
      </c>
      <c r="I3">
        <v>0</v>
      </c>
    </row>
    <row r="4" spans="1:9" x14ac:dyDescent="0.25">
      <c r="A4">
        <v>2004</v>
      </c>
      <c r="B4">
        <v>3</v>
      </c>
      <c r="C4" t="str">
        <f t="shared" si="0"/>
        <v>20043</v>
      </c>
      <c r="D4">
        <v>128692000</v>
      </c>
      <c r="E4" s="3">
        <v>3</v>
      </c>
      <c r="F4" s="3">
        <v>2014</v>
      </c>
      <c r="G4" t="str">
        <f t="shared" si="1"/>
        <v>20143</v>
      </c>
      <c r="H4">
        <f t="shared" ref="H3:H66" si="2">VLOOKUP(G4,$C$2:$D$154,2,FALSE)</f>
        <v>36060379</v>
      </c>
      <c r="I4">
        <v>36060379</v>
      </c>
    </row>
    <row r="5" spans="1:9" x14ac:dyDescent="0.25">
      <c r="A5">
        <v>2004</v>
      </c>
      <c r="B5">
        <v>4</v>
      </c>
      <c r="C5" t="str">
        <f t="shared" si="0"/>
        <v>20044</v>
      </c>
      <c r="D5">
        <v>46101799.32</v>
      </c>
      <c r="E5" s="3">
        <v>4</v>
      </c>
      <c r="F5" s="3">
        <v>2014</v>
      </c>
      <c r="G5" t="str">
        <f t="shared" si="1"/>
        <v>20144</v>
      </c>
      <c r="H5">
        <f t="shared" si="2"/>
        <v>82266864</v>
      </c>
      <c r="I5">
        <v>82266864</v>
      </c>
    </row>
    <row r="6" spans="1:9" x14ac:dyDescent="0.25">
      <c r="A6">
        <v>2004</v>
      </c>
      <c r="B6">
        <v>7</v>
      </c>
      <c r="C6" t="str">
        <f t="shared" si="0"/>
        <v>20047</v>
      </c>
      <c r="D6">
        <v>3043038.91</v>
      </c>
      <c r="E6" s="3">
        <v>5</v>
      </c>
      <c r="F6" s="3">
        <v>2014</v>
      </c>
      <c r="G6" t="str">
        <f t="shared" si="1"/>
        <v>20145</v>
      </c>
      <c r="H6">
        <v>0</v>
      </c>
      <c r="I6">
        <v>0</v>
      </c>
    </row>
    <row r="7" spans="1:9" x14ac:dyDescent="0.25">
      <c r="A7">
        <v>2004</v>
      </c>
      <c r="B7">
        <v>8</v>
      </c>
      <c r="C7" t="str">
        <f t="shared" si="0"/>
        <v>20048</v>
      </c>
      <c r="D7">
        <v>1306615570.6199999</v>
      </c>
      <c r="E7" s="3">
        <v>6</v>
      </c>
      <c r="F7" s="3">
        <v>2014</v>
      </c>
      <c r="G7" t="str">
        <f t="shared" si="1"/>
        <v>20146</v>
      </c>
      <c r="H7">
        <v>0</v>
      </c>
      <c r="I7">
        <v>0</v>
      </c>
    </row>
    <row r="8" spans="1:9" x14ac:dyDescent="0.25">
      <c r="A8">
        <v>2004</v>
      </c>
      <c r="B8">
        <v>12</v>
      </c>
      <c r="C8" t="str">
        <f t="shared" si="0"/>
        <v>200412</v>
      </c>
      <c r="D8">
        <v>14610000</v>
      </c>
      <c r="E8" s="3">
        <v>7</v>
      </c>
      <c r="F8" s="3">
        <v>2014</v>
      </c>
      <c r="G8" t="str">
        <f t="shared" si="1"/>
        <v>20147</v>
      </c>
      <c r="H8">
        <f t="shared" si="2"/>
        <v>58568793</v>
      </c>
      <c r="I8">
        <v>58568793</v>
      </c>
    </row>
    <row r="9" spans="1:9" x14ac:dyDescent="0.25">
      <c r="A9">
        <v>2005</v>
      </c>
      <c r="B9">
        <v>2</v>
      </c>
      <c r="C9" t="str">
        <f t="shared" si="0"/>
        <v>20052</v>
      </c>
      <c r="D9">
        <v>152716114.19999999</v>
      </c>
      <c r="E9" s="3">
        <v>8</v>
      </c>
      <c r="F9" s="3">
        <v>2014</v>
      </c>
      <c r="G9" t="str">
        <f t="shared" si="1"/>
        <v>20148</v>
      </c>
      <c r="H9">
        <f t="shared" si="2"/>
        <v>383492756</v>
      </c>
      <c r="I9">
        <v>383492756</v>
      </c>
    </row>
    <row r="10" spans="1:9" x14ac:dyDescent="0.25">
      <c r="A10">
        <v>2005</v>
      </c>
      <c r="B10">
        <v>3</v>
      </c>
      <c r="C10" t="str">
        <f t="shared" si="0"/>
        <v>20053</v>
      </c>
      <c r="D10">
        <v>408923373.81999999</v>
      </c>
      <c r="E10" s="3">
        <v>9</v>
      </c>
      <c r="F10" s="3">
        <v>2014</v>
      </c>
      <c r="G10" t="str">
        <f t="shared" si="1"/>
        <v>20149</v>
      </c>
      <c r="H10">
        <v>0</v>
      </c>
      <c r="I10">
        <v>0</v>
      </c>
    </row>
    <row r="11" spans="1:9" x14ac:dyDescent="0.25">
      <c r="A11">
        <v>2005</v>
      </c>
      <c r="B11">
        <v>4</v>
      </c>
      <c r="C11" t="str">
        <f t="shared" si="0"/>
        <v>20054</v>
      </c>
      <c r="D11">
        <v>47236819.649999999</v>
      </c>
      <c r="E11" s="3">
        <v>10</v>
      </c>
      <c r="F11" s="3">
        <v>2014</v>
      </c>
      <c r="G11" t="str">
        <f t="shared" si="1"/>
        <v>201410</v>
      </c>
      <c r="H11">
        <v>0</v>
      </c>
      <c r="I11">
        <v>0</v>
      </c>
    </row>
    <row r="12" spans="1:9" x14ac:dyDescent="0.25">
      <c r="A12">
        <v>2005</v>
      </c>
      <c r="B12">
        <v>5</v>
      </c>
      <c r="C12" t="str">
        <f t="shared" si="0"/>
        <v>20055</v>
      </c>
      <c r="D12">
        <v>76637235.180000007</v>
      </c>
      <c r="E12" s="3">
        <v>11</v>
      </c>
      <c r="F12" s="3">
        <v>2014</v>
      </c>
      <c r="G12" t="str">
        <f t="shared" si="1"/>
        <v>201411</v>
      </c>
      <c r="H12">
        <f t="shared" si="2"/>
        <v>10000000</v>
      </c>
      <c r="I12">
        <v>10000000</v>
      </c>
    </row>
    <row r="13" spans="1:9" x14ac:dyDescent="0.25">
      <c r="A13">
        <v>2005</v>
      </c>
      <c r="B13">
        <v>6</v>
      </c>
      <c r="C13" t="str">
        <f t="shared" si="0"/>
        <v>20056</v>
      </c>
      <c r="D13">
        <v>126597680.15000001</v>
      </c>
      <c r="E13" s="3">
        <v>12</v>
      </c>
      <c r="F13" s="3">
        <v>2014</v>
      </c>
      <c r="G13" t="str">
        <f t="shared" si="1"/>
        <v>201412</v>
      </c>
      <c r="H13">
        <v>0</v>
      </c>
      <c r="I13">
        <v>0</v>
      </c>
    </row>
    <row r="14" spans="1:9" x14ac:dyDescent="0.25">
      <c r="A14">
        <v>2005</v>
      </c>
      <c r="B14">
        <v>7</v>
      </c>
      <c r="C14" t="str">
        <f t="shared" si="0"/>
        <v>20057</v>
      </c>
      <c r="D14">
        <v>80000000</v>
      </c>
      <c r="E14" s="3">
        <v>1</v>
      </c>
      <c r="F14" s="3">
        <v>2015</v>
      </c>
      <c r="G14" t="str">
        <f t="shared" si="1"/>
        <v>20151</v>
      </c>
      <c r="H14">
        <f t="shared" si="2"/>
        <v>10155700</v>
      </c>
      <c r="I14">
        <v>10155700</v>
      </c>
    </row>
    <row r="15" spans="1:9" x14ac:dyDescent="0.25">
      <c r="A15">
        <v>2005</v>
      </c>
      <c r="B15">
        <v>9</v>
      </c>
      <c r="C15" t="str">
        <f t="shared" si="0"/>
        <v>20059</v>
      </c>
      <c r="D15">
        <v>119442535.48999999</v>
      </c>
      <c r="E15" s="3">
        <v>2</v>
      </c>
      <c r="F15" s="3">
        <v>2015</v>
      </c>
      <c r="G15" t="str">
        <f t="shared" si="1"/>
        <v>20152</v>
      </c>
      <c r="H15">
        <f t="shared" si="2"/>
        <v>79965748</v>
      </c>
      <c r="I15">
        <v>79965748</v>
      </c>
    </row>
    <row r="16" spans="1:9" x14ac:dyDescent="0.25">
      <c r="A16">
        <v>2005</v>
      </c>
      <c r="B16">
        <v>10</v>
      </c>
      <c r="C16" t="str">
        <f t="shared" si="0"/>
        <v>200510</v>
      </c>
      <c r="D16">
        <v>0</v>
      </c>
      <c r="E16" s="3">
        <v>3</v>
      </c>
      <c r="F16" s="3">
        <v>2015</v>
      </c>
      <c r="G16" t="str">
        <f t="shared" si="1"/>
        <v>20153</v>
      </c>
      <c r="H16">
        <f t="shared" si="2"/>
        <v>127125586</v>
      </c>
      <c r="I16">
        <v>127125586</v>
      </c>
    </row>
    <row r="17" spans="1:9" x14ac:dyDescent="0.25">
      <c r="A17">
        <v>2005</v>
      </c>
      <c r="B17">
        <v>11</v>
      </c>
      <c r="C17" t="str">
        <f t="shared" si="0"/>
        <v>200511</v>
      </c>
      <c r="D17">
        <v>110465900</v>
      </c>
      <c r="E17" s="3">
        <v>4</v>
      </c>
      <c r="F17" s="3">
        <v>2015</v>
      </c>
      <c r="G17" t="str">
        <f t="shared" si="1"/>
        <v>20154</v>
      </c>
      <c r="H17">
        <f t="shared" si="2"/>
        <v>50239100</v>
      </c>
      <c r="I17">
        <v>50239100</v>
      </c>
    </row>
    <row r="18" spans="1:9" x14ac:dyDescent="0.25">
      <c r="A18">
        <v>2005</v>
      </c>
      <c r="B18">
        <v>12</v>
      </c>
      <c r="C18" t="str">
        <f t="shared" si="0"/>
        <v>200512</v>
      </c>
      <c r="D18">
        <v>67929232</v>
      </c>
      <c r="E18" s="3">
        <v>5</v>
      </c>
      <c r="F18" s="3">
        <v>2015</v>
      </c>
      <c r="G18" t="str">
        <f t="shared" si="1"/>
        <v>20155</v>
      </c>
      <c r="H18">
        <v>0</v>
      </c>
      <c r="I18">
        <v>0</v>
      </c>
    </row>
    <row r="19" spans="1:9" x14ac:dyDescent="0.25">
      <c r="A19">
        <v>2006</v>
      </c>
      <c r="B19">
        <v>3</v>
      </c>
      <c r="C19" t="str">
        <f t="shared" si="0"/>
        <v>20063</v>
      </c>
      <c r="D19">
        <v>15287008.68</v>
      </c>
      <c r="E19" s="3">
        <v>6</v>
      </c>
      <c r="F19" s="3">
        <v>2015</v>
      </c>
      <c r="G19" t="str">
        <f t="shared" si="1"/>
        <v>20156</v>
      </c>
      <c r="H19">
        <v>0</v>
      </c>
      <c r="I19">
        <v>0</v>
      </c>
    </row>
    <row r="20" spans="1:9" x14ac:dyDescent="0.25">
      <c r="A20">
        <v>2006</v>
      </c>
      <c r="B20">
        <v>4</v>
      </c>
      <c r="C20" t="str">
        <f t="shared" si="0"/>
        <v>20064</v>
      </c>
      <c r="D20">
        <v>131592540</v>
      </c>
      <c r="E20" s="3">
        <v>7</v>
      </c>
      <c r="F20" s="3">
        <v>2015</v>
      </c>
      <c r="G20" t="str">
        <f t="shared" si="1"/>
        <v>20157</v>
      </c>
      <c r="H20">
        <f t="shared" si="2"/>
        <v>231669228</v>
      </c>
      <c r="I20">
        <v>231669228</v>
      </c>
    </row>
    <row r="21" spans="1:9" x14ac:dyDescent="0.25">
      <c r="A21">
        <v>2006</v>
      </c>
      <c r="B21">
        <v>8</v>
      </c>
      <c r="C21" t="str">
        <f t="shared" si="0"/>
        <v>20068</v>
      </c>
      <c r="D21">
        <v>92370900</v>
      </c>
      <c r="E21" s="3">
        <v>8</v>
      </c>
      <c r="F21" s="3">
        <v>2015</v>
      </c>
      <c r="G21" t="str">
        <f t="shared" si="1"/>
        <v>20158</v>
      </c>
      <c r="H21">
        <f t="shared" si="2"/>
        <v>189267235</v>
      </c>
      <c r="I21">
        <v>189267235</v>
      </c>
    </row>
    <row r="22" spans="1:9" x14ac:dyDescent="0.25">
      <c r="A22">
        <v>2006</v>
      </c>
      <c r="B22">
        <v>9</v>
      </c>
      <c r="C22" t="str">
        <f t="shared" si="0"/>
        <v>20069</v>
      </c>
      <c r="D22">
        <v>12492890.57</v>
      </c>
      <c r="E22" s="3">
        <v>9</v>
      </c>
      <c r="F22" s="3">
        <v>2015</v>
      </c>
      <c r="G22" t="str">
        <f t="shared" si="1"/>
        <v>20159</v>
      </c>
      <c r="H22">
        <v>0</v>
      </c>
      <c r="I22">
        <v>0</v>
      </c>
    </row>
    <row r="23" spans="1:9" x14ac:dyDescent="0.25">
      <c r="A23">
        <v>2007</v>
      </c>
      <c r="B23">
        <v>3</v>
      </c>
      <c r="C23" t="str">
        <f t="shared" si="0"/>
        <v>20073</v>
      </c>
      <c r="D23">
        <v>73714665.689999998</v>
      </c>
      <c r="E23" s="3">
        <v>10</v>
      </c>
      <c r="F23" s="3">
        <v>2015</v>
      </c>
      <c r="G23" t="str">
        <f t="shared" si="1"/>
        <v>201510</v>
      </c>
      <c r="H23">
        <v>0</v>
      </c>
      <c r="I23">
        <v>0</v>
      </c>
    </row>
    <row r="24" spans="1:9" x14ac:dyDescent="0.25">
      <c r="A24">
        <v>2007</v>
      </c>
      <c r="B24">
        <v>4</v>
      </c>
      <c r="C24" t="str">
        <f t="shared" si="0"/>
        <v>20074</v>
      </c>
      <c r="D24">
        <v>32700000</v>
      </c>
      <c r="E24" s="3">
        <v>11</v>
      </c>
      <c r="F24" s="3">
        <v>2015</v>
      </c>
      <c r="G24" t="str">
        <f t="shared" si="1"/>
        <v>201511</v>
      </c>
      <c r="H24">
        <f t="shared" si="2"/>
        <v>69580000</v>
      </c>
      <c r="I24">
        <v>69580000</v>
      </c>
    </row>
    <row r="25" spans="1:9" x14ac:dyDescent="0.25">
      <c r="A25">
        <v>2007</v>
      </c>
      <c r="B25">
        <v>7</v>
      </c>
      <c r="C25" t="str">
        <f t="shared" si="0"/>
        <v>20077</v>
      </c>
      <c r="D25">
        <v>31792914.75</v>
      </c>
      <c r="E25" s="3">
        <v>12</v>
      </c>
      <c r="F25" s="3">
        <v>2015</v>
      </c>
      <c r="G25" t="str">
        <f t="shared" si="1"/>
        <v>201512</v>
      </c>
      <c r="H25">
        <v>0</v>
      </c>
      <c r="I25">
        <v>0</v>
      </c>
    </row>
    <row r="26" spans="1:9" x14ac:dyDescent="0.25">
      <c r="A26">
        <v>2007</v>
      </c>
      <c r="B26">
        <v>8</v>
      </c>
      <c r="C26" t="str">
        <f t="shared" si="0"/>
        <v>20078</v>
      </c>
      <c r="D26">
        <v>0</v>
      </c>
      <c r="E26" s="3">
        <v>1</v>
      </c>
      <c r="F26" s="3">
        <v>2016</v>
      </c>
      <c r="G26" t="str">
        <f t="shared" si="1"/>
        <v>20161</v>
      </c>
      <c r="H26">
        <f t="shared" si="2"/>
        <v>533819707</v>
      </c>
      <c r="I26">
        <v>533819707</v>
      </c>
    </row>
    <row r="27" spans="1:9" x14ac:dyDescent="0.25">
      <c r="A27">
        <v>2007</v>
      </c>
      <c r="B27">
        <v>10</v>
      </c>
      <c r="C27" t="str">
        <f t="shared" si="0"/>
        <v>200710</v>
      </c>
      <c r="D27">
        <v>13289</v>
      </c>
      <c r="E27" s="3">
        <v>2</v>
      </c>
      <c r="F27" s="3">
        <v>2016</v>
      </c>
      <c r="G27" t="str">
        <f t="shared" si="1"/>
        <v>20162</v>
      </c>
      <c r="H27">
        <f t="shared" si="2"/>
        <v>99000000</v>
      </c>
      <c r="I27">
        <v>99000000</v>
      </c>
    </row>
    <row r="28" spans="1:9" x14ac:dyDescent="0.25">
      <c r="A28">
        <v>2007</v>
      </c>
      <c r="B28">
        <v>12</v>
      </c>
      <c r="C28" t="str">
        <f t="shared" si="0"/>
        <v>200712</v>
      </c>
      <c r="D28">
        <v>109216224.62</v>
      </c>
      <c r="E28" s="3">
        <v>3</v>
      </c>
      <c r="F28" s="3">
        <v>2016</v>
      </c>
      <c r="G28" t="str">
        <f t="shared" si="1"/>
        <v>20163</v>
      </c>
      <c r="H28">
        <f t="shared" si="2"/>
        <v>100000000</v>
      </c>
      <c r="I28">
        <v>100000000</v>
      </c>
    </row>
    <row r="29" spans="1:9" x14ac:dyDescent="0.25">
      <c r="A29">
        <v>2008</v>
      </c>
      <c r="B29">
        <v>1</v>
      </c>
      <c r="C29" t="str">
        <f t="shared" si="0"/>
        <v>20081</v>
      </c>
      <c r="D29">
        <v>4900000</v>
      </c>
      <c r="E29" s="3">
        <v>4</v>
      </c>
      <c r="F29" s="3">
        <v>2016</v>
      </c>
      <c r="G29" t="str">
        <f t="shared" si="1"/>
        <v>20164</v>
      </c>
      <c r="H29">
        <f t="shared" si="2"/>
        <v>83738500</v>
      </c>
      <c r="I29">
        <v>83738500</v>
      </c>
    </row>
    <row r="30" spans="1:9" x14ac:dyDescent="0.25">
      <c r="A30">
        <v>2008</v>
      </c>
      <c r="B30">
        <v>2</v>
      </c>
      <c r="C30" t="str">
        <f t="shared" si="0"/>
        <v>20082</v>
      </c>
      <c r="D30">
        <v>117769526.8</v>
      </c>
      <c r="E30" s="3">
        <v>5</v>
      </c>
      <c r="F30" s="3">
        <v>2016</v>
      </c>
      <c r="G30" t="str">
        <f t="shared" si="1"/>
        <v>20165</v>
      </c>
      <c r="H30">
        <v>0</v>
      </c>
      <c r="I30">
        <v>0</v>
      </c>
    </row>
    <row r="31" spans="1:9" x14ac:dyDescent="0.25">
      <c r="A31">
        <v>2008</v>
      </c>
      <c r="B31">
        <v>3</v>
      </c>
      <c r="C31" t="str">
        <f t="shared" si="0"/>
        <v>20083</v>
      </c>
      <c r="D31">
        <v>430912688.69</v>
      </c>
      <c r="E31" s="3">
        <v>6</v>
      </c>
      <c r="F31" s="3">
        <v>2016</v>
      </c>
      <c r="G31" t="str">
        <f t="shared" si="1"/>
        <v>20166</v>
      </c>
      <c r="H31">
        <f t="shared" si="2"/>
        <v>536800000</v>
      </c>
      <c r="I31">
        <v>536800000</v>
      </c>
    </row>
    <row r="32" spans="1:9" x14ac:dyDescent="0.25">
      <c r="A32">
        <v>2008</v>
      </c>
      <c r="B32">
        <v>4</v>
      </c>
      <c r="C32" t="str">
        <f t="shared" si="0"/>
        <v>20084</v>
      </c>
      <c r="D32">
        <v>33543306.010000002</v>
      </c>
      <c r="E32" s="3">
        <v>7</v>
      </c>
      <c r="F32" s="3">
        <v>2016</v>
      </c>
      <c r="G32" t="str">
        <f t="shared" si="1"/>
        <v>20167</v>
      </c>
      <c r="H32">
        <f t="shared" si="2"/>
        <v>245990723</v>
      </c>
      <c r="I32">
        <v>245990723</v>
      </c>
    </row>
    <row r="33" spans="1:9" x14ac:dyDescent="0.25">
      <c r="A33">
        <v>2008</v>
      </c>
      <c r="B33">
        <v>5</v>
      </c>
      <c r="C33" t="str">
        <f t="shared" si="0"/>
        <v>20085</v>
      </c>
      <c r="D33">
        <v>132100000</v>
      </c>
      <c r="E33" s="3">
        <v>8</v>
      </c>
      <c r="F33" s="3">
        <v>2016</v>
      </c>
      <c r="G33" t="str">
        <f t="shared" si="1"/>
        <v>20168</v>
      </c>
      <c r="H33">
        <f t="shared" si="2"/>
        <v>199497277</v>
      </c>
      <c r="I33">
        <v>199497277</v>
      </c>
    </row>
    <row r="34" spans="1:9" x14ac:dyDescent="0.25">
      <c r="A34">
        <v>2008</v>
      </c>
      <c r="B34">
        <v>7</v>
      </c>
      <c r="C34" t="str">
        <f t="shared" ref="C34:C65" si="3">REPLACE(A34,5,0,B34)</f>
        <v>20087</v>
      </c>
      <c r="D34">
        <v>2530104.09</v>
      </c>
      <c r="E34" s="3">
        <v>9</v>
      </c>
      <c r="F34" s="3">
        <v>2016</v>
      </c>
      <c r="G34" t="str">
        <f t="shared" si="1"/>
        <v>20169</v>
      </c>
      <c r="H34">
        <f t="shared" si="2"/>
        <v>51250000</v>
      </c>
      <c r="I34">
        <v>51250000</v>
      </c>
    </row>
    <row r="35" spans="1:9" x14ac:dyDescent="0.25">
      <c r="A35">
        <v>2008</v>
      </c>
      <c r="B35">
        <v>8</v>
      </c>
      <c r="C35" t="str">
        <f t="shared" si="3"/>
        <v>20088</v>
      </c>
      <c r="D35">
        <v>21373007</v>
      </c>
      <c r="E35" s="3">
        <v>10</v>
      </c>
      <c r="F35" s="3">
        <v>2016</v>
      </c>
      <c r="G35" t="str">
        <f t="shared" si="1"/>
        <v>201610</v>
      </c>
      <c r="H35">
        <v>0</v>
      </c>
      <c r="I35">
        <v>0</v>
      </c>
    </row>
    <row r="36" spans="1:9" x14ac:dyDescent="0.25">
      <c r="A36">
        <v>2009</v>
      </c>
      <c r="B36">
        <v>3</v>
      </c>
      <c r="C36" t="str">
        <f t="shared" si="3"/>
        <v>20093</v>
      </c>
      <c r="D36">
        <v>4081830</v>
      </c>
      <c r="E36" s="3">
        <v>11</v>
      </c>
      <c r="F36" s="3">
        <v>2016</v>
      </c>
      <c r="G36" t="str">
        <f t="shared" si="1"/>
        <v>201611</v>
      </c>
      <c r="H36">
        <f t="shared" si="2"/>
        <v>262644524</v>
      </c>
      <c r="I36">
        <v>262644524</v>
      </c>
    </row>
    <row r="37" spans="1:9" x14ac:dyDescent="0.25">
      <c r="A37">
        <v>2009</v>
      </c>
      <c r="B37">
        <v>4</v>
      </c>
      <c r="C37" t="str">
        <f t="shared" si="3"/>
        <v>20094</v>
      </c>
      <c r="D37">
        <v>120181000</v>
      </c>
      <c r="E37" s="3">
        <v>12</v>
      </c>
      <c r="F37" s="3">
        <v>2016</v>
      </c>
      <c r="G37" t="str">
        <f t="shared" si="1"/>
        <v>201612</v>
      </c>
      <c r="H37">
        <f t="shared" si="2"/>
        <v>0</v>
      </c>
      <c r="I37">
        <v>0</v>
      </c>
    </row>
    <row r="38" spans="1:9" x14ac:dyDescent="0.25">
      <c r="A38">
        <v>2009</v>
      </c>
      <c r="B38">
        <v>5</v>
      </c>
      <c r="C38" t="str">
        <f t="shared" si="3"/>
        <v>20095</v>
      </c>
      <c r="D38">
        <v>158674699.08000001</v>
      </c>
      <c r="E38" s="3">
        <v>1</v>
      </c>
      <c r="F38" s="3">
        <v>2017</v>
      </c>
      <c r="G38" t="str">
        <f t="shared" si="1"/>
        <v>20171</v>
      </c>
      <c r="H38">
        <f t="shared" si="2"/>
        <v>0</v>
      </c>
      <c r="I38">
        <v>0</v>
      </c>
    </row>
    <row r="39" spans="1:9" x14ac:dyDescent="0.25">
      <c r="A39">
        <v>2009</v>
      </c>
      <c r="B39">
        <v>7</v>
      </c>
      <c r="C39" t="str">
        <f t="shared" si="3"/>
        <v>20097</v>
      </c>
      <c r="D39">
        <v>37783820</v>
      </c>
      <c r="E39" s="3">
        <v>2</v>
      </c>
      <c r="F39" s="3">
        <v>2017</v>
      </c>
      <c r="G39" t="str">
        <f t="shared" si="1"/>
        <v>20172</v>
      </c>
      <c r="H39">
        <f t="shared" si="2"/>
        <v>7480592</v>
      </c>
      <c r="I39">
        <v>7480592</v>
      </c>
    </row>
    <row r="40" spans="1:9" x14ac:dyDescent="0.25">
      <c r="A40">
        <v>2009</v>
      </c>
      <c r="B40">
        <v>8</v>
      </c>
      <c r="C40" t="str">
        <f t="shared" si="3"/>
        <v>20098</v>
      </c>
      <c r="D40">
        <v>450027048.38999999</v>
      </c>
      <c r="E40" s="3">
        <v>3</v>
      </c>
      <c r="F40" s="3">
        <v>2017</v>
      </c>
      <c r="G40" t="str">
        <f t="shared" si="1"/>
        <v>20173</v>
      </c>
      <c r="H40">
        <f t="shared" si="2"/>
        <v>0</v>
      </c>
      <c r="I40">
        <v>0</v>
      </c>
    </row>
    <row r="41" spans="1:9" x14ac:dyDescent="0.25">
      <c r="A41">
        <v>2009</v>
      </c>
      <c r="B41">
        <v>9</v>
      </c>
      <c r="C41" t="str">
        <f t="shared" si="3"/>
        <v>20099</v>
      </c>
      <c r="D41">
        <v>0</v>
      </c>
      <c r="E41" s="3">
        <v>4</v>
      </c>
      <c r="F41" s="3">
        <v>2017</v>
      </c>
      <c r="G41" t="str">
        <f t="shared" si="1"/>
        <v>20174</v>
      </c>
      <c r="H41">
        <f t="shared" si="2"/>
        <v>46742431</v>
      </c>
      <c r="I41">
        <v>46742431</v>
      </c>
    </row>
    <row r="42" spans="1:9" x14ac:dyDescent="0.25">
      <c r="A42">
        <v>2009</v>
      </c>
      <c r="B42">
        <v>12</v>
      </c>
      <c r="C42" t="str">
        <f t="shared" si="3"/>
        <v>200912</v>
      </c>
      <c r="D42">
        <v>0</v>
      </c>
      <c r="E42" s="3">
        <v>5</v>
      </c>
      <c r="F42" s="3">
        <v>2017</v>
      </c>
      <c r="G42" t="str">
        <f t="shared" si="1"/>
        <v>20175</v>
      </c>
      <c r="H42">
        <f t="shared" si="2"/>
        <v>13393323</v>
      </c>
      <c r="I42">
        <v>13393323</v>
      </c>
    </row>
    <row r="43" spans="1:9" x14ac:dyDescent="0.25">
      <c r="A43">
        <v>2010</v>
      </c>
      <c r="B43">
        <v>3</v>
      </c>
      <c r="C43" t="str">
        <f t="shared" si="3"/>
        <v>20103</v>
      </c>
      <c r="D43">
        <v>51237200</v>
      </c>
      <c r="E43" s="3">
        <v>6</v>
      </c>
      <c r="F43" s="3">
        <v>2017</v>
      </c>
      <c r="G43" t="str">
        <f t="shared" si="1"/>
        <v>20176</v>
      </c>
      <c r="H43">
        <f t="shared" si="2"/>
        <v>0</v>
      </c>
      <c r="I43">
        <v>0</v>
      </c>
    </row>
    <row r="44" spans="1:9" x14ac:dyDescent="0.25">
      <c r="A44">
        <v>2010</v>
      </c>
      <c r="B44">
        <v>4</v>
      </c>
      <c r="C44" t="str">
        <f t="shared" si="3"/>
        <v>20104</v>
      </c>
      <c r="D44">
        <v>366806773</v>
      </c>
      <c r="E44" s="3">
        <v>7</v>
      </c>
      <c r="F44" s="3">
        <v>2017</v>
      </c>
      <c r="G44" t="str">
        <f t="shared" si="1"/>
        <v>20177</v>
      </c>
      <c r="H44">
        <f t="shared" si="2"/>
        <v>11235500</v>
      </c>
      <c r="I44">
        <v>11235500</v>
      </c>
    </row>
    <row r="45" spans="1:9" x14ac:dyDescent="0.25">
      <c r="A45">
        <v>2010</v>
      </c>
      <c r="B45">
        <v>8</v>
      </c>
      <c r="C45" t="str">
        <f t="shared" si="3"/>
        <v>20108</v>
      </c>
      <c r="D45">
        <v>20236599</v>
      </c>
      <c r="E45" s="3">
        <v>8</v>
      </c>
      <c r="F45" s="3">
        <v>2017</v>
      </c>
      <c r="G45" t="str">
        <f t="shared" si="1"/>
        <v>20178</v>
      </c>
      <c r="H45">
        <f t="shared" si="2"/>
        <v>595956256</v>
      </c>
      <c r="I45">
        <v>595956256</v>
      </c>
    </row>
    <row r="46" spans="1:9" x14ac:dyDescent="0.25">
      <c r="A46">
        <v>2011</v>
      </c>
      <c r="B46">
        <v>2</v>
      </c>
      <c r="C46" t="str">
        <f t="shared" si="3"/>
        <v>20112</v>
      </c>
      <c r="D46">
        <v>0</v>
      </c>
      <c r="E46" s="3">
        <v>9</v>
      </c>
      <c r="F46" s="3">
        <v>2017</v>
      </c>
      <c r="G46" t="str">
        <f t="shared" si="1"/>
        <v>20179</v>
      </c>
      <c r="H46">
        <v>0</v>
      </c>
      <c r="I46">
        <v>0</v>
      </c>
    </row>
    <row r="47" spans="1:9" x14ac:dyDescent="0.25">
      <c r="A47">
        <v>2011</v>
      </c>
      <c r="B47">
        <v>3</v>
      </c>
      <c r="C47" t="str">
        <f t="shared" si="3"/>
        <v>20113</v>
      </c>
      <c r="D47">
        <v>14190000</v>
      </c>
      <c r="E47" s="3">
        <v>10</v>
      </c>
      <c r="F47" s="3">
        <v>2017</v>
      </c>
      <c r="G47" t="str">
        <f t="shared" si="1"/>
        <v>201710</v>
      </c>
      <c r="H47">
        <f t="shared" si="2"/>
        <v>10306470.249299999</v>
      </c>
      <c r="I47">
        <v>10306470.249299999</v>
      </c>
    </row>
    <row r="48" spans="1:9" x14ac:dyDescent="0.25">
      <c r="A48">
        <v>2011</v>
      </c>
      <c r="B48">
        <v>4</v>
      </c>
      <c r="C48" t="str">
        <f t="shared" si="3"/>
        <v>20114</v>
      </c>
      <c r="D48">
        <v>19800000</v>
      </c>
      <c r="E48" s="3">
        <v>11</v>
      </c>
      <c r="F48" s="3">
        <v>2017</v>
      </c>
      <c r="G48" t="str">
        <f t="shared" si="1"/>
        <v>201711</v>
      </c>
      <c r="H48">
        <v>0</v>
      </c>
      <c r="I48">
        <v>0</v>
      </c>
    </row>
    <row r="49" spans="1:9" x14ac:dyDescent="0.25">
      <c r="A49">
        <v>2011</v>
      </c>
      <c r="B49">
        <v>8</v>
      </c>
      <c r="C49" t="str">
        <f t="shared" si="3"/>
        <v>20118</v>
      </c>
      <c r="D49">
        <v>944586465</v>
      </c>
      <c r="E49" s="3">
        <v>12</v>
      </c>
      <c r="F49" s="3">
        <v>2017</v>
      </c>
      <c r="G49" t="str">
        <f t="shared" si="1"/>
        <v>201712</v>
      </c>
      <c r="H49">
        <f t="shared" si="2"/>
        <v>61989705.369999997</v>
      </c>
      <c r="I49">
        <v>61989705.369999997</v>
      </c>
    </row>
    <row r="50" spans="1:9" x14ac:dyDescent="0.25">
      <c r="A50">
        <v>2012</v>
      </c>
      <c r="B50">
        <v>3</v>
      </c>
      <c r="C50" t="str">
        <f t="shared" si="3"/>
        <v>20123</v>
      </c>
      <c r="D50">
        <v>48370000</v>
      </c>
      <c r="E50" s="3">
        <v>1</v>
      </c>
      <c r="F50" s="3">
        <v>2018</v>
      </c>
      <c r="G50" t="str">
        <f t="shared" si="1"/>
        <v>20181</v>
      </c>
      <c r="H50">
        <f t="shared" si="2"/>
        <v>56520000</v>
      </c>
      <c r="I50">
        <v>56520000</v>
      </c>
    </row>
    <row r="51" spans="1:9" x14ac:dyDescent="0.25">
      <c r="A51">
        <v>2012</v>
      </c>
      <c r="B51">
        <v>4</v>
      </c>
      <c r="C51" t="str">
        <f t="shared" si="3"/>
        <v>20124</v>
      </c>
      <c r="D51">
        <v>37174688</v>
      </c>
      <c r="E51" s="3">
        <v>2</v>
      </c>
      <c r="F51" s="3">
        <v>2018</v>
      </c>
      <c r="G51" t="str">
        <f t="shared" si="1"/>
        <v>20182</v>
      </c>
      <c r="H51">
        <v>0</v>
      </c>
      <c r="I51">
        <v>0</v>
      </c>
    </row>
    <row r="52" spans="1:9" x14ac:dyDescent="0.25">
      <c r="A52">
        <v>2012</v>
      </c>
      <c r="B52">
        <v>8</v>
      </c>
      <c r="C52" t="str">
        <f t="shared" si="3"/>
        <v>20128</v>
      </c>
      <c r="D52">
        <v>5200075</v>
      </c>
      <c r="E52" s="3">
        <v>3</v>
      </c>
      <c r="F52" s="3">
        <v>2018</v>
      </c>
      <c r="G52" t="str">
        <f t="shared" si="1"/>
        <v>20183</v>
      </c>
      <c r="H52">
        <f t="shared" si="2"/>
        <v>60200000</v>
      </c>
      <c r="I52">
        <v>60200000</v>
      </c>
    </row>
    <row r="53" spans="1:9" x14ac:dyDescent="0.25">
      <c r="A53">
        <v>2012</v>
      </c>
      <c r="B53">
        <v>9</v>
      </c>
      <c r="C53" t="str">
        <f t="shared" si="3"/>
        <v>20129</v>
      </c>
      <c r="D53">
        <v>0</v>
      </c>
      <c r="E53" s="3">
        <v>4</v>
      </c>
      <c r="F53" s="3">
        <v>2018</v>
      </c>
      <c r="G53" t="str">
        <f t="shared" si="1"/>
        <v>20184</v>
      </c>
      <c r="H53">
        <f t="shared" si="2"/>
        <v>21973731.309999999</v>
      </c>
      <c r="I53">
        <v>21973731.309999999</v>
      </c>
    </row>
    <row r="54" spans="1:9" x14ac:dyDescent="0.25">
      <c r="A54">
        <v>2012</v>
      </c>
      <c r="B54">
        <v>11</v>
      </c>
      <c r="C54" t="str">
        <f t="shared" si="3"/>
        <v>201211</v>
      </c>
      <c r="D54">
        <v>8427282</v>
      </c>
      <c r="E54" s="3">
        <v>5</v>
      </c>
      <c r="F54" s="3">
        <v>2018</v>
      </c>
      <c r="G54" t="str">
        <f t="shared" si="1"/>
        <v>20185</v>
      </c>
      <c r="H54">
        <f t="shared" si="2"/>
        <v>13660627</v>
      </c>
      <c r="I54">
        <v>13660627</v>
      </c>
    </row>
    <row r="55" spans="1:9" x14ac:dyDescent="0.25">
      <c r="A55">
        <v>2012</v>
      </c>
      <c r="B55">
        <v>12</v>
      </c>
      <c r="C55" t="str">
        <f t="shared" si="3"/>
        <v>201212</v>
      </c>
      <c r="D55">
        <v>87568700</v>
      </c>
      <c r="E55" s="3">
        <v>6</v>
      </c>
      <c r="F55" s="3">
        <v>2018</v>
      </c>
      <c r="G55" t="str">
        <f t="shared" si="1"/>
        <v>20186</v>
      </c>
      <c r="H55">
        <f t="shared" si="2"/>
        <v>0</v>
      </c>
      <c r="I55">
        <v>0</v>
      </c>
    </row>
    <row r="56" spans="1:9" x14ac:dyDescent="0.25">
      <c r="A56">
        <v>2013</v>
      </c>
      <c r="B56">
        <v>2</v>
      </c>
      <c r="C56" t="str">
        <f t="shared" si="3"/>
        <v>20132</v>
      </c>
      <c r="D56">
        <v>0</v>
      </c>
      <c r="E56" s="3">
        <v>7</v>
      </c>
      <c r="F56" s="3">
        <v>2018</v>
      </c>
      <c r="G56" t="str">
        <f t="shared" si="1"/>
        <v>20187</v>
      </c>
      <c r="H56">
        <v>0</v>
      </c>
      <c r="I56">
        <v>0</v>
      </c>
    </row>
    <row r="57" spans="1:9" x14ac:dyDescent="0.25">
      <c r="A57">
        <v>2013</v>
      </c>
      <c r="B57">
        <v>3</v>
      </c>
      <c r="C57" t="str">
        <f t="shared" si="3"/>
        <v>20133</v>
      </c>
      <c r="D57">
        <v>165885038</v>
      </c>
      <c r="E57" s="3">
        <v>8</v>
      </c>
      <c r="F57" s="3">
        <v>2018</v>
      </c>
      <c r="G57" t="str">
        <f t="shared" si="1"/>
        <v>20188</v>
      </c>
      <c r="H57">
        <f t="shared" si="2"/>
        <v>6869726</v>
      </c>
      <c r="I57">
        <v>6869726</v>
      </c>
    </row>
    <row r="58" spans="1:9" x14ac:dyDescent="0.25">
      <c r="A58">
        <v>2013</v>
      </c>
      <c r="B58">
        <v>4</v>
      </c>
      <c r="C58" t="str">
        <f t="shared" si="3"/>
        <v>20134</v>
      </c>
      <c r="D58">
        <v>29338000</v>
      </c>
      <c r="E58" s="3">
        <v>9</v>
      </c>
      <c r="F58" s="3">
        <v>2018</v>
      </c>
      <c r="G58" t="str">
        <f t="shared" si="1"/>
        <v>20189</v>
      </c>
      <c r="H58">
        <f t="shared" si="2"/>
        <v>113796375.65000001</v>
      </c>
      <c r="I58">
        <v>113796375.65000001</v>
      </c>
    </row>
    <row r="59" spans="1:9" x14ac:dyDescent="0.25">
      <c r="A59">
        <v>2013</v>
      </c>
      <c r="B59">
        <v>7</v>
      </c>
      <c r="C59" t="str">
        <f t="shared" si="3"/>
        <v>20137</v>
      </c>
      <c r="D59">
        <v>1885522</v>
      </c>
      <c r="E59" s="3">
        <v>10</v>
      </c>
      <c r="F59" s="3">
        <v>2018</v>
      </c>
      <c r="G59" t="str">
        <f t="shared" si="1"/>
        <v>201810</v>
      </c>
      <c r="H59">
        <f t="shared" si="2"/>
        <v>127948451.25</v>
      </c>
      <c r="I59">
        <v>127948451.25</v>
      </c>
    </row>
    <row r="60" spans="1:9" x14ac:dyDescent="0.25">
      <c r="A60">
        <v>2013</v>
      </c>
      <c r="B60">
        <v>8</v>
      </c>
      <c r="C60" t="str">
        <f t="shared" si="3"/>
        <v>20138</v>
      </c>
      <c r="D60">
        <v>45045200</v>
      </c>
      <c r="E60" s="3">
        <v>11</v>
      </c>
      <c r="F60" s="3">
        <v>2018</v>
      </c>
      <c r="G60" t="str">
        <f t="shared" si="1"/>
        <v>201811</v>
      </c>
      <c r="H60">
        <f t="shared" si="2"/>
        <v>32249991.09</v>
      </c>
      <c r="I60">
        <v>32249991.09</v>
      </c>
    </row>
    <row r="61" spans="1:9" x14ac:dyDescent="0.25">
      <c r="A61">
        <v>2013</v>
      </c>
      <c r="B61">
        <v>10</v>
      </c>
      <c r="C61" t="str">
        <f t="shared" si="3"/>
        <v>201310</v>
      </c>
      <c r="D61">
        <v>0</v>
      </c>
      <c r="E61" s="3">
        <v>12</v>
      </c>
      <c r="F61" s="3">
        <v>2018</v>
      </c>
      <c r="G61" t="str">
        <f t="shared" si="1"/>
        <v>201812</v>
      </c>
      <c r="H61">
        <f t="shared" si="2"/>
        <v>422193562.17000002</v>
      </c>
      <c r="I61">
        <v>422193562.17000002</v>
      </c>
    </row>
    <row r="62" spans="1:9" x14ac:dyDescent="0.25">
      <c r="A62">
        <v>2013</v>
      </c>
      <c r="B62">
        <v>11</v>
      </c>
      <c r="C62" t="str">
        <f t="shared" si="3"/>
        <v>201311</v>
      </c>
      <c r="D62">
        <v>15000000</v>
      </c>
      <c r="E62" s="3">
        <v>1</v>
      </c>
      <c r="F62" s="3">
        <v>2019</v>
      </c>
      <c r="G62" t="str">
        <f t="shared" si="1"/>
        <v>20191</v>
      </c>
      <c r="H62">
        <f t="shared" si="2"/>
        <v>153831902.77000001</v>
      </c>
      <c r="I62">
        <v>153831902.77000001</v>
      </c>
    </row>
    <row r="63" spans="1:9" x14ac:dyDescent="0.25">
      <c r="A63">
        <v>2014</v>
      </c>
      <c r="B63">
        <v>3</v>
      </c>
      <c r="C63" t="str">
        <f t="shared" si="3"/>
        <v>20143</v>
      </c>
      <c r="D63">
        <v>36060379</v>
      </c>
      <c r="E63" s="3">
        <v>2</v>
      </c>
      <c r="F63" s="3">
        <v>2019</v>
      </c>
      <c r="G63" t="str">
        <f t="shared" si="1"/>
        <v>20192</v>
      </c>
      <c r="H63">
        <f t="shared" si="2"/>
        <v>451329366.08999997</v>
      </c>
      <c r="I63">
        <v>451329366.08999997</v>
      </c>
    </row>
    <row r="64" spans="1:9" x14ac:dyDescent="0.25">
      <c r="A64">
        <v>2014</v>
      </c>
      <c r="B64">
        <v>4</v>
      </c>
      <c r="C64" t="str">
        <f t="shared" si="3"/>
        <v>20144</v>
      </c>
      <c r="D64">
        <v>82266864</v>
      </c>
      <c r="E64" s="3">
        <v>3</v>
      </c>
      <c r="F64" s="3">
        <v>2019</v>
      </c>
      <c r="G64" t="str">
        <f t="shared" si="1"/>
        <v>20193</v>
      </c>
      <c r="H64">
        <f t="shared" si="2"/>
        <v>107707927.14</v>
      </c>
      <c r="I64">
        <v>107707927.14</v>
      </c>
    </row>
    <row r="65" spans="1:9" x14ac:dyDescent="0.25">
      <c r="A65">
        <v>2014</v>
      </c>
      <c r="B65">
        <v>7</v>
      </c>
      <c r="C65" t="str">
        <f t="shared" si="3"/>
        <v>20147</v>
      </c>
      <c r="D65">
        <v>58568793</v>
      </c>
      <c r="E65" s="3">
        <v>4</v>
      </c>
      <c r="F65" s="3">
        <v>2019</v>
      </c>
      <c r="G65" t="str">
        <f t="shared" si="1"/>
        <v>20194</v>
      </c>
      <c r="H65">
        <f t="shared" si="2"/>
        <v>921229960.30999994</v>
      </c>
      <c r="I65">
        <v>921229960.30999994</v>
      </c>
    </row>
    <row r="66" spans="1:9" x14ac:dyDescent="0.25">
      <c r="A66">
        <v>2014</v>
      </c>
      <c r="B66">
        <v>8</v>
      </c>
      <c r="C66" t="str">
        <f t="shared" ref="C66:C97" si="4">REPLACE(A66,5,0,B66)</f>
        <v>20148</v>
      </c>
      <c r="D66">
        <v>383492756</v>
      </c>
      <c r="E66" s="3">
        <v>5</v>
      </c>
      <c r="F66" s="3">
        <v>2019</v>
      </c>
      <c r="G66" t="str">
        <f t="shared" si="1"/>
        <v>20195</v>
      </c>
      <c r="H66">
        <f t="shared" si="2"/>
        <v>331212487</v>
      </c>
      <c r="I66">
        <v>331212487</v>
      </c>
    </row>
    <row r="67" spans="1:9" x14ac:dyDescent="0.25">
      <c r="A67">
        <v>2014</v>
      </c>
      <c r="B67">
        <v>11</v>
      </c>
      <c r="C67" t="str">
        <f t="shared" si="4"/>
        <v>201411</v>
      </c>
      <c r="D67">
        <v>10000000</v>
      </c>
      <c r="E67" s="3">
        <v>6</v>
      </c>
      <c r="F67" s="3">
        <v>2019</v>
      </c>
      <c r="G67" t="str">
        <f t="shared" ref="G67:G112" si="5">REPLACE(F67,5,0,E67)</f>
        <v>20196</v>
      </c>
      <c r="H67">
        <f t="shared" ref="H67:H112" si="6">VLOOKUP(G67,$C$2:$D$154,2,FALSE)</f>
        <v>314576024.12</v>
      </c>
      <c r="I67">
        <v>314576024.12</v>
      </c>
    </row>
    <row r="68" spans="1:9" x14ac:dyDescent="0.25">
      <c r="A68">
        <v>2015</v>
      </c>
      <c r="B68">
        <v>1</v>
      </c>
      <c r="C68" t="str">
        <f t="shared" si="4"/>
        <v>20151</v>
      </c>
      <c r="D68">
        <v>10155700</v>
      </c>
      <c r="E68" s="3">
        <v>7</v>
      </c>
      <c r="F68" s="3">
        <v>2019</v>
      </c>
      <c r="G68" t="str">
        <f t="shared" si="5"/>
        <v>20197</v>
      </c>
      <c r="H68">
        <f t="shared" si="6"/>
        <v>347123289.67000002</v>
      </c>
      <c r="I68">
        <v>347123289.67000002</v>
      </c>
    </row>
    <row r="69" spans="1:9" x14ac:dyDescent="0.25">
      <c r="A69">
        <v>2015</v>
      </c>
      <c r="B69">
        <v>2</v>
      </c>
      <c r="C69" t="str">
        <f t="shared" si="4"/>
        <v>20152</v>
      </c>
      <c r="D69">
        <v>79965748</v>
      </c>
      <c r="E69" s="3">
        <v>8</v>
      </c>
      <c r="F69" s="3">
        <v>2019</v>
      </c>
      <c r="G69" t="str">
        <f t="shared" si="5"/>
        <v>20198</v>
      </c>
      <c r="H69">
        <f t="shared" si="6"/>
        <v>2923033158.8000002</v>
      </c>
      <c r="I69">
        <v>2923033158.8000002</v>
      </c>
    </row>
    <row r="70" spans="1:9" x14ac:dyDescent="0.25">
      <c r="A70">
        <v>2015</v>
      </c>
      <c r="B70">
        <v>3</v>
      </c>
      <c r="C70" t="str">
        <f t="shared" si="4"/>
        <v>20153</v>
      </c>
      <c r="D70">
        <v>127125586</v>
      </c>
      <c r="E70" s="3">
        <v>9</v>
      </c>
      <c r="F70" s="3">
        <v>2019</v>
      </c>
      <c r="G70" t="str">
        <f t="shared" si="5"/>
        <v>20199</v>
      </c>
      <c r="H70">
        <f t="shared" si="6"/>
        <v>205650336.33000001</v>
      </c>
      <c r="I70">
        <v>205650336.33000001</v>
      </c>
    </row>
    <row r="71" spans="1:9" x14ac:dyDescent="0.25">
      <c r="A71">
        <v>2015</v>
      </c>
      <c r="B71">
        <v>4</v>
      </c>
      <c r="C71" t="str">
        <f t="shared" si="4"/>
        <v>20154</v>
      </c>
      <c r="D71">
        <v>50239100</v>
      </c>
      <c r="E71" s="3">
        <v>10</v>
      </c>
      <c r="F71" s="3">
        <v>2019</v>
      </c>
      <c r="G71" t="str">
        <f t="shared" si="5"/>
        <v>201910</v>
      </c>
      <c r="H71">
        <f t="shared" si="6"/>
        <v>45884982.899999999</v>
      </c>
      <c r="I71">
        <v>45884982.899999999</v>
      </c>
    </row>
    <row r="72" spans="1:9" x14ac:dyDescent="0.25">
      <c r="A72">
        <v>2015</v>
      </c>
      <c r="B72">
        <v>7</v>
      </c>
      <c r="C72" t="str">
        <f t="shared" si="4"/>
        <v>20157</v>
      </c>
      <c r="D72">
        <v>231669228</v>
      </c>
      <c r="E72" s="3">
        <v>11</v>
      </c>
      <c r="F72" s="3">
        <v>2019</v>
      </c>
      <c r="G72" t="str">
        <f t="shared" si="5"/>
        <v>201911</v>
      </c>
      <c r="H72">
        <f t="shared" si="6"/>
        <v>1462187417.3299999</v>
      </c>
      <c r="I72">
        <v>1462187417.3299999</v>
      </c>
    </row>
    <row r="73" spans="1:9" x14ac:dyDescent="0.25">
      <c r="A73">
        <v>2015</v>
      </c>
      <c r="B73">
        <v>8</v>
      </c>
      <c r="C73" t="str">
        <f t="shared" si="4"/>
        <v>20158</v>
      </c>
      <c r="D73">
        <v>189267235</v>
      </c>
      <c r="E73" s="3">
        <v>12</v>
      </c>
      <c r="F73" s="3">
        <v>2019</v>
      </c>
      <c r="G73" t="str">
        <f t="shared" si="5"/>
        <v>201912</v>
      </c>
      <c r="H73">
        <f t="shared" si="6"/>
        <v>3370407256.3299999</v>
      </c>
      <c r="I73">
        <v>3370407256.3299999</v>
      </c>
    </row>
    <row r="74" spans="1:9" x14ac:dyDescent="0.25">
      <c r="A74">
        <v>2015</v>
      </c>
      <c r="B74">
        <v>11</v>
      </c>
      <c r="C74" t="str">
        <f t="shared" si="4"/>
        <v>201511</v>
      </c>
      <c r="D74">
        <v>69580000</v>
      </c>
      <c r="E74" s="3">
        <v>1</v>
      </c>
      <c r="F74" s="3">
        <v>2020</v>
      </c>
      <c r="G74" t="str">
        <f t="shared" si="5"/>
        <v>20201</v>
      </c>
      <c r="H74">
        <f t="shared" si="6"/>
        <v>1464074327.3599999</v>
      </c>
      <c r="I74">
        <v>1464074327.3599999</v>
      </c>
    </row>
    <row r="75" spans="1:9" x14ac:dyDescent="0.25">
      <c r="A75">
        <v>2016</v>
      </c>
      <c r="B75">
        <v>1</v>
      </c>
      <c r="C75" t="str">
        <f t="shared" si="4"/>
        <v>20161</v>
      </c>
      <c r="D75">
        <v>533819707</v>
      </c>
      <c r="E75" s="3">
        <v>2</v>
      </c>
      <c r="F75" s="3">
        <v>2020</v>
      </c>
      <c r="G75" t="str">
        <f t="shared" si="5"/>
        <v>20202</v>
      </c>
      <c r="H75">
        <v>0</v>
      </c>
      <c r="I75">
        <v>0</v>
      </c>
    </row>
    <row r="76" spans="1:9" x14ac:dyDescent="0.25">
      <c r="A76">
        <v>2016</v>
      </c>
      <c r="B76">
        <v>2</v>
      </c>
      <c r="C76" t="str">
        <f t="shared" si="4"/>
        <v>20162</v>
      </c>
      <c r="D76">
        <v>99000000</v>
      </c>
      <c r="E76" s="3">
        <v>3</v>
      </c>
      <c r="F76" s="3">
        <v>2020</v>
      </c>
      <c r="G76" t="str">
        <f t="shared" si="5"/>
        <v>20203</v>
      </c>
      <c r="H76">
        <f t="shared" si="6"/>
        <v>180357421.34999999</v>
      </c>
      <c r="I76">
        <v>180357421.34999999</v>
      </c>
    </row>
    <row r="77" spans="1:9" x14ac:dyDescent="0.25">
      <c r="A77">
        <v>2016</v>
      </c>
      <c r="B77">
        <v>3</v>
      </c>
      <c r="C77" t="str">
        <f t="shared" si="4"/>
        <v>20163</v>
      </c>
      <c r="D77">
        <v>100000000</v>
      </c>
      <c r="E77" s="3">
        <v>4</v>
      </c>
      <c r="F77" s="3">
        <v>2020</v>
      </c>
      <c r="G77" t="str">
        <f t="shared" si="5"/>
        <v>20204</v>
      </c>
      <c r="H77">
        <f t="shared" si="6"/>
        <v>1447495037.1700001</v>
      </c>
      <c r="I77">
        <v>1447495037.1700001</v>
      </c>
    </row>
    <row r="78" spans="1:9" x14ac:dyDescent="0.25">
      <c r="A78">
        <v>2016</v>
      </c>
      <c r="B78">
        <v>4</v>
      </c>
      <c r="C78" t="str">
        <f t="shared" si="4"/>
        <v>20164</v>
      </c>
      <c r="D78">
        <v>83738500</v>
      </c>
      <c r="E78" s="3">
        <v>5</v>
      </c>
      <c r="F78" s="3">
        <v>2020</v>
      </c>
      <c r="G78" t="str">
        <f t="shared" si="5"/>
        <v>20205</v>
      </c>
      <c r="H78">
        <f t="shared" si="6"/>
        <v>1038401644.2</v>
      </c>
      <c r="I78">
        <v>1038401644.2</v>
      </c>
    </row>
    <row r="79" spans="1:9" x14ac:dyDescent="0.25">
      <c r="A79">
        <v>2016</v>
      </c>
      <c r="B79">
        <v>6</v>
      </c>
      <c r="C79" t="str">
        <f t="shared" si="4"/>
        <v>20166</v>
      </c>
      <c r="D79">
        <v>536800000</v>
      </c>
      <c r="E79" s="3">
        <v>6</v>
      </c>
      <c r="F79" s="3">
        <v>2020</v>
      </c>
      <c r="G79" t="str">
        <f t="shared" si="5"/>
        <v>20206</v>
      </c>
      <c r="H79">
        <f t="shared" si="6"/>
        <v>641417441.22000003</v>
      </c>
      <c r="I79">
        <v>641417441.22000003</v>
      </c>
    </row>
    <row r="80" spans="1:9" x14ac:dyDescent="0.25">
      <c r="A80">
        <v>2016</v>
      </c>
      <c r="B80">
        <v>7</v>
      </c>
      <c r="C80" t="str">
        <f t="shared" si="4"/>
        <v>20167</v>
      </c>
      <c r="D80">
        <v>245990723</v>
      </c>
      <c r="E80" s="3">
        <v>7</v>
      </c>
      <c r="F80" s="3">
        <v>2020</v>
      </c>
      <c r="G80" t="str">
        <f t="shared" si="5"/>
        <v>20207</v>
      </c>
      <c r="H80">
        <f t="shared" si="6"/>
        <v>251366425.41999999</v>
      </c>
      <c r="I80">
        <v>251366425.41999999</v>
      </c>
    </row>
    <row r="81" spans="1:9" x14ac:dyDescent="0.25">
      <c r="A81">
        <v>2016</v>
      </c>
      <c r="B81">
        <v>8</v>
      </c>
      <c r="C81" t="str">
        <f t="shared" si="4"/>
        <v>20168</v>
      </c>
      <c r="D81">
        <v>199497277</v>
      </c>
      <c r="E81" s="3">
        <v>8</v>
      </c>
      <c r="F81" s="3">
        <v>2020</v>
      </c>
      <c r="G81" t="str">
        <f t="shared" si="5"/>
        <v>20208</v>
      </c>
      <c r="H81">
        <f t="shared" si="6"/>
        <v>306495271.45999998</v>
      </c>
      <c r="I81">
        <v>306495271.45999998</v>
      </c>
    </row>
    <row r="82" spans="1:9" x14ac:dyDescent="0.25">
      <c r="A82">
        <v>2016</v>
      </c>
      <c r="B82">
        <v>9</v>
      </c>
      <c r="C82" t="str">
        <f t="shared" si="4"/>
        <v>20169</v>
      </c>
      <c r="D82">
        <v>51250000</v>
      </c>
      <c r="E82" s="3">
        <v>9</v>
      </c>
      <c r="F82" s="3">
        <v>2020</v>
      </c>
      <c r="G82" t="str">
        <f t="shared" si="5"/>
        <v>20209</v>
      </c>
      <c r="H82">
        <f t="shared" si="6"/>
        <v>186443599.37</v>
      </c>
      <c r="I82">
        <v>186443599.37</v>
      </c>
    </row>
    <row r="83" spans="1:9" x14ac:dyDescent="0.25">
      <c r="A83">
        <v>2016</v>
      </c>
      <c r="B83">
        <v>11</v>
      </c>
      <c r="C83" t="str">
        <f t="shared" si="4"/>
        <v>201611</v>
      </c>
      <c r="D83">
        <v>262644524</v>
      </c>
      <c r="E83" s="3">
        <v>10</v>
      </c>
      <c r="F83" s="3">
        <v>2020</v>
      </c>
      <c r="G83" t="str">
        <f t="shared" si="5"/>
        <v>202010</v>
      </c>
      <c r="H83">
        <f t="shared" si="6"/>
        <v>466789426</v>
      </c>
      <c r="I83">
        <v>466789426</v>
      </c>
    </row>
    <row r="84" spans="1:9" x14ac:dyDescent="0.25">
      <c r="A84">
        <v>2016</v>
      </c>
      <c r="B84">
        <v>12</v>
      </c>
      <c r="C84" t="str">
        <f t="shared" si="4"/>
        <v>201612</v>
      </c>
      <c r="D84">
        <v>0</v>
      </c>
      <c r="E84" s="3">
        <v>11</v>
      </c>
      <c r="F84" s="3">
        <v>2020</v>
      </c>
      <c r="G84" t="str">
        <f t="shared" si="5"/>
        <v>202011</v>
      </c>
      <c r="H84">
        <f t="shared" si="6"/>
        <v>280401100</v>
      </c>
      <c r="I84">
        <v>280401100</v>
      </c>
    </row>
    <row r="85" spans="1:9" x14ac:dyDescent="0.25">
      <c r="A85">
        <v>2017</v>
      </c>
      <c r="B85">
        <v>1</v>
      </c>
      <c r="C85" t="str">
        <f t="shared" si="4"/>
        <v>20171</v>
      </c>
      <c r="D85">
        <v>0</v>
      </c>
      <c r="E85" s="3">
        <v>12</v>
      </c>
      <c r="F85" s="3">
        <v>2020</v>
      </c>
      <c r="G85" t="str">
        <f t="shared" si="5"/>
        <v>202012</v>
      </c>
      <c r="H85">
        <f t="shared" si="6"/>
        <v>165377490.66</v>
      </c>
      <c r="I85">
        <v>165377490.66</v>
      </c>
    </row>
    <row r="86" spans="1:9" x14ac:dyDescent="0.25">
      <c r="A86">
        <v>2017</v>
      </c>
      <c r="B86">
        <v>2</v>
      </c>
      <c r="C86" t="str">
        <f t="shared" si="4"/>
        <v>20172</v>
      </c>
      <c r="D86">
        <v>7480592</v>
      </c>
      <c r="E86" s="3">
        <v>1</v>
      </c>
      <c r="F86" s="3">
        <v>2021</v>
      </c>
      <c r="G86" t="str">
        <f t="shared" si="5"/>
        <v>20211</v>
      </c>
      <c r="H86">
        <f t="shared" si="6"/>
        <v>33341571.699999999</v>
      </c>
      <c r="I86">
        <v>33341571.699999999</v>
      </c>
    </row>
    <row r="87" spans="1:9" x14ac:dyDescent="0.25">
      <c r="A87">
        <v>2017</v>
      </c>
      <c r="B87">
        <v>3</v>
      </c>
      <c r="C87" t="str">
        <f t="shared" si="4"/>
        <v>20173</v>
      </c>
      <c r="D87">
        <v>0</v>
      </c>
      <c r="E87" s="3">
        <v>2</v>
      </c>
      <c r="F87" s="3">
        <v>2021</v>
      </c>
      <c r="G87" t="str">
        <f t="shared" si="5"/>
        <v>20212</v>
      </c>
      <c r="H87">
        <f t="shared" si="6"/>
        <v>20091361.899999999</v>
      </c>
      <c r="I87">
        <v>20091361.899999999</v>
      </c>
    </row>
    <row r="88" spans="1:9" x14ac:dyDescent="0.25">
      <c r="A88">
        <v>2017</v>
      </c>
      <c r="B88">
        <v>4</v>
      </c>
      <c r="C88" t="str">
        <f t="shared" si="4"/>
        <v>20174</v>
      </c>
      <c r="D88">
        <v>46742431</v>
      </c>
      <c r="E88" s="3">
        <v>3</v>
      </c>
      <c r="F88" s="3">
        <v>2021</v>
      </c>
      <c r="G88" t="str">
        <f t="shared" si="5"/>
        <v>20213</v>
      </c>
      <c r="H88">
        <f t="shared" si="6"/>
        <v>96125200</v>
      </c>
      <c r="I88">
        <v>96125200</v>
      </c>
    </row>
    <row r="89" spans="1:9" x14ac:dyDescent="0.25">
      <c r="A89">
        <v>2017</v>
      </c>
      <c r="B89">
        <v>5</v>
      </c>
      <c r="C89" t="str">
        <f t="shared" si="4"/>
        <v>20175</v>
      </c>
      <c r="D89">
        <v>13393323</v>
      </c>
      <c r="E89" s="3">
        <v>4</v>
      </c>
      <c r="F89" s="3">
        <v>2021</v>
      </c>
      <c r="G89" t="str">
        <f t="shared" si="5"/>
        <v>20214</v>
      </c>
      <c r="H89">
        <f t="shared" si="6"/>
        <v>705048909.63</v>
      </c>
      <c r="I89">
        <v>705048909.63</v>
      </c>
    </row>
    <row r="90" spans="1:9" x14ac:dyDescent="0.25">
      <c r="A90">
        <v>2017</v>
      </c>
      <c r="B90">
        <v>6</v>
      </c>
      <c r="C90" t="str">
        <f t="shared" si="4"/>
        <v>20176</v>
      </c>
      <c r="D90">
        <v>0</v>
      </c>
      <c r="E90" s="3">
        <v>5</v>
      </c>
      <c r="F90" s="3">
        <v>2021</v>
      </c>
      <c r="G90" t="str">
        <f t="shared" si="5"/>
        <v>20215</v>
      </c>
      <c r="H90">
        <f t="shared" si="6"/>
        <v>337377949.76999998</v>
      </c>
      <c r="I90">
        <v>337377949.76999998</v>
      </c>
    </row>
    <row r="91" spans="1:9" x14ac:dyDescent="0.25">
      <c r="A91">
        <v>2017</v>
      </c>
      <c r="B91">
        <v>7</v>
      </c>
      <c r="C91" t="str">
        <f t="shared" si="4"/>
        <v>20177</v>
      </c>
      <c r="D91">
        <v>11235500</v>
      </c>
      <c r="E91" s="3">
        <v>6</v>
      </c>
      <c r="F91" s="3">
        <v>2021</v>
      </c>
      <c r="G91" t="str">
        <f t="shared" si="5"/>
        <v>20216</v>
      </c>
      <c r="H91">
        <f t="shared" si="6"/>
        <v>447052281.69999999</v>
      </c>
      <c r="I91">
        <v>447052281.69999999</v>
      </c>
    </row>
    <row r="92" spans="1:9" x14ac:dyDescent="0.25">
      <c r="A92">
        <v>2017</v>
      </c>
      <c r="B92">
        <v>8</v>
      </c>
      <c r="C92" t="str">
        <f t="shared" si="4"/>
        <v>20178</v>
      </c>
      <c r="D92">
        <v>595956256</v>
      </c>
      <c r="E92" s="3">
        <v>7</v>
      </c>
      <c r="F92" s="3">
        <v>2021</v>
      </c>
      <c r="G92" t="str">
        <f t="shared" si="5"/>
        <v>20217</v>
      </c>
      <c r="H92">
        <f t="shared" si="6"/>
        <v>77533588.310000002</v>
      </c>
      <c r="I92">
        <v>77533588.310000002</v>
      </c>
    </row>
    <row r="93" spans="1:9" x14ac:dyDescent="0.25">
      <c r="A93">
        <v>2017</v>
      </c>
      <c r="B93">
        <v>10</v>
      </c>
      <c r="C93" t="str">
        <f t="shared" si="4"/>
        <v>201710</v>
      </c>
      <c r="D93">
        <v>10306470.249299999</v>
      </c>
      <c r="E93" s="3">
        <v>8</v>
      </c>
      <c r="F93" s="3">
        <v>2021</v>
      </c>
      <c r="G93" t="str">
        <f t="shared" si="5"/>
        <v>20218</v>
      </c>
      <c r="H93">
        <f t="shared" si="6"/>
        <v>1206912904.5999999</v>
      </c>
      <c r="I93">
        <v>1206912904.5999999</v>
      </c>
    </row>
    <row r="94" spans="1:9" x14ac:dyDescent="0.25">
      <c r="A94">
        <v>2017</v>
      </c>
      <c r="B94">
        <v>12</v>
      </c>
      <c r="C94" t="str">
        <f t="shared" si="4"/>
        <v>201712</v>
      </c>
      <c r="D94">
        <v>61989705.369999997</v>
      </c>
      <c r="E94" s="3">
        <v>9</v>
      </c>
      <c r="F94" s="3">
        <v>2021</v>
      </c>
      <c r="G94" t="str">
        <f t="shared" si="5"/>
        <v>20219</v>
      </c>
      <c r="H94">
        <f t="shared" si="6"/>
        <v>152567279.47999999</v>
      </c>
      <c r="I94">
        <v>152567279.47999999</v>
      </c>
    </row>
    <row r="95" spans="1:9" x14ac:dyDescent="0.25">
      <c r="A95">
        <v>2018</v>
      </c>
      <c r="B95">
        <v>1</v>
      </c>
      <c r="C95" t="str">
        <f t="shared" si="4"/>
        <v>20181</v>
      </c>
      <c r="D95">
        <v>56520000</v>
      </c>
      <c r="E95" s="3">
        <v>10</v>
      </c>
      <c r="F95" s="3">
        <v>2021</v>
      </c>
      <c r="G95" t="str">
        <f t="shared" si="5"/>
        <v>202110</v>
      </c>
      <c r="H95">
        <f t="shared" si="6"/>
        <v>741820708.50999999</v>
      </c>
      <c r="I95">
        <v>741820708.50999999</v>
      </c>
    </row>
    <row r="96" spans="1:9" x14ac:dyDescent="0.25">
      <c r="A96">
        <v>2018</v>
      </c>
      <c r="B96">
        <v>3</v>
      </c>
      <c r="C96" t="str">
        <f t="shared" si="4"/>
        <v>20183</v>
      </c>
      <c r="D96">
        <v>60200000</v>
      </c>
      <c r="E96" s="3">
        <v>11</v>
      </c>
      <c r="F96" s="3">
        <v>2021</v>
      </c>
      <c r="G96" t="str">
        <f t="shared" si="5"/>
        <v>202111</v>
      </c>
      <c r="H96">
        <f t="shared" si="6"/>
        <v>141211142</v>
      </c>
      <c r="I96">
        <v>141211142</v>
      </c>
    </row>
    <row r="97" spans="1:9" x14ac:dyDescent="0.25">
      <c r="A97">
        <v>2018</v>
      </c>
      <c r="B97">
        <v>4</v>
      </c>
      <c r="C97" t="str">
        <f t="shared" si="4"/>
        <v>20184</v>
      </c>
      <c r="D97">
        <v>21973731.309999999</v>
      </c>
      <c r="E97" s="3">
        <v>12</v>
      </c>
      <c r="F97" s="3">
        <v>2021</v>
      </c>
      <c r="G97" t="str">
        <f t="shared" si="5"/>
        <v>202112</v>
      </c>
      <c r="H97">
        <f t="shared" si="6"/>
        <v>521421983.27999997</v>
      </c>
      <c r="I97">
        <v>521421983.27999997</v>
      </c>
    </row>
    <row r="98" spans="1:9" x14ac:dyDescent="0.25">
      <c r="A98">
        <v>2018</v>
      </c>
      <c r="B98">
        <v>5</v>
      </c>
      <c r="C98" t="str">
        <f t="shared" ref="C98:C129" si="7">REPLACE(A98,5,0,B98)</f>
        <v>20185</v>
      </c>
      <c r="D98">
        <v>13660627</v>
      </c>
      <c r="E98" s="3">
        <v>1</v>
      </c>
      <c r="F98" s="3">
        <v>2022</v>
      </c>
      <c r="G98" t="str">
        <f t="shared" si="5"/>
        <v>20221</v>
      </c>
      <c r="H98">
        <f t="shared" si="6"/>
        <v>9600000</v>
      </c>
      <c r="I98">
        <v>9600000</v>
      </c>
    </row>
    <row r="99" spans="1:9" x14ac:dyDescent="0.25">
      <c r="A99">
        <v>2018</v>
      </c>
      <c r="B99">
        <v>6</v>
      </c>
      <c r="C99" t="str">
        <f t="shared" si="7"/>
        <v>20186</v>
      </c>
      <c r="D99">
        <v>0</v>
      </c>
      <c r="E99" s="3">
        <v>2</v>
      </c>
      <c r="F99" s="3">
        <v>2022</v>
      </c>
      <c r="G99" t="str">
        <f t="shared" si="5"/>
        <v>20222</v>
      </c>
      <c r="H99">
        <f t="shared" si="6"/>
        <v>185696657.34</v>
      </c>
      <c r="I99">
        <v>185696657.34</v>
      </c>
    </row>
    <row r="100" spans="1:9" x14ac:dyDescent="0.25">
      <c r="A100">
        <v>2018</v>
      </c>
      <c r="B100">
        <v>8</v>
      </c>
      <c r="C100" t="str">
        <f t="shared" si="7"/>
        <v>20188</v>
      </c>
      <c r="D100">
        <v>6869726</v>
      </c>
      <c r="E100" s="3">
        <v>3</v>
      </c>
      <c r="F100" s="3">
        <v>2022</v>
      </c>
      <c r="G100" t="str">
        <f t="shared" si="5"/>
        <v>20223</v>
      </c>
      <c r="H100">
        <f t="shared" si="6"/>
        <v>2421378277.46</v>
      </c>
      <c r="I100">
        <v>2421378277.46</v>
      </c>
    </row>
    <row r="101" spans="1:9" x14ac:dyDescent="0.25">
      <c r="A101">
        <v>2018</v>
      </c>
      <c r="B101">
        <v>9</v>
      </c>
      <c r="C101" t="str">
        <f t="shared" si="7"/>
        <v>20189</v>
      </c>
      <c r="D101">
        <v>113796375.65000001</v>
      </c>
      <c r="E101" s="3">
        <v>4</v>
      </c>
      <c r="F101" s="3">
        <v>2022</v>
      </c>
      <c r="G101" t="str">
        <f t="shared" si="5"/>
        <v>20224</v>
      </c>
      <c r="H101">
        <f t="shared" si="6"/>
        <v>1040894237.8200001</v>
      </c>
      <c r="I101">
        <v>1040894237.8200001</v>
      </c>
    </row>
    <row r="102" spans="1:9" x14ac:dyDescent="0.25">
      <c r="A102">
        <v>2018</v>
      </c>
      <c r="B102">
        <v>10</v>
      </c>
      <c r="C102" t="str">
        <f t="shared" si="7"/>
        <v>201810</v>
      </c>
      <c r="D102">
        <v>127948451.25</v>
      </c>
      <c r="E102" s="3">
        <v>5</v>
      </c>
      <c r="F102" s="3">
        <v>2022</v>
      </c>
      <c r="G102" t="str">
        <f t="shared" si="5"/>
        <v>20225</v>
      </c>
      <c r="H102">
        <f t="shared" si="6"/>
        <v>54433919.07</v>
      </c>
      <c r="I102">
        <v>54433919.07</v>
      </c>
    </row>
    <row r="103" spans="1:9" x14ac:dyDescent="0.25">
      <c r="A103">
        <v>2018</v>
      </c>
      <c r="B103">
        <v>11</v>
      </c>
      <c r="C103" t="str">
        <f t="shared" si="7"/>
        <v>201811</v>
      </c>
      <c r="D103">
        <v>32249991.09</v>
      </c>
      <c r="E103" s="3">
        <v>6</v>
      </c>
      <c r="F103" s="3">
        <v>2022</v>
      </c>
      <c r="G103" t="str">
        <f t="shared" si="5"/>
        <v>20226</v>
      </c>
      <c r="H103">
        <f t="shared" si="6"/>
        <v>822730703.89999998</v>
      </c>
      <c r="I103">
        <v>822730703.89999998</v>
      </c>
    </row>
    <row r="104" spans="1:9" x14ac:dyDescent="0.25">
      <c r="A104">
        <v>2018</v>
      </c>
      <c r="B104">
        <v>12</v>
      </c>
      <c r="C104" t="str">
        <f t="shared" si="7"/>
        <v>201812</v>
      </c>
      <c r="D104">
        <v>422193562.17000002</v>
      </c>
      <c r="E104" s="3">
        <v>7</v>
      </c>
      <c r="F104" s="3">
        <v>2022</v>
      </c>
      <c r="G104" t="str">
        <f t="shared" si="5"/>
        <v>20227</v>
      </c>
      <c r="H104">
        <f t="shared" si="6"/>
        <v>410622805.43000001</v>
      </c>
      <c r="I104">
        <v>410622805.43000001</v>
      </c>
    </row>
    <row r="105" spans="1:9" x14ac:dyDescent="0.25">
      <c r="A105">
        <v>2019</v>
      </c>
      <c r="B105">
        <v>1</v>
      </c>
      <c r="C105" t="str">
        <f t="shared" si="7"/>
        <v>20191</v>
      </c>
      <c r="D105">
        <v>153831902.77000001</v>
      </c>
      <c r="E105" s="3">
        <v>8</v>
      </c>
      <c r="F105" s="3">
        <v>2022</v>
      </c>
      <c r="G105" t="str">
        <f t="shared" si="5"/>
        <v>20228</v>
      </c>
      <c r="H105">
        <f t="shared" si="6"/>
        <v>936200340.09000003</v>
      </c>
      <c r="I105">
        <v>936200340.09000003</v>
      </c>
    </row>
    <row r="106" spans="1:9" x14ac:dyDescent="0.25">
      <c r="A106">
        <v>2019</v>
      </c>
      <c r="B106">
        <v>2</v>
      </c>
      <c r="C106" t="str">
        <f t="shared" si="7"/>
        <v>20192</v>
      </c>
      <c r="D106">
        <v>451329366.08999997</v>
      </c>
      <c r="E106" s="3">
        <v>9</v>
      </c>
      <c r="F106" s="3">
        <v>2022</v>
      </c>
      <c r="G106" t="str">
        <f t="shared" si="5"/>
        <v>20229</v>
      </c>
      <c r="H106">
        <f t="shared" si="6"/>
        <v>119844564.70999999</v>
      </c>
      <c r="I106">
        <v>119844564.70999999</v>
      </c>
    </row>
    <row r="107" spans="1:9" x14ac:dyDescent="0.25">
      <c r="A107">
        <v>2019</v>
      </c>
      <c r="B107">
        <v>3</v>
      </c>
      <c r="C107" t="str">
        <f t="shared" si="7"/>
        <v>20193</v>
      </c>
      <c r="D107">
        <v>107707927.14</v>
      </c>
      <c r="E107" s="3">
        <v>10</v>
      </c>
      <c r="F107" s="3">
        <v>2022</v>
      </c>
      <c r="G107" t="str">
        <f t="shared" si="5"/>
        <v>202210</v>
      </c>
      <c r="H107">
        <f t="shared" si="6"/>
        <v>79794984</v>
      </c>
      <c r="I107">
        <v>79794984</v>
      </c>
    </row>
    <row r="108" spans="1:9" x14ac:dyDescent="0.25">
      <c r="A108">
        <v>2019</v>
      </c>
      <c r="B108">
        <v>4</v>
      </c>
      <c r="C108" t="str">
        <f t="shared" si="7"/>
        <v>20194</v>
      </c>
      <c r="D108">
        <v>921229960.30999994</v>
      </c>
      <c r="E108" s="3">
        <v>11</v>
      </c>
      <c r="F108" s="3">
        <v>2022</v>
      </c>
      <c r="G108" t="str">
        <f t="shared" si="5"/>
        <v>202211</v>
      </c>
      <c r="H108">
        <f t="shared" si="6"/>
        <v>126230988.13</v>
      </c>
      <c r="I108">
        <v>126230988.13</v>
      </c>
    </row>
    <row r="109" spans="1:9" x14ac:dyDescent="0.25">
      <c r="A109">
        <v>2019</v>
      </c>
      <c r="B109">
        <v>5</v>
      </c>
      <c r="C109" t="str">
        <f t="shared" si="7"/>
        <v>20195</v>
      </c>
      <c r="D109">
        <v>331212487</v>
      </c>
      <c r="E109" s="3">
        <v>12</v>
      </c>
      <c r="F109" s="3">
        <v>2022</v>
      </c>
      <c r="G109" t="str">
        <f t="shared" si="5"/>
        <v>202212</v>
      </c>
      <c r="H109">
        <f t="shared" si="6"/>
        <v>1370984172.28</v>
      </c>
      <c r="I109">
        <v>1370984172.28</v>
      </c>
    </row>
    <row r="110" spans="1:9" x14ac:dyDescent="0.25">
      <c r="A110">
        <v>2019</v>
      </c>
      <c r="B110">
        <v>6</v>
      </c>
      <c r="C110" t="str">
        <f t="shared" si="7"/>
        <v>20196</v>
      </c>
      <c r="D110">
        <v>314576024.12</v>
      </c>
      <c r="E110" s="3">
        <v>1</v>
      </c>
      <c r="F110" s="3">
        <v>2023</v>
      </c>
      <c r="G110" t="str">
        <f t="shared" si="5"/>
        <v>20231</v>
      </c>
      <c r="H110">
        <f t="shared" si="6"/>
        <v>649723014.18999994</v>
      </c>
      <c r="I110">
        <v>649723014.18999994</v>
      </c>
    </row>
    <row r="111" spans="1:9" x14ac:dyDescent="0.25">
      <c r="A111">
        <v>2019</v>
      </c>
      <c r="B111">
        <v>7</v>
      </c>
      <c r="C111" t="str">
        <f t="shared" si="7"/>
        <v>20197</v>
      </c>
      <c r="D111">
        <v>347123289.67000002</v>
      </c>
      <c r="E111" s="3">
        <v>2</v>
      </c>
      <c r="F111" s="3">
        <v>2023</v>
      </c>
      <c r="G111" t="str">
        <f t="shared" si="5"/>
        <v>20232</v>
      </c>
      <c r="H111">
        <f t="shared" si="6"/>
        <v>2189723781.3600001</v>
      </c>
      <c r="I111">
        <v>2189723781.3600001</v>
      </c>
    </row>
    <row r="112" spans="1:9" x14ac:dyDescent="0.25">
      <c r="A112">
        <v>2019</v>
      </c>
      <c r="B112">
        <v>8</v>
      </c>
      <c r="C112" t="str">
        <f t="shared" si="7"/>
        <v>20198</v>
      </c>
      <c r="D112">
        <v>2923033158.8000002</v>
      </c>
      <c r="E112" s="3">
        <v>3</v>
      </c>
      <c r="F112" s="3">
        <v>2023</v>
      </c>
      <c r="G112" t="str">
        <f t="shared" si="5"/>
        <v>20233</v>
      </c>
      <c r="H112">
        <f t="shared" si="6"/>
        <v>1238164776.53</v>
      </c>
      <c r="I112">
        <v>1238164776.53</v>
      </c>
    </row>
    <row r="113" spans="1:4" x14ac:dyDescent="0.25">
      <c r="A113">
        <v>2019</v>
      </c>
      <c r="B113">
        <v>9</v>
      </c>
      <c r="C113" t="str">
        <f t="shared" si="7"/>
        <v>20199</v>
      </c>
      <c r="D113">
        <v>205650336.33000001</v>
      </c>
    </row>
    <row r="114" spans="1:4" x14ac:dyDescent="0.25">
      <c r="A114">
        <v>2019</v>
      </c>
      <c r="B114">
        <v>10</v>
      </c>
      <c r="C114" t="str">
        <f t="shared" si="7"/>
        <v>201910</v>
      </c>
      <c r="D114">
        <v>45884982.899999999</v>
      </c>
    </row>
    <row r="115" spans="1:4" x14ac:dyDescent="0.25">
      <c r="A115">
        <v>2019</v>
      </c>
      <c r="B115">
        <v>11</v>
      </c>
      <c r="C115" t="str">
        <f t="shared" si="7"/>
        <v>201911</v>
      </c>
      <c r="D115">
        <v>1462187417.3299999</v>
      </c>
    </row>
    <row r="116" spans="1:4" x14ac:dyDescent="0.25">
      <c r="A116">
        <v>2019</v>
      </c>
      <c r="B116">
        <v>12</v>
      </c>
      <c r="C116" t="str">
        <f t="shared" si="7"/>
        <v>201912</v>
      </c>
      <c r="D116">
        <v>3370407256.3299999</v>
      </c>
    </row>
    <row r="117" spans="1:4" x14ac:dyDescent="0.25">
      <c r="A117">
        <v>2020</v>
      </c>
      <c r="B117">
        <v>1</v>
      </c>
      <c r="C117" t="str">
        <f t="shared" si="7"/>
        <v>20201</v>
      </c>
      <c r="D117">
        <v>1464074327.3599999</v>
      </c>
    </row>
    <row r="118" spans="1:4" x14ac:dyDescent="0.25">
      <c r="A118">
        <v>2020</v>
      </c>
      <c r="B118">
        <v>3</v>
      </c>
      <c r="C118" t="str">
        <f t="shared" si="7"/>
        <v>20203</v>
      </c>
      <c r="D118">
        <v>180357421.34999999</v>
      </c>
    </row>
    <row r="119" spans="1:4" x14ac:dyDescent="0.25">
      <c r="A119">
        <v>2020</v>
      </c>
      <c r="B119">
        <v>4</v>
      </c>
      <c r="C119" t="str">
        <f t="shared" si="7"/>
        <v>20204</v>
      </c>
      <c r="D119">
        <v>1447495037.1700001</v>
      </c>
    </row>
    <row r="120" spans="1:4" x14ac:dyDescent="0.25">
      <c r="A120">
        <v>2020</v>
      </c>
      <c r="B120">
        <v>5</v>
      </c>
      <c r="C120" t="str">
        <f t="shared" si="7"/>
        <v>20205</v>
      </c>
      <c r="D120">
        <v>1038401644.2</v>
      </c>
    </row>
    <row r="121" spans="1:4" x14ac:dyDescent="0.25">
      <c r="A121">
        <v>2020</v>
      </c>
      <c r="B121">
        <v>6</v>
      </c>
      <c r="C121" t="str">
        <f t="shared" si="7"/>
        <v>20206</v>
      </c>
      <c r="D121">
        <v>641417441.22000003</v>
      </c>
    </row>
    <row r="122" spans="1:4" x14ac:dyDescent="0.25">
      <c r="A122">
        <v>2020</v>
      </c>
      <c r="B122">
        <v>7</v>
      </c>
      <c r="C122" t="str">
        <f t="shared" si="7"/>
        <v>20207</v>
      </c>
      <c r="D122">
        <v>251366425.41999999</v>
      </c>
    </row>
    <row r="123" spans="1:4" x14ac:dyDescent="0.25">
      <c r="A123">
        <v>2020</v>
      </c>
      <c r="B123">
        <v>8</v>
      </c>
      <c r="C123" t="str">
        <f t="shared" si="7"/>
        <v>20208</v>
      </c>
      <c r="D123">
        <v>306495271.45999998</v>
      </c>
    </row>
    <row r="124" spans="1:4" x14ac:dyDescent="0.25">
      <c r="A124">
        <v>2020</v>
      </c>
      <c r="B124">
        <v>9</v>
      </c>
      <c r="C124" t="str">
        <f t="shared" si="7"/>
        <v>20209</v>
      </c>
      <c r="D124">
        <v>186443599.37</v>
      </c>
    </row>
    <row r="125" spans="1:4" x14ac:dyDescent="0.25">
      <c r="A125">
        <v>2020</v>
      </c>
      <c r="B125">
        <v>10</v>
      </c>
      <c r="C125" t="str">
        <f t="shared" si="7"/>
        <v>202010</v>
      </c>
      <c r="D125">
        <v>466789426</v>
      </c>
    </row>
    <row r="126" spans="1:4" x14ac:dyDescent="0.25">
      <c r="A126">
        <v>2020</v>
      </c>
      <c r="B126">
        <v>11</v>
      </c>
      <c r="C126" t="str">
        <f t="shared" si="7"/>
        <v>202011</v>
      </c>
      <c r="D126">
        <v>280401100</v>
      </c>
    </row>
    <row r="127" spans="1:4" x14ac:dyDescent="0.25">
      <c r="A127">
        <v>2020</v>
      </c>
      <c r="B127">
        <v>12</v>
      </c>
      <c r="C127" t="str">
        <f t="shared" si="7"/>
        <v>202012</v>
      </c>
      <c r="D127">
        <v>165377490.66</v>
      </c>
    </row>
    <row r="128" spans="1:4" x14ac:dyDescent="0.25">
      <c r="A128">
        <v>2021</v>
      </c>
      <c r="B128">
        <v>1</v>
      </c>
      <c r="C128" t="str">
        <f t="shared" si="7"/>
        <v>20211</v>
      </c>
      <c r="D128">
        <v>33341571.699999999</v>
      </c>
    </row>
    <row r="129" spans="1:4" x14ac:dyDescent="0.25">
      <c r="A129">
        <v>2021</v>
      </c>
      <c r="B129">
        <v>2</v>
      </c>
      <c r="C129" t="str">
        <f t="shared" si="7"/>
        <v>20212</v>
      </c>
      <c r="D129">
        <v>20091361.899999999</v>
      </c>
    </row>
    <row r="130" spans="1:4" x14ac:dyDescent="0.25">
      <c r="A130">
        <v>2021</v>
      </c>
      <c r="B130">
        <v>3</v>
      </c>
      <c r="C130" t="str">
        <f t="shared" ref="C130:C161" si="8">REPLACE(A130,5,0,B130)</f>
        <v>20213</v>
      </c>
      <c r="D130">
        <v>96125200</v>
      </c>
    </row>
    <row r="131" spans="1:4" x14ac:dyDescent="0.25">
      <c r="A131">
        <v>2021</v>
      </c>
      <c r="B131">
        <v>4</v>
      </c>
      <c r="C131" t="str">
        <f t="shared" si="8"/>
        <v>20214</v>
      </c>
      <c r="D131">
        <v>705048909.63</v>
      </c>
    </row>
    <row r="132" spans="1:4" x14ac:dyDescent="0.25">
      <c r="A132">
        <v>2021</v>
      </c>
      <c r="B132">
        <v>5</v>
      </c>
      <c r="C132" t="str">
        <f t="shared" si="8"/>
        <v>20215</v>
      </c>
      <c r="D132">
        <v>337377949.76999998</v>
      </c>
    </row>
    <row r="133" spans="1:4" x14ac:dyDescent="0.25">
      <c r="A133">
        <v>2021</v>
      </c>
      <c r="B133">
        <v>6</v>
      </c>
      <c r="C133" t="str">
        <f t="shared" si="8"/>
        <v>20216</v>
      </c>
      <c r="D133">
        <v>447052281.69999999</v>
      </c>
    </row>
    <row r="134" spans="1:4" x14ac:dyDescent="0.25">
      <c r="A134">
        <v>2021</v>
      </c>
      <c r="B134">
        <v>7</v>
      </c>
      <c r="C134" t="str">
        <f t="shared" si="8"/>
        <v>20217</v>
      </c>
      <c r="D134">
        <v>77533588.310000002</v>
      </c>
    </row>
    <row r="135" spans="1:4" x14ac:dyDescent="0.25">
      <c r="A135">
        <v>2021</v>
      </c>
      <c r="B135">
        <v>8</v>
      </c>
      <c r="C135" t="str">
        <f t="shared" si="8"/>
        <v>20218</v>
      </c>
      <c r="D135">
        <v>1206912904.5999999</v>
      </c>
    </row>
    <row r="136" spans="1:4" x14ac:dyDescent="0.25">
      <c r="A136">
        <v>2021</v>
      </c>
      <c r="B136">
        <v>9</v>
      </c>
      <c r="C136" t="str">
        <f t="shared" si="8"/>
        <v>20219</v>
      </c>
      <c r="D136">
        <v>152567279.47999999</v>
      </c>
    </row>
    <row r="137" spans="1:4" x14ac:dyDescent="0.25">
      <c r="A137">
        <v>2021</v>
      </c>
      <c r="B137">
        <v>10</v>
      </c>
      <c r="C137" t="str">
        <f t="shared" si="8"/>
        <v>202110</v>
      </c>
      <c r="D137">
        <v>741820708.50999999</v>
      </c>
    </row>
    <row r="138" spans="1:4" x14ac:dyDescent="0.25">
      <c r="A138">
        <v>2021</v>
      </c>
      <c r="B138">
        <v>11</v>
      </c>
      <c r="C138" t="str">
        <f t="shared" si="8"/>
        <v>202111</v>
      </c>
      <c r="D138">
        <v>141211142</v>
      </c>
    </row>
    <row r="139" spans="1:4" x14ac:dyDescent="0.25">
      <c r="A139">
        <v>2021</v>
      </c>
      <c r="B139">
        <v>12</v>
      </c>
      <c r="C139" t="str">
        <f t="shared" si="8"/>
        <v>202112</v>
      </c>
      <c r="D139">
        <v>521421983.27999997</v>
      </c>
    </row>
    <row r="140" spans="1:4" x14ac:dyDescent="0.25">
      <c r="A140">
        <v>2022</v>
      </c>
      <c r="B140">
        <v>1</v>
      </c>
      <c r="C140" t="str">
        <f t="shared" si="8"/>
        <v>20221</v>
      </c>
      <c r="D140">
        <v>9600000</v>
      </c>
    </row>
    <row r="141" spans="1:4" x14ac:dyDescent="0.25">
      <c r="A141">
        <v>2022</v>
      </c>
      <c r="B141">
        <v>2</v>
      </c>
      <c r="C141" t="str">
        <f t="shared" si="8"/>
        <v>20222</v>
      </c>
      <c r="D141">
        <v>185696657.34</v>
      </c>
    </row>
    <row r="142" spans="1:4" x14ac:dyDescent="0.25">
      <c r="A142">
        <v>2022</v>
      </c>
      <c r="B142">
        <v>3</v>
      </c>
      <c r="C142" t="str">
        <f t="shared" si="8"/>
        <v>20223</v>
      </c>
      <c r="D142">
        <v>2421378277.46</v>
      </c>
    </row>
    <row r="143" spans="1:4" x14ac:dyDescent="0.25">
      <c r="A143">
        <v>2022</v>
      </c>
      <c r="B143">
        <v>4</v>
      </c>
      <c r="C143" t="str">
        <f t="shared" si="8"/>
        <v>20224</v>
      </c>
      <c r="D143">
        <v>1040894237.8200001</v>
      </c>
    </row>
    <row r="144" spans="1:4" x14ac:dyDescent="0.25">
      <c r="A144">
        <v>2022</v>
      </c>
      <c r="B144">
        <v>5</v>
      </c>
      <c r="C144" t="str">
        <f t="shared" si="8"/>
        <v>20225</v>
      </c>
      <c r="D144">
        <v>54433919.07</v>
      </c>
    </row>
    <row r="145" spans="1:4" x14ac:dyDescent="0.25">
      <c r="A145">
        <v>2022</v>
      </c>
      <c r="B145">
        <v>6</v>
      </c>
      <c r="C145" t="str">
        <f t="shared" si="8"/>
        <v>20226</v>
      </c>
      <c r="D145">
        <v>822730703.89999998</v>
      </c>
    </row>
    <row r="146" spans="1:4" x14ac:dyDescent="0.25">
      <c r="A146">
        <v>2022</v>
      </c>
      <c r="B146">
        <v>7</v>
      </c>
      <c r="C146" t="str">
        <f t="shared" si="8"/>
        <v>20227</v>
      </c>
      <c r="D146">
        <v>410622805.43000001</v>
      </c>
    </row>
    <row r="147" spans="1:4" x14ac:dyDescent="0.25">
      <c r="A147">
        <v>2022</v>
      </c>
      <c r="B147">
        <v>8</v>
      </c>
      <c r="C147" t="str">
        <f t="shared" si="8"/>
        <v>20228</v>
      </c>
      <c r="D147">
        <v>936200340.09000003</v>
      </c>
    </row>
    <row r="148" spans="1:4" x14ac:dyDescent="0.25">
      <c r="A148">
        <v>2022</v>
      </c>
      <c r="B148">
        <v>9</v>
      </c>
      <c r="C148" t="str">
        <f t="shared" si="8"/>
        <v>20229</v>
      </c>
      <c r="D148">
        <v>119844564.70999999</v>
      </c>
    </row>
    <row r="149" spans="1:4" x14ac:dyDescent="0.25">
      <c r="A149">
        <v>2022</v>
      </c>
      <c r="B149">
        <v>10</v>
      </c>
      <c r="C149" t="str">
        <f t="shared" si="8"/>
        <v>202210</v>
      </c>
      <c r="D149">
        <v>79794984</v>
      </c>
    </row>
    <row r="150" spans="1:4" x14ac:dyDescent="0.25">
      <c r="A150">
        <v>2022</v>
      </c>
      <c r="B150">
        <v>11</v>
      </c>
      <c r="C150" t="str">
        <f t="shared" si="8"/>
        <v>202211</v>
      </c>
      <c r="D150">
        <v>126230988.13</v>
      </c>
    </row>
    <row r="151" spans="1:4" x14ac:dyDescent="0.25">
      <c r="A151">
        <v>2022</v>
      </c>
      <c r="B151">
        <v>12</v>
      </c>
      <c r="C151" t="str">
        <f t="shared" si="8"/>
        <v>202212</v>
      </c>
      <c r="D151">
        <v>1370984172.28</v>
      </c>
    </row>
    <row r="152" spans="1:4" x14ac:dyDescent="0.25">
      <c r="A152">
        <v>2023</v>
      </c>
      <c r="B152">
        <v>1</v>
      </c>
      <c r="C152" t="str">
        <f t="shared" si="8"/>
        <v>20231</v>
      </c>
      <c r="D152">
        <v>649723014.18999994</v>
      </c>
    </row>
    <row r="153" spans="1:4" x14ac:dyDescent="0.25">
      <c r="A153">
        <v>2023</v>
      </c>
      <c r="B153">
        <v>2</v>
      </c>
      <c r="C153" t="str">
        <f t="shared" si="8"/>
        <v>20232</v>
      </c>
      <c r="D153">
        <v>2189723781.3600001</v>
      </c>
    </row>
    <row r="154" spans="1:4" x14ac:dyDescent="0.25">
      <c r="A154">
        <v>2023</v>
      </c>
      <c r="B154">
        <v>3</v>
      </c>
      <c r="C154" t="str">
        <f t="shared" si="8"/>
        <v>20233</v>
      </c>
      <c r="D154">
        <v>1238164776.53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应昊谕</dc:creator>
  <cp:lastModifiedBy>昊谕</cp:lastModifiedBy>
  <dcterms:created xsi:type="dcterms:W3CDTF">2023-11-24T11:51:06Z</dcterms:created>
  <dcterms:modified xsi:type="dcterms:W3CDTF">2023-11-24T12:19:26Z</dcterms:modified>
</cp:coreProperties>
</file>