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8ad91a563d426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资料" sheetId="1" r:id="Rec643faf95c545ef"/>
    <x:sheet xmlns:r="http://schemas.openxmlformats.org/officeDocument/2006/relationships" name="产品来源" sheetId="2" r:id="R2e58232dce244ff4"/>
    <x:sheet xmlns:r="http://schemas.openxmlformats.org/officeDocument/2006/relationships" name="标签定义" sheetId="3" r:id="Rba4be34b43594b48"/>
    <x:sheet xmlns:r="http://schemas.openxmlformats.org/officeDocument/2006/relationships" name="综合资源" sheetId="4" r:id="R587af13a915d4c22"/>
    <x:sheet xmlns:r="http://schemas.openxmlformats.org/officeDocument/2006/relationships" name="资料统计" sheetId="5" r:id="R61bb7a09b9d641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6">
    <x:font>
      <x:sz val="11"/>
      <x:name val="Carlito"/>
    </x:font>
    <x:font>
      <x:sz val="10"/>
      <x:color rgb="FF26352E"/>
      <x:name val="PingFang SC"/>
    </x:font>
    <x:font>
      <x:b/>
      <x:sz val="17"/>
      <x:color rgb="FFFFFFFF"/>
      <x:name val="PingFang SC"/>
    </x:font>
    <x:font>
      <x:sz val="10"/>
      <x:color rgb="FF576D5F"/>
      <x:name val="PingFang SC"/>
    </x:font>
    <x:font>
      <x:b/>
      <x:sz val="10"/>
      <x:color rgb="FFFFFFFF"/>
      <x:name val="PingFang SC"/>
    </x:font>
    <x:font>
      <x:sz val="10"/>
      <x:color rgb="FFFFFFFF"/>
      <x:name val="PingFang SC"/>
    </x:font>
  </x:fonts>
  <x:fills count="21">
    <x:fill>
      <x:patternFill patternType="none"/>
    </x:fill>
    <x:fill>
      <x:patternFill patternType="gray125"/>
    </x:fill>
    <x:fill>
      <x:patternFill patternType="solid">
        <x:fgColor rgb="FF20382C"/>
      </x:patternFill>
    </x:fill>
    <x:fill>
      <x:patternFill patternType="solid">
        <x:fgColor rgb="FFEEF2EA"/>
      </x:patternFill>
    </x:fill>
    <x:fill>
      <x:patternFill patternType="solid">
        <x:fgColor rgb="FF47654F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  <x:fill>
      <x:patternFill patternType="solid">
        <x:fgColor rgb="FFC5D3DB"/>
      </x:patternFill>
    </x:fill>
    <x:fill>
      <x:patternFill patternType="solid">
        <x:fgColor rgb="FFDDD2B8"/>
      </x:patternFill>
    </x:fill>
    <x:fill>
      <x:patternFill patternType="solid">
        <x:fgColor rgb="FF85535A"/>
      </x:patternFill>
    </x:fill>
    <x:fill>
      <x:patternFill patternType="solid">
        <x:fgColor rgb="FFDDC5C1"/>
      </x:patternFill>
    </x:fill>
    <x:fill>
      <x:patternFill patternType="solid">
        <x:fgColor rgb="FFFAE9E4"/>
      </x:patternFill>
    </x:fill>
    <x:fill>
      <x:patternFill patternType="solid">
        <x:fgColor rgb="FFD5CADF"/>
      </x:patternFill>
    </x:fill>
    <x:fill>
      <x:patternFill patternType="solid">
        <x:fgColor rgb="FFC9D7CE"/>
      </x:patternFill>
    </x:fill>
    <x:fill>
      <x:patternFill patternType="solid">
        <x:fgColor rgb="FFEAE7DD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200" fontId="1" fillId="8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1" fillId="20" borderId="0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vertical="top" wrapText="1"/>
    </x:xf>
    <x:xf numFmtId="200" fontId="1" fillId="16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ff3ad238664fd4" /><Relationship Type="http://schemas.openxmlformats.org/officeDocument/2006/relationships/theme" Target="/xl/theme/theme1.xml" Id="Ra0a4ac1fefca48ce" /><Relationship Type="http://schemas.openxmlformats.org/officeDocument/2006/relationships/sharedStrings" Target="/xl/sharedStrings.xml" Id="Ra5d42a0a0e1a4e07" /><Relationship Type="http://schemas.openxmlformats.org/officeDocument/2006/relationships/worksheet" Target="/xl/worksheets/sheet1.xml" Id="Rec643faf95c545ef" /><Relationship Type="http://schemas.openxmlformats.org/officeDocument/2006/relationships/worksheet" Target="/xl/worksheets/sheet2.xml" Id="R2e58232dce244ff4" /><Relationship Type="http://schemas.openxmlformats.org/officeDocument/2006/relationships/worksheet" Target="/xl/worksheets/sheet3.xml" Id="Rba4be34b43594b48" /><Relationship Type="http://schemas.openxmlformats.org/officeDocument/2006/relationships/worksheet" Target="/xl/worksheets/sheet4.xml" Id="R587af13a915d4c22" /><Relationship Type="http://schemas.openxmlformats.org/officeDocument/2006/relationships/worksheet" Target="/xl/worksheets/sheet5.xml" Id="R61bb7a09b9d64156" /></Relationships>
</file>

<file path=xl/tables/table1.xml><?xml version="1.0" encoding="utf-8"?>
<x:table xmlns:x="http://schemas.openxmlformats.org/spreadsheetml/2006/main" id="1" name="Products" displayName="Products" ref="A4:T750" headerRowCount="1" totalsRowCount="0" totalsRowShown="0">
  <x:autoFilter ref="A4:T750"/>
  <x:tableColumns count="20">
    <x:tableColumn id="1" name="产品"/>
    <x:tableColumn id="2" name="品牌／厂商"/>
    <x:tableColumn id="3" name="连接／可动"/>
    <x:tableColumn id="4" name="交付形态"/>
    <x:tableColumn id="5" name="标称比例"/>
    <x:tableColumn id="6" name="主要高度 mm"/>
    <x:tableColumn id="7" name="高度口径"/>
    <x:tableColumn id="8" name="換装／定制"/>
    <x:tableColumn id="9" name="材料"/>
    <x:tableColumn id="10" name="对象类型"/>
    <x:tableColumn id="11" name="原始型号"/>
    <x:tableColumn id="12" name="品牌所在地"/>
    <x:tableColumn id="13" name="商品产地标示"/>
    <x:tableColumn id="14" name="记录版本"/>
    <x:tableColumn id="15" name="全部尺寸与口径"/>
    <x:tableColumn id="16" name="展开说明／限制"/>
    <x:tableColumn id="17" name="展会对应证据"/>
    <x:tableColumn id="18" name="核对日期"/>
    <x:tableColumn id="19" name="内部 ID"/>
    <x:tableColumn id="20" name="主来源 URL"/>
  </x:tableColumns>
  <x:tableStyleInfo name="TableStyleLight9" showFirstColumn="0" showLastColumn="0" showRowStripes="1" showColumnStripes="0"/>
</x:table>
</file>

<file path=xl/tables/table2.xml><?xml version="1.0" encoding="utf-8"?>
<x:table xmlns:x="http://schemas.openxmlformats.org/spreadsheetml/2006/main" id="2" name="Sources" displayName="Sources" ref="A4:J1210" headerRowCount="1" totalsRowCount="0" totalsRowShown="0">
  <x:autoFilter ref="A4:J1210"/>
  <x:tableColumns count="10">
    <x:tableColumn id="1" name="产品"/>
    <x:tableColumn id="2" name="顺序"/>
    <x:tableColumn id="3" name="来源性质"/>
    <x:tableColumn id="4" name="来源标题"/>
    <x:tableColumn id="5" name="支持信息与范围"/>
    <x:tableColumn id="6" name="URL"/>
    <x:tableColumn id="7" name="资料核对日期"/>
    <x:tableColumn id="8" name="内部 ID"/>
    <x:tableColumn id="9" name="访问状态"/>
    <x:tableColumn id="10" name="访问核对日期"/>
  </x:tableColumns>
  <x:tableStyleInfo name="TableStyleLight9" showFirstColumn="0" showLastColumn="0" showRowStripes="1" showColumnStripes="0"/>
</x:table>
</file>

<file path=xl/tables/table3.xml><?xml version="1.0" encoding="utf-8"?>
<x:table xmlns:x="http://schemas.openxmlformats.org/spreadsheetml/2006/main" id="3" name="Tags" displayName="Tags" ref="A4:D10" headerRowCount="1" totalsRowCount="0" totalsRowShown="0">
  <x:autoFilter ref="A4:D10"/>
  <x:tableColumns count="4">
    <x:tableColumn id="1" name="标签类别"/>
    <x:tableColumn id="2" name="固定色系"/>
    <x:tableColumn id="3" name="记录口径"/>
    <x:tableColumn id="4" name="当前关键词"/>
  </x:tableColumns>
  <x:tableStyleInfo name="TableStyleLight9" showFirstColumn="0" showLastColumn="0" showRowStripes="1" showColumnStripes="0"/>
</x:table>
</file>

<file path=xl/tables/table4.xml><?xml version="1.0" encoding="utf-8"?>
<x:table xmlns:x="http://schemas.openxmlformats.org/spreadsheetml/2006/main" id="4" name="Resources" displayName="Resources" ref="A4:F36" headerRowCount="1" totalsRowCount="0" totalsRowShown="0">
  <x:autoFilter ref="A4:F36"/>
  <x:tableColumns count="6">
    <x:tableColumn id="1" name="资源类别"/>
    <x:tableColumn id="2" name="资源"/>
    <x:tableColumn id="3" name="用途与范围"/>
    <x:tableColumn id="4" name="URL"/>
    <x:tableColumn id="5" name="核对日期"/>
    <x:tableColumn id="6" name="访问状态"/>
  </x:tableColumns>
  <x:tableStyleInfo name="TableStyleLight9" showFirstColumn="0" showLastColumn="0" showRowStripes="1" showColumnStripes="0"/>
</x:table>
</file>

<file path=xl/tables/table5.xml><?xml version="1.0" encoding="utf-8"?>
<x:table xmlns:x="http://schemas.openxmlformats.org/spreadsheetml/2006/main" id="5" name="Coverage" displayName="Coverage" ref="A4:D66" headerRowCount="1" totalsRowCount="0" totalsRowShown="0">
  <x:autoFilter ref="A4:D66"/>
  <x:tableColumns count="4">
    <x:tableColumn id="1" name="统计维度"/>
    <x:tableColumn id="2" name="项目"/>
    <x:tableColumn id="3" name="数量"/>
    <x:tableColumn id="4" name="口径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cb534bf495249b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bfc6ffdcc3e4d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1f4d72acdc8c402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c2c61c9380141d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a0ebf89482c44214" /></Relationships>
</file>

<file path=xl/worksheets/sheet1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25" hidden="0" customWidth="1"/>
    <x:col min="4" max="4" width="18" hidden="0" customWidth="1"/>
    <x:col min="5" max="5" width="17" hidden="0" customWidth="1"/>
    <x:col min="6" max="6" width="14" hidden="0" customWidth="1"/>
    <x:col min="7" max="7" width="34" hidden="0" customWidth="1"/>
    <x:col min="8" max="8" width="32" hidden="0" customWidth="1"/>
    <x:col min="9" max="9" width="26" hidden="0" customWidth="1"/>
    <x:col min="10" max="10" width="17" hidden="0" customWidth="1"/>
    <x:col min="11" max="11" width="44" hidden="0" customWidth="1"/>
    <x:col min="12" max="12" width="20" hidden="0" customWidth="1"/>
    <x:col min="13" max="13" width="35" hidden="0" customWidth="1"/>
    <x:col min="14" max="14" width="48" hidden="0" customWidth="1"/>
    <x:col min="15" max="15" width="45" hidden="0" customWidth="1"/>
    <x:col min="16" max="16" width="85" hidden="0" customWidth="1"/>
    <x:col min="17" max="17" width="50" hidden="0" customWidth="1"/>
    <x:col min="18" max="18" width="16" hidden="0" customWidth="1"/>
    <x:col min="19" max="19" width="36" hidden="0" customWidth="1"/>
    <x:col min="20" max="20" width="70" hidden="0" customWidth="1"/>
  </x:cols>
  <x:sheetData>
    <x:row r="1" ht="38" customHeight="1">
      <x:c r="A1" s="3" t="str">
        <x:v>人形玩具比照 · 产品资料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34" customHeight="1">
      <x:c r="A2" s="6" t="str">
        <x:v>746 条具体商品记录 · 数值空白表示未知，服装项不适用人形高度 · 本表与网页资料同步维护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 ht="30" customHeight="1">
      <x:c r="A4" s="9" t="str">
        <x:v>产品</x:v>
      </x:c>
      <x:c r="B4" s="9" t="str">
        <x:v>品牌／厂商</x:v>
      </x:c>
      <x:c r="C4" s="9" t="str">
        <x:v>连接／可动</x:v>
      </x:c>
      <x:c r="D4" s="9" t="str">
        <x:v>交付形态</x:v>
      </x:c>
      <x:c r="E4" s="9" t="str">
        <x:v>标称比例</x:v>
      </x:c>
      <x:c r="F4" s="9" t="str">
        <x:v>主要高度 mm</x:v>
      </x:c>
      <x:c r="G4" s="9" t="str">
        <x:v>高度口径</x:v>
      </x:c>
      <x:c r="H4" s="9" t="str">
        <x:v>換装／定制</x:v>
      </x:c>
      <x:c r="I4" s="9" t="str">
        <x:v>材料</x:v>
      </x:c>
      <x:c r="J4" s="9" t="str">
        <x:v>对象类型</x:v>
      </x:c>
      <x:c r="K4" s="9" t="str">
        <x:v>原始型号</x:v>
      </x:c>
      <x:c r="L4" s="9" t="str">
        <x:v>品牌所在地</x:v>
      </x:c>
      <x:c r="M4" s="9" t="str">
        <x:v>商品产地标示</x:v>
      </x:c>
      <x:c r="N4" s="9" t="str">
        <x:v>记录版本</x:v>
      </x:c>
      <x:c r="O4" s="9" t="str">
        <x:v>全部尺寸与口径</x:v>
      </x:c>
      <x:c r="P4" s="9" t="str">
        <x:v>展开说明／限制</x:v>
      </x:c>
      <x:c r="Q4" s="9" t="str">
        <x:v>展会对应证据</x:v>
      </x:c>
      <x:c r="R4" s="9" t="str">
        <x:v>核对日期</x:v>
      </x:c>
      <x:c r="S4" s="9" t="str">
        <x:v>内部 ID</x:v>
      </x:c>
      <x:c r="T4" s="9" t="str">
        <x:v>主来源 URL</x:v>
      </x:c>
    </x:row>
    <x:row r="5" ht="123" customHeight="1">
      <x:c r="A5" s="11" t="str">
        <x:v>SD 玛琪</x:v>
      </x:c>
      <x:c r="B5" s="11" t="str">
        <x:v>VOLKS</x:v>
      </x:c>
      <x:c r="C5" s="12" t="str">
        <x:v>拉筋连接、球体关节、双重肘关节</x:v>
      </x:c>
      <x:c r="D5" s="13" t="str">
        <x:v>成品含服</x:v>
      </x:c>
      <x:c r="E5" s="20" t="str">
        <x:v>未披露</x:v>
      </x:c>
      <x:c r="F5" s="21" t="n">
        <x:v>540</x:v>
      </x:c>
      <x:c r="G5" s="16" t="str">
        <x:v>官方 SD 女孩全高约 54 cm</x:v>
      </x:c>
      <x:c r="H5" s="17" t="str">
        <x:v>布衣穿脱、换假发、换眼</x:v>
      </x:c>
      <x:c r="I5" s="18" t="str">
        <x:v>聚氨酯树脂、玻璃眼</x:v>
      </x:c>
      <x:c r="J5" s="19" t="str">
        <x:v>原创人偶</x:v>
      </x:c>
      <x:c r="K5" s="11" t="str">
        <x:v>SD女の子 マキ（2025标准款）</x:v>
      </x:c>
      <x:c r="L5" s="11" t="str">
        <x:v>日本</x:v>
      </x:c>
      <x:c r="M5" s="11" t="str">
        <x:v>未披露</x:v>
      </x:c>
      <x:c r="N5" s="11" t="str">
        <x:v>按所列来源的具体型号整理；不代表全部批次。</x:v>
      </x:c>
      <x:c r="O5" s="11" t="str">
        <x:v>高度 54 cm（官方 SD 女孩全高约 54 cm）</x:v>
      </x:c>
      <x:c r="P5" s="11" t="str">
        <x:v>作者与制作署名：原型制作：造形村；服装设计：ボークス・ドール企画室
选定版本：标准款 SD 女孩 Maki，Fair 肤色 SC-01，采用 UV Protect 的 Pure Skin；玻璃眼为 16 mm。
交付内容：本体、专用假发与衣装。假发通常在三种造型中随机附带，官方说明店头有库存时可选择；购买后需要自行穿衣与戴假发。
来源范围：54 cm 为官方标准款页面注明的 SD 女孩全高。玻璃眼、肤色和衣装为 Maki 对应段落规格。</x:v>
      </x:c>
      <x:c r="Q5" s="11" t="str">
        <x:v>未取得产品对应证据</x:v>
      </x:c>
      <x:c r="R5" s="11" t="str">
        <x:v>2026-10-06</x:v>
      </x:c>
      <x:c r="S5" s="11" t="str">
        <x:v>volks-sd-maki</x:v>
      </x:c>
      <x:c r="T5" s="11" t="str">
        <x:v>https://dollfie.ec.volks.co.jp/item/4518992453491.html</x:v>
      </x:c>
    </x:row>
    <x:row r="6" ht="110" customHeight="1">
      <x:c r="A6" s="11" t="str">
        <x:v>Mirai · Cinnamon</x:v>
      </x:c>
      <x:c r="B6" s="11" t="str">
        <x:v>Smart Doll</x:v>
      </x:c>
      <x:c r="C6" s="12" t="str">
        <x:v>内部骨架、关节可动</x:v>
      </x:c>
      <x:c r="D6" s="13" t="str">
        <x:v>素体成品</x:v>
      </x:c>
      <x:c r="E6" s="20" t="str">
        <x:v>未披露</x:v>
      </x:c>
      <x:c r="F6" s="21"/>
      <x:c r="G6" s="16" t="str">
        <x:v>未披露</x:v>
      </x:c>
      <x:c r="H6" s="17" t="str">
        <x:v>布衣穿脱</x:v>
      </x:c>
      <x:c r="I6" s="18" t="str">
        <x:v>材料未披露</x:v>
      </x:c>
      <x:c r="J6" s="19" t="str">
        <x:v>原创人偶</x:v>
      </x:c>
      <x:c r="K6" s="11" t="str">
        <x:v>Smart Doll Mirai — Cinnamon / Fully Assembled</x:v>
      </x:c>
      <x:c r="L6" s="11" t="str">
        <x:v>日本</x:v>
      </x:c>
      <x:c r="M6" s="11" t="str">
        <x:v>日本（东京制作／发货）</x:v>
      </x:c>
      <x:c r="N6" s="11" t="str">
        <x:v>按所列来源的具体型号整理；不代表全部批次。</x:v>
      </x:c>
      <x:c r="O6" s="11" t="str">
        <x:v>未披露</x:v>
      </x:c>
      <x:c r="P6" s="11" t="str">
        <x:v>选定版本：选 Fully Assembled 的完整人形版本；同页 Bodyless 选项不属于本条。官方描述内置 Evolve 骨架，可在摆姿时提供触觉与声音反馈。
服装范围：本版附内衣及支架等配件，照片中的其他服装与道具不包含在内。
尺寸待补：产品专页未直接列出该版本的全高与比例。品牌介绍中的“60 cm”只作为系列背景保留，不替代这件商品的尺寸记录。</x:v>
      </x:c>
      <x:c r="Q6" s="11" t="str">
        <x:v>未取得产品对应证据</x:v>
      </x:c>
      <x:c r="R6" s="11" t="str">
        <x:v>2026-10-05</x:v>
      </x:c>
      <x:c r="S6" s="11" t="str">
        <x:v>smartdoll-mirai-cinnamon</x:v>
      </x:c>
      <x:c r="T6" s="11" t="str">
        <x:v>https://shop.smartdoll.jp/collections/fashion-doll/products/smart-doll-mirai-cinnamon</x:v>
      </x:c>
    </x:row>
    <x:row r="7" ht="110" customHeight="1">
      <x:c r="A7" s="11" t="str">
        <x:v>小阿什莉 · 唱诗班</x:v>
      </x:c>
      <x:c r="B7" s="11" t="str">
        <x:v>TinyFox</x:v>
      </x:c>
      <x:c r="C7" s="12" t="str">
        <x:v>关节可动、连接待核实</x:v>
      </x:c>
      <x:c r="D7" s="13" t="str">
        <x:v>成品含服</x:v>
      </x:c>
      <x:c r="E7" s="20" t="str">
        <x:v>比例 1:6</x:v>
      </x:c>
      <x:c r="F7" s="21" t="n">
        <x:v>275</x:v>
      </x:c>
      <x:c r="G7" s="16" t="str">
        <x:v>经销商标注全身 27.5 cm</x:v>
      </x:c>
      <x:c r="H7" s="17" t="str">
        <x:v>布衣穿脱、换假发、换眼</x:v>
      </x:c>
      <x:c r="I7" s="18" t="str">
        <x:v>PVC、ABS</x:v>
      </x:c>
      <x:c r="J7" s="19" t="str">
        <x:v>原创人偶</x:v>
      </x:c>
      <x:c r="K7" s="11" t="str">
        <x:v>TinyFox 聖歌隊 リトルアシュリー 1/6 MJD フルセット</x:v>
      </x:c>
      <x:c r="L7" s="11" t="str">
        <x:v>未单独核对</x:v>
      </x:c>
      <x:c r="M7" s="11" t="str">
        <x:v>未披露</x:v>
      </x:c>
      <x:c r="N7" s="11" t="str">
        <x:v>按所列来源的具体型号整理；不代表全部批次。</x:v>
      </x:c>
      <x:c r="O7" s="11" t="str">
        <x:v>高度 27.5 cm（全身，含头）
素体 22.5 cm（经销商另列 body 高度）</x:v>
      </x:c>
      <x:c r="P7" s="11" t="str">
        <x:v>来源与结构：主来源为 La Peonier 的本型号介绍，属于经销商专页。其使用 MJD 名称，本条保留可动特征，未据此断言全部关节的实际连接构造。
型号细节：全套白巧肤色，04S 妆面头，14 mm 眼；身体 22.5 cm 与全身 27.5 cm 是两个口径。
交付内容：全套包含本体、假发与唱诗班衣装；具体附件以该专页清单为准。未取得生产产地和跨品牌适配证明。</x:v>
      </x:c>
      <x:c r="Q7" s="11" t="str">
        <x:v>未取得产品对应证据</x:v>
      </x:c>
      <x:c r="R7" s="11" t="str">
        <x:v>2026-10-05</x:v>
      </x:c>
      <x:c r="S7" s="11" t="str">
        <x:v>tinyfox-little-ashley</x:v>
      </x:c>
      <x:c r="T7" s="11" t="str">
        <x:v>https://www.lapeonier.com/post/2023122901</x:v>
      </x:c>
    </x:row>
    <x:row r="8" ht="110" customHeight="1">
      <x:c r="A8" s="11" t="str">
        <x:v>OBITSU 11 cm 素体</x:v>
      </x:c>
      <x:c r="B8" s="11" t="str">
        <x:v>OBITSU</x:v>
      </x:c>
      <x:c r="C8" s="12" t="str">
        <x:v>关节可动</x:v>
      </x:c>
      <x:c r="D8" s="13" t="str">
        <x:v>素体成品</x:v>
      </x:c>
      <x:c r="E8" s="20" t="str">
        <x:v>未披露</x:v>
      </x:c>
      <x:c r="F8" s="21" t="n">
        <x:v>110</x:v>
      </x:c>
      <x:c r="G8" s="16" t="str">
        <x:v>官方素体规格约 11 cm，头需另配</x:v>
      </x:c>
      <x:c r="H8" s="17" t="str">
        <x:v>布衣穿脱、换手、头部适配器</x:v>
      </x:c>
      <x:c r="I8" s="18" t="str">
        <x:v>材料未披露</x:v>
      </x:c>
      <x:c r="J8" s="19" t="str">
        <x:v>素体</x:v>
      </x:c>
      <x:c r="K8" s="11" t="str">
        <x:v>11BD-D01MN / ナチュラル・マットスキン</x:v>
      </x:c>
      <x:c r="L8" s="11" t="str">
        <x:v>日本</x:v>
      </x:c>
      <x:c r="M8" s="11" t="str">
        <x:v>未披露</x:v>
      </x:c>
      <x:c r="N8" s="11" t="str">
        <x:v>按所列来源的具体型号整理；不代表全部批次。</x:v>
      </x:c>
      <x:c r="O8" s="11" t="str">
        <x:v>高度 11 cm（官方素体规格约 11 cm，头需另配）</x:v>
      </x:c>
      <x:c r="P8" s="11" t="str">
        <x:v>选定型号：选自然肤色哑光 11BD-D01MN，区别于带 -G 的磁足版本；不把磁足功能套用到本条。
配件与连接：官方提供持物／握拳手、头部适配器与垫片。适配器并不保证任何厂牌头都能直接安装。
尺寸口径：11 cm 为身体规格；装上不同头部后总高会变化。</x:v>
      </x:c>
      <x:c r="Q8" s="11" t="str">
        <x:v>未取得产品对应证据</x:v>
      </x:c>
      <x:c r="R8" s="11" t="str">
        <x:v>2026-10-05</x:v>
      </x:c>
      <x:c r="S8" s="11" t="str">
        <x:v>obitsu-11-matte</x:v>
      </x:c>
      <x:c r="T8" s="11" t="str">
        <x:v>https://obitsu.co.jp/doll-division/obitsu-body-and-parts/obitsu-body/obitsu-body-11/</x:v>
      </x:c>
    </x:row>
    <x:row r="9" ht="110" customHeight="1">
      <x:c r="A9" s="11" t="str">
        <x:v>Yuki · 机能布衣</x:v>
      </x:c>
      <x:c r="B9" s="11" t="str">
        <x:v>Max Factory</x:v>
      </x:c>
      <x:c r="C9" s="12" t="str">
        <x:v>关节可动</x:v>
      </x:c>
      <x:c r="D9" s="13" t="str">
        <x:v>成品含服</x:v>
      </x:c>
      <x:c r="E9" s="20" t="str">
        <x:v>无固定比例</x:v>
      </x:c>
      <x:c r="F9" s="21" t="n">
        <x:v>130</x:v>
      </x:c>
      <x:c r="G9" s="16" t="str">
        <x:v>官方人形全高约 130 mm</x:v>
      </x:c>
      <x:c r="H9" s="17" t="str">
        <x:v>布衣穿脱、换脸、换手、头部互换（有限制）</x:v>
      </x:c>
      <x:c r="I9" s="18" t="str">
        <x:v>ABS、PVC、尼龙布、TPE</x:v>
      </x:c>
      <x:c r="J9" s="19" t="str">
        <x:v>角色人形</x:v>
      </x:c>
      <x:c r="K9" s="11" t="str">
        <x:v>figma Styles Female Body (Yuki) with Techwear Outfit</x:v>
      </x:c>
      <x:c r="L9" s="11" t="str">
        <x:v>日本</x:v>
      </x:c>
      <x:c r="M9" s="11" t="str">
        <x:v>未披露</x:v>
      </x:c>
      <x:c r="N9" s="11" t="str">
        <x:v>按所列来源的具体型号整理；不代表全部批次。</x:v>
      </x:c>
      <x:c r="O9" s="11" t="str">
        <x:v>高度 13 cm（官方人形全高约 130 mm）</x:v>
      </x:c>
      <x:c r="P9" s="11" t="str">
        <x:v>衣装材料：夹克与长裤为尼龙布；背心为 TPE。布衣与柔性塑料衣物是不同材质。
头部适配：可用其他 figma 头部替换，但官方提示部分产品可能无法正确适配；不标成通用。
附属物：附表情、替换手、刀与可动支架等；130 mm 是人形高度。</x:v>
      </x:c>
      <x:c r="Q9" s="11" t="str">
        <x:v>未取得产品对应证据</x:v>
      </x:c>
      <x:c r="R9" s="11" t="str">
        <x:v>2026-10-05</x:v>
      </x:c>
      <x:c r="S9" s="11" t="str">
        <x:v>figma-yuki-techwear</x:v>
      </x:c>
      <x:c r="T9" s="11" t="str">
        <x:v>https://www.goodsmile.com/en/product/8855/figma%2BFemale%2BBody%2BYuki%2Bwith%2BTechwear%2BOutfit</x:v>
      </x:c>
    </x:row>
    <x:row r="10" ht="110" customHeight="1">
      <x:c r="A10" s="11" t="str">
        <x:v>DRESS UP BODY · L</x:v>
      </x:c>
      <x:c r="B10" s="11" t="str">
        <x:v>KOTOBUKIYA</x:v>
      </x:c>
      <x:c r="C10" s="12" t="str">
        <x:v>关节可动</x:v>
      </x:c>
      <x:c r="D10" s="13" t="str">
        <x:v>待拼装</x:v>
      </x:c>
      <x:c r="E10" s="20" t="str">
        <x:v>比例 1:10</x:v>
      </x:c>
      <x:c r="F10" s="21" t="n">
        <x:v>142</x:v>
      </x:c>
      <x:c r="G10" s="16" t="str">
        <x:v>官方身体高 142 mm，不含另配头</x:v>
      </x:c>
      <x:c r="H10" s="17" t="str">
        <x:v>布衣穿脱、硬质换件、头部适配器</x:v>
      </x:c>
      <x:c r="I10" s="18" t="str">
        <x:v>PVC、ABS、POM</x:v>
      </x:c>
      <x:c r="J10" s="19" t="str">
        <x:v>素体</x:v>
      </x:c>
      <x:c r="K10" s="11" t="str">
        <x:v>DRESS UP BODY [L] / JK019</x:v>
      </x:c>
      <x:c r="L10" s="11" t="str">
        <x:v>日本</x:v>
      </x:c>
      <x:c r="M10" s="11" t="str">
        <x:v>未披露</x:v>
      </x:c>
      <x:c r="N10" s="11" t="str">
        <x:v>按所列来源的具体型号整理；不代表全部批次。</x:v>
      </x:c>
      <x:c r="O10" s="11" t="str">
        <x:v>素体 14.2 cm（不含头）
含头约 16 cm（官方示例装头后高度，依头部而变）</x:v>
      </x:c>
      <x:c r="P10" s="11" t="str">
        <x:v>商品组成：含家居服体与内衣体两具素体，头部均需另配；不是一具完整带头人形。
尺寸与衣服：身体 142 mm，装配头部后的示例约 160 mm。官方推荐 Tiny Closet 及部分 15–16 cm 人形衣装，仍需按衣服设计确认。
连接限制：含多种颈连接配件。配件尺寸只说明连接点，不能直接证明所有同尺寸头与服装均适配。</x:v>
      </x:c>
      <x:c r="Q10" s="11" t="str">
        <x:v>未取得产品对应证据</x:v>
      </x:c>
      <x:c r="R10" s="11" t="str">
        <x:v>2026-10-05</x:v>
      </x:c>
      <x:c r="S10" s="11" t="str">
        <x:v>sousai-dress-up-l</x:v>
      </x:c>
      <x:c r="T10" s="11" t="str">
        <x:v>https://www.kotobukiya.co.jp/en/product/detail/p4934054031894/</x:v>
      </x:c>
    </x:row>
    <x:row r="11" ht="110" customHeight="1">
      <x:c r="A11" s="11" t="str">
        <x:v>幼 SD 里穗</x:v>
      </x:c>
      <x:c r="B11" s="11" t="str">
        <x:v>VOLKS</x:v>
      </x:c>
      <x:c r="C11" s="12" t="str">
        <x:v>拉筋连接、球体关节</x:v>
      </x:c>
      <x:c r="D11" s="13" t="str">
        <x:v>素体成品</x:v>
      </x:c>
      <x:c r="E11" s="20" t="str">
        <x:v>未披露</x:v>
      </x:c>
      <x:c r="F11" s="21"/>
      <x:c r="G11" s="16" t="str">
        <x:v>未披露</x:v>
      </x:c>
      <x:c r="H11" s="17" t="str">
        <x:v>布衣穿脱、换假发、换眼</x:v>
      </x:c>
      <x:c r="I11" s="18" t="str">
        <x:v>聚氨酯树脂、玻璃眼</x:v>
      </x:c>
      <x:c r="J11" s="19" t="str">
        <x:v>原创人偶</x:v>
      </x:c>
      <x:c r="K11" s="11" t="str">
        <x:v>幼SD女の子 りほ（2026）</x:v>
      </x:c>
      <x:c r="L11" s="11" t="str">
        <x:v>日本</x:v>
      </x:c>
      <x:c r="M11" s="11" t="str">
        <x:v>日本（官方系列说明：京都工房制作）</x:v>
      </x:c>
      <x:c r="N11" s="11" t="str">
        <x:v>按所列来源的具体型号整理；不代表全部批次。</x:v>
      </x:c>
      <x:c r="O11" s="11" t="str">
        <x:v>未披露</x:v>
      </x:c>
      <x:c r="P11" s="11" t="str">
        <x:v>选定版本：Riho / りほ，改良版幼 SD 女孩体、Fair SC-01、UV Protect。玻璃眼 16 mm，假发为 W-194C 的专用颜色。
衣服另售：照片中的樱桃衣装属于单独商品，不属于这条人形交付内容。
尺寸待补：主产品页没有直接给出该版本全高；未用其他幼 SD 型号或当前系列概览代填。</x:v>
      </x:c>
      <x:c r="Q11" s="11" t="str">
        <x:v>官方专题明确：2026-07-26 Home Town Dolls Party 京都 21 发售；同专题另有本款展示地点与日期。</x:v>
      </x:c>
      <x:c r="R11" s="11" t="str">
        <x:v>2026-10-05</x:v>
      </x:c>
      <x:c r="S11" s="11" t="str">
        <x:v>volks-yosd-riho</x:v>
      </x:c>
      <x:c r="T11" s="11" t="str">
        <x:v>https://dollfie.volks.co.jp/sd/special/yosd/sp2607.html</x:v>
      </x:c>
    </x:row>
    <x:row r="12" ht="110" customHeight="1">
      <x:c r="A12" s="11" t="str">
        <x:v>DDS 镜音铃 · 原版</x:v>
      </x:c>
      <x:c r="B12" s="11" t="str">
        <x:v>VOLKS</x:v>
      </x:c>
      <x:c r="C12" s="12" t="str">
        <x:v>内部骨架、关节可动</x:v>
      </x:c>
      <x:c r="D12" s="13" t="str">
        <x:v>成品含服</x:v>
      </x:c>
      <x:c r="E12" s="20" t="str">
        <x:v>未披露</x:v>
      </x:c>
      <x:c r="F12" s="21"/>
      <x:c r="G12" s="16" t="str">
        <x:v>未披露</x:v>
      </x:c>
      <x:c r="H12" s="17" t="str">
        <x:v>布衣穿脱、换假发、换眼</x:v>
      </x:c>
      <x:c r="I12" s="18" t="str">
        <x:v>软质 PVC</x:v>
      </x:c>
      <x:c r="J12" s="19" t="str">
        <x:v>角色人形</x:v>
      </x:c>
      <x:c r="K12" s="11" t="str">
        <x:v>Dollfie Dream Sister 鏡音リン（原版）</x:v>
      </x:c>
      <x:c r="L12" s="11" t="str">
        <x:v>日本</x:v>
      </x:c>
      <x:c r="M12" s="11" t="str">
        <x:v>未披露</x:v>
      </x:c>
      <x:c r="N12" s="11" t="str">
        <x:v>按所列来源的具体型号整理；不代表全部批次。</x:v>
      </x:c>
      <x:c r="O12" s="11" t="str">
        <x:v>未披露</x:v>
      </x:c>
      <x:c r="P12" s="11" t="str">
        <x:v>版本边界：本条为原版 DDS 镜音铃专页所述 DDS Base Body、Fresh 肤色、SS 胸；没有把 Reboot 版或 DD-f³ 2.0 的数据合并进来。
尺寸待补：未取得该原版商品的官方全高；比例与高度留空。
交付与操作：附角色服装、假发与专用眼等。换装需留意官方关于衣装色移与纤细缝制的提示。</x:v>
      </x:c>
      <x:c r="Q12" s="11" t="str">
        <x:v>未取得产品对应证据</x:v>
      </x:c>
      <x:c r="R12" s="11" t="str">
        <x:v>2026-10-05</x:v>
      </x:c>
      <x:c r="S12" s="11" t="str">
        <x:v>volks-dds-rin-original</x:v>
      </x:c>
      <x:c r="T12" s="11" t="str">
        <x:v>https://dollfie.volks.co.jp/dd/special/piapro/product/dds_rin.html</x:v>
      </x:c>
    </x:row>
    <x:row r="13" ht="110" customHeight="1">
      <x:c r="A13" s="11" t="str">
        <x:v>DDS 兰卡·李</x:v>
      </x:c>
      <x:c r="B13" s="11" t="str">
        <x:v>VOLKS</x:v>
      </x:c>
      <x:c r="C13" s="12" t="str">
        <x:v>内部骨架、关节可动</x:v>
      </x:c>
      <x:c r="D13" s="13" t="str">
        <x:v>成品含服</x:v>
      </x:c>
      <x:c r="E13" s="20" t="str">
        <x:v>未披露</x:v>
      </x:c>
      <x:c r="F13" s="21"/>
      <x:c r="G13" s="16" t="str">
        <x:v>未披露</x:v>
      </x:c>
      <x:c r="H13" s="17" t="str">
        <x:v>布衣穿脱、换假发、换眼</x:v>
      </x:c>
      <x:c r="I13" s="18" t="str">
        <x:v>软质 PVC</x:v>
      </x:c>
      <x:c r="J13" s="19" t="str">
        <x:v>角色人形</x:v>
      </x:c>
      <x:c r="K13" s="11" t="str">
        <x:v>Dollfie Dream Sister Ranka Lee（2018 会场版本）</x:v>
      </x:c>
      <x:c r="L13" s="11" t="str">
        <x:v>日本</x:v>
      </x:c>
      <x:c r="M13" s="11" t="str">
        <x:v>未披露</x:v>
      </x:c>
      <x:c r="N13" s="11" t="str">
        <x:v>按所列来源的具体型号整理；不代表全部批次。</x:v>
      </x:c>
      <x:c r="O13" s="11" t="str">
        <x:v>未披露</x:v>
      </x:c>
      <x:c r="P13" s="11" t="str">
        <x:v>选定版本：普通肤色、DDS Base Body、S 胸，22 mm 专用动漫眼。附演出造型假发与日常发型附加假发。
换件限制：专页明确附持物手 DDII-H-08，不附其他手型。
材料与尺寸：身体为软质 PVC；照片衣服与假发有色移可能。未用现行 DDS 身体尺寸替换旧版本数据。</x:v>
      </x:c>
      <x:c r="Q13" s="11" t="str">
        <x:v>官方专页明确：2018-05-05 Dolls Party 39 会场「天使のすみか SHOP」发售。</x:v>
      </x:c>
      <x:c r="R13" s="11" t="str">
        <x:v>2026-10-05</x:v>
      </x:c>
      <x:c r="S13" s="11" t="str">
        <x:v>volks-dds-ranka</x:v>
      </x:c>
      <x:c r="T13" s="11" t="str">
        <x:v>https://www.volks.co.jp/macrossf/cn/dds_ranka/</x:v>
      </x:c>
    </x:row>
    <x:row r="14" ht="110" customHeight="1">
      <x:c r="A14" s="11" t="str">
        <x:v>MIA BLUE · 全套</x:v>
      </x:c>
      <x:c r="B14" s="11" t="str">
        <x:v>DollZone</x:v>
      </x:c>
      <x:c r="C14" s="12" t="str">
        <x:v>球体关节、连接待核实</x:v>
      </x:c>
      <x:c r="D14" s="13" t="str">
        <x:v>成品含服</x:v>
      </x:c>
      <x:c r="E14" s="20" t="str">
        <x:v>比例 1:6</x:v>
      </x:c>
      <x:c r="F14" s="21"/>
      <x:c r="G14" s="16" t="str">
        <x:v>未披露</x:v>
      </x:c>
      <x:c r="H14" s="17" t="str">
        <x:v>布衣穿脱</x:v>
      </x:c>
      <x:c r="I14" s="18" t="str">
        <x:v>材料未披露</x:v>
      </x:c>
      <x:c r="J14" s="19" t="str">
        <x:v>原创人偶</x:v>
      </x:c>
      <x:c r="K14" s="11" t="str">
        <x:v>DollZone MIA BLUE — Full Set</x:v>
      </x:c>
      <x:c r="L14" s="11" t="str">
        <x:v>未单独核对</x:v>
      </x:c>
      <x:c r="M14" s="11" t="str">
        <x:v>未披露</x:v>
      </x:c>
      <x:c r="N14" s="11" t="str">
        <x:v>按所列来源的具体型号整理；不代表全部批次。</x:v>
      </x:c>
      <x:c r="O14" s="11" t="str">
        <x:v>未披露</x:v>
      </x:c>
      <x:c r="P14" s="11" t="str">
        <x:v>选定选项：官方同页提供 MIA／MIA BLUE 与 Full Set、Nude Doll、Head 等选择；本条选定 MIA BLUE 的 Full Set，不把另一个头型或全套衣服计入其他选项。
结构证据：官方名称说明 spherical joint / 球体关节；这只确认关节形式，拉筋结构尚未单独核对。
资料缺口：未将尺寸图中未逐项核对的数值写成高度；具体材料、头眼尺寸与适配留待补充。</x:v>
      </x:c>
      <x:c r="Q14" s="11" t="str">
        <x:v>未取得产品对应证据</x:v>
      </x:c>
      <x:c r="R14" s="11" t="str">
        <x:v>2026-10-05</x:v>
      </x:c>
      <x:c r="S14" s="11" t="str">
        <x:v>dollzone-mia-full</x:v>
      </x:c>
      <x:c r="T14" s="11" t="str">
        <x:v>https://doll-zone.com/products/pre-saledollzone-mia-mia-blue-1-6-doll-full-set-nude-doll-head-presale-sd-doll-spherical-joint-dolls</x:v>
      </x:c>
    </x:row>
    <x:row r="15" ht="110" customHeight="1">
      <x:c r="A15" s="11" t="str">
        <x:v>Koron · Snotty Cat IV</x:v>
      </x:c>
      <x:c r="B15" s="11" t="str">
        <x:v>AZONE</x:v>
      </x:c>
      <x:c r="C15" s="12" t="str">
        <x:v>关节可动</x:v>
      </x:c>
      <x:c r="D15" s="13" t="str">
        <x:v>成品含服</x:v>
      </x:c>
      <x:c r="E15" s="20" t="str">
        <x:v>未披露</x:v>
      </x:c>
      <x:c r="F15" s="21"/>
      <x:c r="G15" s="16" t="str">
        <x:v>未披露</x:v>
      </x:c>
      <x:c r="H15" s="17" t="str">
        <x:v>布衣穿脱、换脚</x:v>
      </x:c>
      <x:c r="I15" s="18" t="str">
        <x:v>材料未披露</x:v>
      </x:c>
      <x:c r="J15" s="19" t="str">
        <x:v>原创人偶</x:v>
      </x:c>
      <x:c r="K15" s="11" t="str">
        <x:v>Koron / Snotty Cat IV ver.1.1</x:v>
      </x:c>
      <x:c r="L15" s="11" t="str">
        <x:v>日本</x:v>
      </x:c>
      <x:c r="M15" s="11" t="str">
        <x:v>未披露</x:v>
      </x:c>
      <x:c r="N15" s="11" t="str">
        <x:v>按所列来源的具体型号整理；不代表全部批次。</x:v>
      </x:c>
      <x:c r="O15" s="11" t="str">
        <x:v>未披露</x:v>
      </x:c>
      <x:c r="P15" s="11" t="str">
        <x:v>选定身体：官方型号为 PureNeemo 2 Emotion S 女孩白肌；不与其他 Koron 版本的 PureNeemo 身体混用。
交付内容：附针织帽、层叠造型毛衣、裙、外套、内裤、长袜、靴与高跟脚。
尺寸待补：这篇型号发布介绍未直接给出比例、高度与材料；保留为未披露。</x:v>
      </x:c>
      <x:c r="Q15" s="11" t="str">
        <x:v>未取得产品对应证据</x:v>
      </x:c>
      <x:c r="R15" s="11" t="str">
        <x:v>2026-10-05</x:v>
      </x:c>
      <x:c r="S15" s="11" t="str">
        <x:v>azone-koron-snotty</x:v>
      </x:c>
      <x:c r="T15" s="11" t="str">
        <x:v>https://news.azone-int.co.jp/archives/22175</x:v>
      </x:c>
    </x:row>
    <x:row r="16" ht="110" customHeight="1">
      <x:c r="A16" s="11" t="str">
        <x:v>Fresh ruruko 2105</x:v>
      </x:c>
      <x:c r="B16" s="11" t="str">
        <x:v>PetWORKs</x:v>
      </x:c>
      <x:c r="C16" s="12" t="str">
        <x:v>关节可动</x:v>
      </x:c>
      <x:c r="D16" s="13" t="str">
        <x:v>成品含服</x:v>
      </x:c>
      <x:c r="E16" s="20" t="str">
        <x:v>未披露</x:v>
      </x:c>
      <x:c r="F16" s="21" t="n">
        <x:v>220</x:v>
      </x:c>
      <x:c r="G16" s="16" t="str">
        <x:v>官方全高约 22 cm</x:v>
      </x:c>
      <x:c r="H16" s="17" t="str">
        <x:v>布衣穿脱、植发</x:v>
      </x:c>
      <x:c r="I16" s="18" t="str">
        <x:v>PVC、ABS、布料</x:v>
      </x:c>
      <x:c r="J16" s="19" t="str">
        <x:v>原创人偶</x:v>
      </x:c>
      <x:c r="K16" s="11" t="str">
        <x:v>Fresh ruruko 2105</x:v>
      </x:c>
      <x:c r="L16" s="11" t="str">
        <x:v>日本</x:v>
      </x:c>
      <x:c r="M16" s="11" t="str">
        <x:v>标注 MADE IN JAPAN；身体与衣装为中国制造</x:v>
      </x:c>
      <x:c r="N16" s="11" t="str">
        <x:v>按所列来源的具体型号整理；不代表全部批次。</x:v>
      </x:c>
      <x:c r="O16" s="11" t="str">
        <x:v>高度 22 cm（官方全高约 22 cm）</x:v>
      </x:c>
      <x:c r="P16" s="11" t="str">
        <x:v>头发方式：官方说明手工植毛与剪发，因此记录植发，不当作可直接换假发。
制造口径：商品标为 MADE IN JAPAN，同时明确身体和衣装为中国制造；两层信息一起保留。
材料与衣装：PVC／ABS 人形，附布制服装。官方提示衣装／小物颜色可能染到 PVC 身体。</x:v>
      </x:c>
      <x:c r="Q16" s="11" t="str">
        <x:v>未取得产品对应证据</x:v>
      </x:c>
      <x:c r="R16" s="11" t="str">
        <x:v>2026-10-05</x:v>
      </x:c>
      <x:c r="S16" s="11" t="str">
        <x:v>petworks-ruruko-2105</x:v>
      </x:c>
      <x:c r="T16" s="11" t="str">
        <x:v>https://www.petworks.co.jp/doll/ruruko/4411/</x:v>
      </x:c>
    </x:row>
    <x:row r="17" ht="110" customHeight="1">
      <x:c r="A17" s="11" t="str">
        <x:v>芭比 · 可动网球员</x:v>
      </x:c>
      <x:c r="B17" s="11" t="str">
        <x:v>Mattel</x:v>
      </x:c>
      <x:c r="C17" s="12" t="str">
        <x:v>关节可动、22 处可动</x:v>
      </x:c>
      <x:c r="D17" s="13" t="str">
        <x:v>成品含服</x:v>
      </x:c>
      <x:c r="E17" s="20" t="str">
        <x:v>未披露</x:v>
      </x:c>
      <x:c r="F17" s="21"/>
      <x:c r="G17" s="16" t="str">
        <x:v>未披露</x:v>
      </x:c>
      <x:c r="H17" s="17" t="str">
        <x:v>布衣穿脱</x:v>
      </x:c>
      <x:c r="I17" s="18" t="str">
        <x:v>材料未披露</x:v>
      </x:c>
      <x:c r="J17" s="19" t="str">
        <x:v>原创人偶</x:v>
      </x:c>
      <x:c r="K17" s="11" t="str">
        <x:v>Barbie Made to Move Tennis Player / HKT73</x:v>
      </x:c>
      <x:c r="L17" s="11" t="str">
        <x:v>美国</x:v>
      </x:c>
      <x:c r="M17" s="11" t="str">
        <x:v>未披露</x:v>
      </x:c>
      <x:c r="N17" s="11" t="str">
        <x:v>按所列来源的具体型号整理；不代表全部批次。</x:v>
      </x:c>
      <x:c r="O17" s="11" t="str">
        <x:v>未披露</x:v>
      </x:c>
      <x:c r="P17" s="11" t="str">
        <x:v>可动范围：官方列出 22 处可动，适合运动姿势；此数值不等于 22 种连接机制。
附属物：穿网球上衣与裙、运动鞋、遮阳帽，附球拍与球。
尺寸与材料：未用包装长宽高当作玩偶身高；商品专页未取得明确比例、全高与主体材料。</x:v>
      </x:c>
      <x:c r="Q17" s="11" t="str">
        <x:v>未取得产品对应证据</x:v>
      </x:c>
      <x:c r="R17" s="11" t="str">
        <x:v>2026-10-05</x:v>
      </x:c>
      <x:c r="S17" s="11" t="str">
        <x:v>barbie-tennis-hkt73</x:v>
      </x:c>
      <x:c r="T17" s="11" t="str">
        <x:v>https://shop.mattel.com/products/barbie-made-to-move-tennis-player-doll-hkt73</x:v>
      </x:c>
    </x:row>
    <x:row r="18" ht="219" customHeight="1">
      <x:c r="A18" s="11" t="str">
        <x:v>OBITSU 22 cm · S 胸</x:v>
      </x:c>
      <x:c r="B18" s="11" t="str">
        <x:v>OBITSU</x:v>
      </x:c>
      <x:c r="C18" s="12" t="str">
        <x:v>内部骨架、关节可动</x:v>
      </x:c>
      <x:c r="D18" s="13" t="str">
        <x:v>素体成品、头部另配</x:v>
      </x:c>
      <x:c r="E18" s="20" t="str">
        <x:v>比例 1:6</x:v>
      </x:c>
      <x:c r="F18" s="21" t="n">
        <x:v>220</x:v>
      </x:c>
      <x:c r="G18" s="16" t="str">
        <x:v>官方 S 胸规格表全长约 22 cm；不附头，约数随测量方法变化。</x:v>
      </x:c>
      <x:c r="H18" s="17" t="str">
        <x:v>布衣穿脱、换手、头部适配器</x:v>
      </x:c>
      <x:c r="I18" s="18" t="str">
        <x:v>ABS、POM、PVC、软质外皮</x:v>
      </x:c>
      <x:c r="J18" s="19" t="str">
        <x:v>素体</x:v>
      </x:c>
      <x:c r="K18" s="11" t="str">
        <x:v>22BD-F01N-S / ナチュラル</x:v>
      </x:c>
      <x:c r="L18" s="11" t="str">
        <x:v>日本</x:v>
      </x:c>
      <x:c r="M18" s="11" t="str">
        <x:v>未披露</x:v>
      </x:c>
      <x:c r="N18" s="11" t="str">
        <x:v>按所列来源的具体型号整理；不代表全部批次。</x:v>
      </x:c>
      <x:c r="O18" s="11" t="str">
        <x:v>素体全长约 22 cm（官方 S 胸规格表全长约 22 cm；不附头，约数随测量方法变化。）</x:v>
      </x:c>
      <x:c r="P18" s="11" t="str">
        <x:v>常见叫法：OB22、OB 22、オビツ22、オビツ製作所
身体构造：胸至腰采用软质外皮与内部骨架，其他连接由多种材料构成。
交付内容：身体默认装张开手、中号头部适配器；另附持物手、握拳手、小／大适配器与固定垫圈。无头，头与衣服另配。
适配范围：不同批次的肤色与关节强度可能有差别；未证明与 24 cm 的所有衣服通用。
厂商与叫法：OB22 是 OBITSU BODY 22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3.4、胸围 8.6、腰围 6.7、臀围 9.5；脚底长 2.4 × 宽 0.9。为约数，不能据此保证服装通用。</x:v>
      </x:c>
      <x:c r="Q18" s="11" t="str">
        <x:v>未取得产品对应证据</x:v>
      </x:c>
      <x:c r="R18" s="11" t="str">
        <x:v>2026-10-06</x:v>
      </x:c>
      <x:c r="S18" s="11" t="str">
        <x:v>obitsu-22-s</x:v>
      </x:c>
      <x:c r="T18" s="11" t="str">
        <x:v>https://obitsu.co.jp/doll-division/obitsu-body-and-parts/obitsu-body/obitsu-body-22/</x:v>
      </x:c>
    </x:row>
    <x:row r="19" ht="219" customHeight="1">
      <x:c r="A19" s="11" t="str">
        <x:v>OBITSU 24 cm · S 胸</x:v>
      </x:c>
      <x:c r="B19" s="11" t="str">
        <x:v>OBITSU</x:v>
      </x:c>
      <x:c r="C19" s="12" t="str">
        <x:v>内部骨架、关节可动</x:v>
      </x:c>
      <x:c r="D19" s="13" t="str">
        <x:v>素体成品、头部另配</x:v>
      </x:c>
      <x:c r="E19" s="20" t="str">
        <x:v>约 1:6</x:v>
      </x:c>
      <x:c r="F19" s="21" t="n">
        <x:v>240</x:v>
      </x:c>
      <x:c r="G19" s="16" t="str">
        <x:v>商品页标称约 24 cm；官方 S 胸规格表另列全长约 21.8 cm，两页口径未统一，不当作实测同值。</x:v>
      </x:c>
      <x:c r="H19" s="17" t="str">
        <x:v>布衣穿脱、换手、头部适配器</x:v>
      </x:c>
      <x:c r="I19" s="18" t="str">
        <x:v>ABS、POM、PVC、软质外皮</x:v>
      </x:c>
      <x:c r="J19" s="19" t="str">
        <x:v>素体</x:v>
      </x:c>
      <x:c r="K19" s="11" t="str">
        <x:v>24BD-F02N-S / ナチュラル・マットスキン</x:v>
      </x:c>
      <x:c r="L19" s="11" t="str">
        <x:v>日本</x:v>
      </x:c>
      <x:c r="M19" s="11" t="str">
        <x:v>未披露</x:v>
      </x:c>
      <x:c r="N19" s="11" t="str">
        <x:v>按所列来源的具体型号整理；不代表全部批次。</x:v>
      </x:c>
      <x:c r="O19" s="11" t="str">
        <x:v>标称约 24 cm（官方商品页的近似高度；不附头。）
规格表全长约 21.8 cm（官方默认 S 胸尺寸表；与商品页约 24 cm 并列保留，未确认口径差异原因。）</x:v>
      </x:c>
      <x:c r="P19" s="11" t="str">
        <x:v>常见叫法：OB24、OB 24、オビツ24、オビツ製作所
身体构造：自然肤色哑光 S 胸。胸至腰采用软质外皮与内部骨架，ABS／POM／PVC 复合构成。
交付与适配：身体默认装张开手、中号头部适配器；另附持物手、握拳手、小／大适配器与固定垫圈。无头，头与衣服另配。
尺寸口径：商品页标称约 24 cm；官方 S 胸规格表另列全长约 21.8 cm，两页口径未统一，不当作实测同值。
厂商与叫法：OB24 是 OBITSU BODY 24 的常见简称，厂商为日本株式会社オビツ製作所（Obitsu Plastic Manufacturing）。不是 AZONE 的厂牌。
头部与维护：按头部首孔选择适配器，不能保证适配所有头。官方不单独销售本款首部、脚踝等维护小零件；关节松紧和肤色有个体／批次差异。
S 胸参考尺寸：官方尺寸表（cm）：肩宽 3.2、腰围 7.4、臀围 9.8；脚底长 2.5 × 宽 1.1。胸围在同页图文与表格也有差异，选服装请核对原页与具体身体。</x:v>
      </x:c>
      <x:c r="Q19" s="11" t="str">
        <x:v>未取得产品对应证据</x:v>
      </x:c>
      <x:c r="R19" s="11" t="str">
        <x:v>2026-10-06</x:v>
      </x:c>
      <x:c r="S19" s="11" t="str">
        <x:v>obitsu-24-s-matte</x:v>
      </x:c>
      <x:c r="T19" s="11" t="str">
        <x:v>https://obitsu.co.jp/doll-division/obitsu-body-and-parts/obitsu-body/obitsu-body-24/</x:v>
      </x:c>
    </x:row>
    <x:row r="20" ht="110" customHeight="1">
      <x:c r="A20" s="11" t="str">
        <x:v>OBITSU 50 cm 素体</x:v>
      </x:c>
      <x:c r="B20" s="11" t="str">
        <x:v>OBITSU</x:v>
      </x:c>
      <x:c r="C20" s="12" t="str">
        <x:v>内部骨架、关节可动</x:v>
      </x:c>
      <x:c r="D20" s="13" t="str">
        <x:v>素体成品</x:v>
      </x:c>
      <x:c r="E20" s="20" t="str">
        <x:v>约 1:3</x:v>
      </x:c>
      <x:c r="F20" s="21" t="n">
        <x:v>500</x:v>
      </x:c>
      <x:c r="G20" s="16" t="str">
        <x:v>官方 50 cm 型号规格；测量起止未细分</x:v>
      </x:c>
      <x:c r="H20" s="17" t="str">
        <x:v>布衣穿脱、硬质换件</x:v>
      </x:c>
      <x:c r="I20" s="18" t="str">
        <x:v>ABS、POM、软质外皮</x:v>
      </x:c>
      <x:c r="J20" s="19" t="str">
        <x:v>素体</x:v>
      </x:c>
      <x:c r="K20" s="11" t="str">
        <x:v>50BD-F01W-G / ホワイティ</x:v>
      </x:c>
      <x:c r="L20" s="11" t="str">
        <x:v>日本</x:v>
      </x:c>
      <x:c r="M20" s="11" t="str">
        <x:v>未披露</x:v>
      </x:c>
      <x:c r="N20" s="11" t="str">
        <x:v>按所列来源的具体型号整理；不代表全部批次。</x:v>
      </x:c>
      <x:c r="O20" s="11" t="str">
        <x:v>高度 50 cm（官方 50 cm 型号规格；测量起止未细分）</x:v>
      </x:c>
      <x:c r="P20" s="11" t="str">
        <x:v>选定版本：在官方 48／50 共用页面中选取 50BD-F01W-G 50 cm 白肤型号；不把 48 cm 规格并为同一条。
结构材料：ABS／POM 内部骨架，外皮为硬／软部位分别处理的软质乙烯材料。
资料口径：页面明确眼睛需另配；没有把系列标题直接换算成装配完成后的某个头顶高度。</x:v>
      </x:c>
      <x:c r="Q20" s="11" t="str">
        <x:v>未取得产品对应证据</x:v>
      </x:c>
      <x:c r="R20" s="11" t="str">
        <x:v>2026-10-05</x:v>
      </x:c>
      <x:c r="S20" s="11" t="str">
        <x:v>obitsu-50-white</x:v>
      </x:c>
      <x:c r="T20" s="11" t="str">
        <x:v>https://obitsu.co.jp/doll-division/obitsu-body-and-parts/obitsu-body/obitsubody48-50/</x:v>
      </x:c>
    </x:row>
    <x:row r="21" ht="110" customHeight="1">
      <x:c r="A21" s="11" t="str">
        <x:v>黏土人偶 · 爱丽丝</x:v>
      </x:c>
      <x:c r="B21" s="11" t="str">
        <x:v>Good Smile Company</x:v>
      </x:c>
      <x:c r="C21" s="12" t="str">
        <x:v>关节可动</x:v>
      </x:c>
      <x:c r="D21" s="13" t="str">
        <x:v>成品含服</x:v>
      </x:c>
      <x:c r="E21" s="20" t="str">
        <x:v>无固定比例</x:v>
      </x:c>
      <x:c r="F21" s="21" t="n">
        <x:v>140</x:v>
      </x:c>
      <x:c r="G21" s="16" t="str">
        <x:v>官方人形全高约 140 mm</x:v>
      </x:c>
      <x:c r="H21" s="17" t="str">
        <x:v>布衣穿脱、头部互换（有限制）、换手</x:v>
      </x:c>
      <x:c r="I21" s="18" t="str">
        <x:v>ABS、PVC</x:v>
      </x:c>
      <x:c r="J21" s="19" t="str">
        <x:v>原创人偶</x:v>
      </x:c>
      <x:c r="K21" s="11" t="str">
        <x:v>Nendoroid Doll Alice</x:v>
      </x:c>
      <x:c r="L21" s="11" t="str">
        <x:v>日本</x:v>
      </x:c>
      <x:c r="M21" s="11" t="str">
        <x:v>未披露</x:v>
      </x:c>
      <x:c r="N21" s="11" t="str">
        <x:v>按所列来源的具体型号整理；不代表全部批次。</x:v>
      </x:c>
      <x:c r="O21" s="11" t="str">
        <x:v>高度 14 cm（官方人形全高约 140 mm）</x:v>
      </x:c>
      <x:c r="P21" s="11" t="str">
        <x:v>人形与衣服：完整可动人形，附爱丽丝裙装／围裙、袜、磁足鞋与替换手及支架。
头部兼容：与黏土人系列头部互换需确认具体型号，官方提示部分商品无法正确安装。
版本口径：保留该专页原版与再贩记录；不把后续新版身体规格代入。</x:v>
      </x:c>
      <x:c r="Q21" s="11" t="str">
        <x:v>未取得产品对应证据</x:v>
      </x:c>
      <x:c r="R21" s="11" t="str">
        <x:v>2026-10-05</x:v>
      </x:c>
      <x:c r="S21" s="11" t="str">
        <x:v>nendoll-alice</x:v>
      </x:c>
      <x:c r="T21" s="11" t="str">
        <x:v>https://www.goodsmile.com/en/product/5336/Nendoroid%2BDoll%2BAlice</x:v>
      </x:c>
    </x:row>
    <x:row r="22" ht="110" customHeight="1">
      <x:c r="A22" s="11" t="str">
        <x:v>黏土人偶 · 男孩素体</x:v>
      </x:c>
      <x:c r="B22" s="11" t="str">
        <x:v>Good Smile Company</x:v>
      </x:c>
      <x:c r="C22" s="12" t="str">
        <x:v>关节可动</x:v>
      </x:c>
      <x:c r="D22" s="13" t="str">
        <x:v>素体成品</x:v>
      </x:c>
      <x:c r="E22" s="20" t="str">
        <x:v>无固定比例</x:v>
      </x:c>
      <x:c r="F22" s="21" t="n">
        <x:v>100</x:v>
      </x:c>
      <x:c r="G22" s="16" t="str">
        <x:v>官方素体高约 100 mm，不含头</x:v>
      </x:c>
      <x:c r="H22" s="17" t="str">
        <x:v>布衣穿脱、头部互换（有限制）、换手</x:v>
      </x:c>
      <x:c r="I22" s="18" t="str">
        <x:v>ABS、PVC</x:v>
      </x:c>
      <x:c r="J22" s="19" t="str">
        <x:v>素体</x:v>
      </x:c>
      <x:c r="K22" s="11" t="str">
        <x:v>Nendoroid Doll archetype: Boy / Almond Milk</x:v>
      </x:c>
      <x:c r="L22" s="11" t="str">
        <x:v>日本</x:v>
      </x:c>
      <x:c r="M22" s="11" t="str">
        <x:v>未披露</x:v>
      </x:c>
      <x:c r="N22" s="11" t="str">
        <x:v>按所列来源的具体型号整理；不代表全部批次。</x:v>
      </x:c>
      <x:c r="O22" s="11" t="str">
        <x:v>高度 10 cm（官方素体高约 100 mm，不含头）</x:v>
      </x:c>
      <x:c r="P22" s="11" t="str">
        <x:v>交付形态：Almond Milk 色男孩素体，不附头与衣服；100 mm 为身体高。
连接与站立：提供颈连接／手型等配件及磁吸站立相关配件；适配仍需查具体头型。
记录边界：商品名中的 archetype 表示可搭配头与衣服的素体产品，未使用另一个肤色版本的外观照片。</x:v>
      </x:c>
      <x:c r="Q22" s="11" t="str">
        <x:v>未取得产品对应证据</x:v>
      </x:c>
      <x:c r="R22" s="11" t="str">
        <x:v>2026-10-05</x:v>
      </x:c>
      <x:c r="S22" s="11" t="str">
        <x:v>nendoll-archetype-boy</x:v>
      </x:c>
      <x:c r="T22" s="11" t="str">
        <x:v>https://www.goodsmile.info/en/product/8679/Nendoroid%2BDoll%2Barchetype%2BBoy%2BAlmond%2BMilk.html</x:v>
      </x:c>
    </x:row>
    <x:row r="23" ht="110" customHeight="1">
      <x:c r="A23" s="11" t="str">
        <x:v>Harmonia · 初音未来</x:v>
      </x:c>
      <x:c r="B23" s="11" t="str">
        <x:v>Good Smile Company</x:v>
      </x:c>
      <x:c r="C23" s="12" t="str">
        <x:v>关节可动</x:v>
      </x:c>
      <x:c r="D23" s="13" t="str">
        <x:v>成品含服</x:v>
      </x:c>
      <x:c r="E23" s="20" t="str">
        <x:v>无固定比例</x:v>
      </x:c>
      <x:c r="F23" s="21" t="n">
        <x:v>230</x:v>
      </x:c>
      <x:c r="G23" s="16" t="str">
        <x:v>官方人形全高约 230 mm</x:v>
      </x:c>
      <x:c r="H23" s="17" t="str">
        <x:v>布衣穿脱、换假发、换眼</x:v>
      </x:c>
      <x:c r="I23" s="18" t="str">
        <x:v>塑料（未细分）、布料、磁铁</x:v>
      </x:c>
      <x:c r="J23" s="19" t="str">
        <x:v>角色人形</x:v>
      </x:c>
      <x:c r="K23" s="11" t="str">
        <x:v>Harmonia humming Hatsune Miku</x:v>
      </x:c>
      <x:c r="L23" s="11" t="str">
        <x:v>日本</x:v>
      </x:c>
      <x:c r="M23" s="11" t="str">
        <x:v>日本（鸟取 Lucky Factory）</x:v>
      </x:c>
      <x:c r="N23" s="11" t="str">
        <x:v>按所列来源的具体型号整理；不代表全部批次。</x:v>
      </x:c>
      <x:c r="O23" s="11" t="str">
        <x:v>高度 23 cm（官方人形全高约 230 mm）</x:v>
      </x:c>
      <x:c r="P23" s="11" t="str">
        <x:v>定制方式：角色专用假发、眼与衣装，可调整眼睛朝向，身体可动；这不代表全部跨品牌眼、假发均兼容。
制造与材料：官方注明日本制造，材料标为 plastic、cloth、magnets；没有进一步拆成 ABS 与 PVC。
尺寸口径：230 mm 为整个人形全高，与黏土人偶的无头素体高度不同。</x:v>
      </x:c>
      <x:c r="Q23" s="11" t="str">
        <x:v>未取得产品对应证据</x:v>
      </x:c>
      <x:c r="R23" s="11" t="str">
        <x:v>2026-10-05</x:v>
      </x:c>
      <x:c r="S23" s="11" t="str">
        <x:v>harmonia-miku</x:v>
      </x:c>
      <x:c r="T23" s="11" t="str">
        <x:v>https://www.goodsmile.com/en/product/9727/Harmonia%2Bhumming%2BHatsune%2BMiku</x:v>
      </x:c>
    </x:row>
    <x:row r="24" ht="110" customHeight="1">
      <x:c r="A24" s="11" t="str">
        <x:v>初音 · 第 100 次冒险</x:v>
      </x:c>
      <x:c r="B24" s="11" t="str">
        <x:v>Good Smile Company</x:v>
      </x:c>
      <x:c r="C24" s="12" t="str">
        <x:v>关节可动</x:v>
      </x:c>
      <x:c r="D24" s="13" t="str">
        <x:v>涂装成品</x:v>
      </x:c>
      <x:c r="E24" s="20" t="str">
        <x:v>无固定比例</x:v>
      </x:c>
      <x:c r="F24" s="21" t="n">
        <x:v>100</x:v>
      </x:c>
      <x:c r="G24" s="16" t="str">
        <x:v>官方人形全高约 100 mm</x:v>
      </x:c>
      <x:c r="H24" s="17" t="str">
        <x:v>换脸、硬质换件</x:v>
      </x:c>
      <x:c r="I24" s="18" t="str">
        <x:v>塑料（未细分）</x:v>
      </x:c>
      <x:c r="J24" s="19" t="str">
        <x:v>角色人形</x:v>
      </x:c>
      <x:c r="K24" s="11" t="str">
        <x:v>Nendoroid Hatsune Miku: 100th Adventure Ver.</x:v>
      </x:c>
      <x:c r="L24" s="11" t="str">
        <x:v>日本</x:v>
      </x:c>
      <x:c r="M24" s="11" t="str">
        <x:v>未披露</x:v>
      </x:c>
      <x:c r="N24" s="11" t="str">
        <x:v>按所列来源的具体型号整理；不代表全部批次。</x:v>
      </x:c>
      <x:c r="O24" s="11" t="str">
        <x:v>高度 10 cm（官方人形全高约 100 mm）</x:v>
      </x:c>
      <x:c r="P24" s="11" t="str">
        <x:v>服装方式：本条为普通黏土人，可用替换脸与造型配件；不当作布衣换装的黏土人偶素体。
尺寸口径：100 mm 是含头的人形全高，不能与约 100 mm 的 archetype 无头身体视为一样大。</x:v>
      </x:c>
      <x:c r="Q24" s="11" t="str">
        <x:v>官方产品页明确：2025-03-07 至 03-23「100th Nendoroid Miku Exhibition」销售本版本。</x:v>
      </x:c>
      <x:c r="R24" s="11" t="str">
        <x:v>2026-10-05</x:v>
      </x:c>
      <x:c r="S24" s="11" t="str">
        <x:v>nendoroid-miku-adventure</x:v>
      </x:c>
      <x:c r="T24" s="11" t="str">
        <x:v>https://www.goodsmile.com/en/product/60607/Nendoroid%2BHatsune%2BMiku%2B100th%2BAdventure%2BVer.</x:v>
      </x:c>
    </x:row>
    <x:row r="25" ht="110" customHeight="1">
      <x:c r="A25" s="11" t="str">
        <x:v>figma 初音未来 2.0</x:v>
      </x:c>
      <x:c r="B25" s="11" t="str">
        <x:v>Max Factory</x:v>
      </x:c>
      <x:c r="C25" s="12" t="str">
        <x:v>关节可动</x:v>
      </x:c>
      <x:c r="D25" s="13" t="str">
        <x:v>涂装成品</x:v>
      </x:c>
      <x:c r="E25" s="20" t="str">
        <x:v>无固定比例</x:v>
      </x:c>
      <x:c r="F25" s="21" t="n">
        <x:v>140</x:v>
      </x:c>
      <x:c r="G25" s="16" t="str">
        <x:v>官方人形全高约 140 mm</x:v>
      </x:c>
      <x:c r="H25" s="17" t="str">
        <x:v>换脸、换手、硬质换件</x:v>
      </x:c>
      <x:c r="I25" s="18" t="str">
        <x:v>ABS、PVC</x:v>
      </x:c>
      <x:c r="J25" s="19" t="str">
        <x:v>角色人形</x:v>
      </x:c>
      <x:c r="K25" s="11" t="str">
        <x:v>figma Hatsune Miku 2.0</x:v>
      </x:c>
      <x:c r="L25" s="11" t="str">
        <x:v>日本</x:v>
      </x:c>
      <x:c r="M25" s="11" t="str">
        <x:v>未披露</x:v>
      </x:c>
      <x:c r="N25" s="11" t="str">
        <x:v>按所列来源的具体型号整理；不代表全部批次。</x:v>
      </x:c>
      <x:c r="O25" s="11" t="str">
        <x:v>高度 14 cm（官方人形全高约 140 mm）</x:v>
      </x:c>
      <x:c r="P25" s="11" t="str">
        <x:v>可动与衣装：官方 figma 可动人形，软质部件与关节配合。记录脸与手等硬质替换件，没有将其等同布衣换装。
附件与站立：附麦克风／支架等角色附件及可动底座，140 mm 为本体全高。</x:v>
      </x:c>
      <x:c r="Q25" s="11" t="str">
        <x:v>未取得产品对应证据</x:v>
      </x:c>
      <x:c r="R25" s="11" t="str">
        <x:v>2026-10-05</x:v>
      </x:c>
      <x:c r="S25" s="11" t="str">
        <x:v>figma-miku-2</x:v>
      </x:c>
      <x:c r="T25" s="11" t="str">
        <x:v>https://www.goodsmile.com/en/product/1818/figma%2BHatsune%2BMiku%2B2.0</x:v>
      </x:c>
    </x:row>
    <x:row r="26" ht="110" customHeight="1">
      <x:c r="A26" s="11" t="str">
        <x:v>THE BATMAN · One:12</x:v>
      </x:c>
      <x:c r="B26" s="11" t="str">
        <x:v>Mezco Toyz</x:v>
      </x:c>
      <x:c r="C26" s="12" t="str">
        <x:v>关节可动、30+ 处可动</x:v>
      </x:c>
      <x:c r="D26" s="13" t="str">
        <x:v>成品含服</x:v>
      </x:c>
      <x:c r="E26" s="20" t="str">
        <x:v>比例 1:12</x:v>
      </x:c>
      <x:c r="F26" s="21" t="n">
        <x:v>170</x:v>
      </x:c>
      <x:c r="G26" s="16" t="str">
        <x:v>官方人形高约 17 cm</x:v>
      </x:c>
      <x:c r="H26" s="17" t="str">
        <x:v>可拆翼装、换头、换手</x:v>
      </x:c>
      <x:c r="I26" s="18" t="str">
        <x:v>材料未披露</x:v>
      </x:c>
      <x:c r="J26" s="19" t="str">
        <x:v>角色人形</x:v>
      </x:c>
      <x:c r="K26" s="11" t="str">
        <x:v>One:12 Collective The Batman</x:v>
      </x:c>
      <x:c r="L26" s="11" t="str">
        <x:v>美国</x:v>
      </x:c>
      <x:c r="M26" s="11" t="str">
        <x:v>未披露</x:v>
      </x:c>
      <x:c r="N26" s="11" t="str">
        <x:v>按所列来源的具体型号整理；不代表全部批次。</x:v>
      </x:c>
      <x:c r="O26" s="11" t="str">
        <x:v>高度 17 cm（官方人形高约 17 cm）</x:v>
      </x:c>
      <x:c r="P26" s="11" t="str">
        <x:v>可动与服装：官方描述 30 多处可动，披风带摆姿用内部线材，并附可拆翼装；披风线材不等于人体内部骨架。
交付内容：附四款头、十三只替换手和武器等附件。衣服存在独立服装效果，但未据此断言整套战衣均可无损脱下。
尺寸关系：厂商同时标明 1:12 与约 17 cm；两者分别记录，不从比例反推身高。</x:v>
      </x:c>
      <x:c r="Q26" s="11" t="str">
        <x:v>未取得产品对应证据</x:v>
      </x:c>
      <x:c r="R26" s="11" t="str">
        <x:v>2026-10-05</x:v>
      </x:c>
      <x:c r="S26" s="11" t="str">
        <x:v>mezco-the-batman</x:v>
      </x:c>
      <x:c r="T26" s="11" t="str">
        <x:v>https://www.mezcotoyz.com/one-12-collective-the-batman</x:v>
      </x:c>
    </x:row>
    <x:row r="27" ht="110" customHeight="1">
      <x:c r="A27" s="11" t="str">
        <x:v>孙悟空 · BEST SELECTION</x:v>
      </x:c>
      <x:c r="B27" s="11" t="str">
        <x:v>BANDAI SPIRITS</x:v>
      </x:c>
      <x:c r="C27" s="12" t="str">
        <x:v>关节可动</x:v>
      </x:c>
      <x:c r="D27" s="13" t="str">
        <x:v>涂装成品</x:v>
      </x:c>
      <x:c r="E27" s="20" t="str">
        <x:v>未披露</x:v>
      </x:c>
      <x:c r="F27" s="21"/>
      <x:c r="G27" s="16" t="str">
        <x:v>未披露</x:v>
      </x:c>
      <x:c r="H27" s="17" t="str">
        <x:v>换脸、换手</x:v>
      </x:c>
      <x:c r="I27" s="18" t="str">
        <x:v>材料未披露</x:v>
      </x:c>
      <x:c r="J27" s="19" t="str">
        <x:v>角色人形</x:v>
      </x:c>
      <x:c r="K27" s="11" t="str">
        <x:v>S.H.Figuarts Super Saiyan Son Goku — Legendary Super Saiyan [BEST SELECTION]</x:v>
      </x:c>
      <x:c r="L27" s="11" t="str">
        <x:v>日本</x:v>
      </x:c>
      <x:c r="M27" s="11" t="str">
        <x:v>未披露</x:v>
      </x:c>
      <x:c r="N27" s="11" t="str">
        <x:v>按所列来源的具体型号整理；不代表全部批次。</x:v>
      </x:c>
      <x:c r="O27" s="11" t="str">
        <x:v>未披露</x:v>
      </x:c>
      <x:c r="P27" s="11" t="str">
        <x:v>版本边界：本条为 BEST SELECTION，对应官方 item 15303；不是配件更多的原版。
资料缺口：本次访问官方页未得到完整尺寸材料表，未采用不同经销商互相冲突的 14／14.5／15 cm 高度。
展会证据：官网的“相关活动”推荐不证明本件在该活动中展出；因此未直接赋予 TAMASHII NATION 标签。</x:v>
      </x:c>
      <x:c r="Q27" s="11" t="str">
        <x:v>未取得产品对应证据</x:v>
      </x:c>
      <x:c r="R27" s="11" t="str">
        <x:v>2026-10-05</x:v>
      </x:c>
      <x:c r="S27" s="11" t="str">
        <x:v>shf-goku-best</x:v>
      </x:c>
      <x:c r="T27" s="11" t="str">
        <x:v>https://tamashiiweb.com/item/15303/?wovn=zh-CHS</x:v>
      </x:c>
    </x:row>
    <x:row r="28" ht="110" customHeight="1">
      <x:c r="A28" s="11" t="str">
        <x:v>DRESS UP BODY · S</x:v>
      </x:c>
      <x:c r="B28" s="11" t="str">
        <x:v>KOTOBUKIYA</x:v>
      </x:c>
      <x:c r="C28" s="12" t="str">
        <x:v>关节可动</x:v>
      </x:c>
      <x:c r="D28" s="13" t="str">
        <x:v>待拼装</x:v>
      </x:c>
      <x:c r="E28" s="20" t="str">
        <x:v>比例 1:10</x:v>
      </x:c>
      <x:c r="F28" s="21" t="n">
        <x:v>121</x:v>
      </x:c>
      <x:c r="G28" s="16" t="str">
        <x:v>官方身体高 121 mm，不含另配头</x:v>
      </x:c>
      <x:c r="H28" s="17" t="str">
        <x:v>布衣穿脱、硬质换件、头部适配器</x:v>
      </x:c>
      <x:c r="I28" s="18" t="str">
        <x:v>PVC、ABS、POM</x:v>
      </x:c>
      <x:c r="J28" s="19" t="str">
        <x:v>素体</x:v>
      </x:c>
      <x:c r="K28" s="11" t="str">
        <x:v>DRESS UP BODY [S] / JK016</x:v>
      </x:c>
      <x:c r="L28" s="11" t="str">
        <x:v>日本</x:v>
      </x:c>
      <x:c r="M28" s="11" t="str">
        <x:v>未披露</x:v>
      </x:c>
      <x:c r="N28" s="11" t="str">
        <x:v>按所列来源的具体型号整理；不代表全部批次。</x:v>
      </x:c>
      <x:c r="O28" s="11" t="str">
        <x:v>素体 12.1 cm（不含头）
含头约 14 cm（官方示例装头后高度，依头部而变）</x:v>
      </x:c>
      <x:c r="P28" s="11" t="str">
        <x:v>商品组成：家居服体与内衣体两具素体，无头。可用所附替换胸部与连接配件配置。
衣服适配：官方按约 14 cm 人形与 Tiny Closet 衣装给出推荐，不保证不同设计的所有同高衣服适配。
尺寸口径：121 mm 为身体规格；装头后的示例约 140 mm 分开列出。</x:v>
      </x:c>
      <x:c r="Q28" s="11" t="str">
        <x:v>未取得产品对应证据</x:v>
      </x:c>
      <x:c r="R28" s="11" t="str">
        <x:v>2026-10-05</x:v>
      </x:c>
      <x:c r="S28" s="11" t="str">
        <x:v>sousai-dress-up-s</x:v>
      </x:c>
      <x:c r="T28" s="11" t="str">
        <x:v>https://www.kotobukiya.co.jp/en/product/detail/p4934054030910/</x:v>
      </x:c>
    </x:row>
    <x:row r="29" ht="110" customHeight="1">
      <x:c r="A29" s="11" t="str">
        <x:v>朱罗忍者 · 拼装版</x:v>
      </x:c>
      <x:c r="B29" s="11" t="str">
        <x:v>KOTOBUKIYA</x:v>
      </x:c>
      <x:c r="C29" s="12" t="str">
        <x:v>关节可动</x:v>
      </x:c>
      <x:c r="D29" s="13" t="str">
        <x:v>待拼装</x:v>
      </x:c>
      <x:c r="E29" s="20" t="str">
        <x:v>比例 1:1</x:v>
      </x:c>
      <x:c r="F29" s="21" t="n">
        <x:v>140</x:v>
      </x:c>
      <x:c r="G29" s="16" t="str">
        <x:v>官方拼装完成全高约 140 mm</x:v>
      </x:c>
      <x:c r="H29" s="17" t="str">
        <x:v>硬质换件、换脸</x:v>
      </x:c>
      <x:c r="I29" s="18" t="str">
        <x:v>PS、ABS、POM、PVC</x:v>
      </x:c>
      <x:c r="J29" s="19" t="str">
        <x:v>角色人形</x:v>
      </x:c>
      <x:c r="K29" s="11" t="str">
        <x:v>MEGAMI DEVICE ASRA NINJA / KP431X</x:v>
      </x:c>
      <x:c r="L29" s="11" t="str">
        <x:v>日本</x:v>
      </x:c>
      <x:c r="M29" s="11" t="str">
        <x:v>未披露</x:v>
      </x:c>
      <x:c r="N29" s="11" t="str">
        <x:v>按所列来源的具体型号整理；不代表全部批次。</x:v>
      </x:c>
      <x:c r="O29" s="11" t="str">
        <x:v>高度 14 cm（官方拼装完成全高约 140 mm）</x:v>
      </x:c>
      <x:c r="P29" s="11" t="str">
        <x:v>比例的对象：女神装置世界观中的约 14 cm 机器人，以设定人偶自身为 1:1；不表示真人等高。
可动与组装：需自行拼装；预涂装脸与武装／素体模式替换件不等于整体成品。
连接与适配：官方说明部分配件可与 ASRA 弓兵组合，并有 3 mm 接口；只保留其说明范围内的连接兼容。</x:v>
      </x:c>
      <x:c r="Q29" s="11" t="str">
        <x:v>未取得产品对应证据</x:v>
      </x:c>
      <x:c r="R29" s="11" t="str">
        <x:v>2026-10-05</x:v>
      </x:c>
      <x:c r="S29" s="11" t="str">
        <x:v>megami-asra-ninja-kit</x:v>
      </x:c>
      <x:c r="T29" s="11" t="str">
        <x:v>https://www.kotobukiya.co.jp/en/product/detail/p4934054063208/</x:v>
      </x:c>
    </x:row>
    <x:row r="30" ht="110" customHeight="1">
      <x:c r="A30" s="11" t="str">
        <x:v>朱罗忍者 · 静态版</x:v>
      </x:c>
      <x:c r="B30" s="11" t="str">
        <x:v>KOTOBUKIYA</x:v>
      </x:c>
      <x:c r="C30" s="12" t="str">
        <x:v>固定姿势</x:v>
      </x:c>
      <x:c r="D30" s="13" t="str">
        <x:v>涂装成品</x:v>
      </x:c>
      <x:c r="E30" s="20" t="str">
        <x:v>比例 2:1</x:v>
      </x:c>
      <x:c r="F30" s="21" t="n">
        <x:v>280</x:v>
      </x:c>
      <x:c r="G30" s="16" t="str">
        <x:v>官方成品全高约 280 mm</x:v>
      </x:c>
      <x:c r="H30" s="17" t="str">
        <x:v>硬质换件、换脸</x:v>
      </x:c>
      <x:c r="I30" s="18" t="str">
        <x:v>PVC、ABS</x:v>
      </x:c>
      <x:c r="J30" s="19" t="str">
        <x:v>静态手办</x:v>
      </x:c>
      <x:c r="K30" s="11" t="str">
        <x:v>MEGAMI DEVICE ASRA NINJA / PP956</x:v>
      </x:c>
      <x:c r="L30" s="11" t="str">
        <x:v>日本</x:v>
      </x:c>
      <x:c r="M30" s="11" t="str">
        <x:v>未披露</x:v>
      </x:c>
      <x:c r="N30" s="11" t="str">
        <x:v>按所列来源的具体型号整理；不代表全部批次。</x:v>
      </x:c>
      <x:c r="O30" s="11" t="str">
        <x:v>高度 28 cm（官方成品全高约 280 mm）</x:v>
      </x:c>
      <x:c r="P30" s="11" t="str">
        <x:v>比例的对象：以女神装置的约 14 cm 设定人偶为基准的 2:1，不是现实人体的两倍大小。
固定与换件：主体为静态涂装成品；附用于另一躺姿展示的替换部件和脸部。能换件并不代表拥有可动关节。
同名不同物：与 ASRA NINJA 拼装版分开记录，避免因角色同名而合并交付形态。</x:v>
      </x:c>
      <x:c r="Q30" s="11" t="str">
        <x:v>未取得产品对应证据</x:v>
      </x:c>
      <x:c r="R30" s="11" t="str">
        <x:v>2026-10-05</x:v>
      </x:c>
      <x:c r="S30" s="11" t="str">
        <x:v>megami-asra-ninja-statue</x:v>
      </x:c>
      <x:c r="T30" s="11" t="str">
        <x:v>https://www.kotobukiya.co.jp/en/product/detail/p4934054032112/</x:v>
      </x:c>
    </x:row>
    <x:row r="31" ht="110" customHeight="1">
      <x:c r="A31" s="11" t="str">
        <x:v>露米蒂亚 · AR001</x:v>
      </x:c>
      <x:c r="B31" s="11" t="str">
        <x:v>KOTOBUKIYA</x:v>
      </x:c>
      <x:c r="C31" s="12" t="str">
        <x:v>关节可动</x:v>
      </x:c>
      <x:c r="D31" s="13" t="str">
        <x:v>待拼装</x:v>
      </x:c>
      <x:c r="E31" s="20" t="str">
        <x:v>无固定比例</x:v>
      </x:c>
      <x:c r="F31" s="21" t="n">
        <x:v>170</x:v>
      </x:c>
      <x:c r="G31" s="16" t="str">
        <x:v>官方拼装完成全高约 170 mm</x:v>
      </x:c>
      <x:c r="H31" s="17" t="str">
        <x:v>硬质换件、换脸</x:v>
      </x:c>
      <x:c r="I31" s="18" t="str">
        <x:v>PS、ABS、POM、PVC</x:v>
      </x:c>
      <x:c r="J31" s="19" t="str">
        <x:v>角色人形</x:v>
      </x:c>
      <x:c r="K31" s="11" t="str">
        <x:v>ARCANADEA LUMITEA / AR001</x:v>
      </x:c>
      <x:c r="L31" s="11" t="str">
        <x:v>日本</x:v>
      </x:c>
      <x:c r="M31" s="11" t="str">
        <x:v>未披露</x:v>
      </x:c>
      <x:c r="N31" s="11" t="str">
        <x:v>按所列来源的具体型号整理；不代表全部批次。</x:v>
      </x:c>
      <x:c r="O31" s="11" t="str">
        <x:v>高度 17 cm（官方拼装完成全高约 170 mm）</x:v>
      </x:c>
      <x:c r="P31" s="11" t="str">
        <x:v>模式与交付：本体需拼装，可通过替换件组成 Normal／Wilize 两种模式；预涂脸不是整体涂装完成。
接口：采用 3 mm 连接孔与寿屋相关系列配件组合；保留官方所述范围，不标成所有人形通用。</x:v>
      </x:c>
      <x:c r="Q31" s="11" t="str">
        <x:v>未取得产品对应证据</x:v>
      </x:c>
      <x:c r="R31" s="11" t="str">
        <x:v>2026-10-05</x:v>
      </x:c>
      <x:c r="S31" s="11" t="str">
        <x:v>arcanadea-lumitea</x:v>
      </x:c>
      <x:c r="T31" s="11" t="str">
        <x:v>https://www.kotobukiya.co.jp/en/product/detail/p4934054038190/</x:v>
      </x:c>
    </x:row>
    <x:row r="32" ht="110" customHeight="1">
      <x:c r="A32" s="11" t="str">
        <x:v>きるプラ 结城圆 · 冬服</x:v>
      </x:c>
      <x:c r="B32" s="11" t="str">
        <x:v>KOTOBUKIYA</x:v>
      </x:c>
      <x:c r="C32" s="12" t="str">
        <x:v>关节可动</x:v>
      </x:c>
      <x:c r="D32" s="13" t="str">
        <x:v>待拼装、计划商品</x:v>
      </x:c>
      <x:c r="E32" s="20" t="str">
        <x:v>比例 1:10</x:v>
      </x:c>
      <x:c r="F32" s="21" t="n">
        <x:v>150</x:v>
      </x:c>
      <x:c r="G32" s="16" t="str">
        <x:v>官方商品规格约 150 mm</x:v>
      </x:c>
      <x:c r="H32" s="17" t="str">
        <x:v>布衣穿脱、换脸、换发型</x:v>
      </x:c>
      <x:c r="I32" s="18" t="str">
        <x:v>PS、ABS、POM、PVC、棉布、聚酯纤维</x:v>
      </x:c>
      <x:c r="J32" s="19" t="str">
        <x:v>角色人形</x:v>
      </x:c>
      <x:c r="K32" s="11" t="str">
        <x:v>KiruPla Madoka Yuki [Touou High School Winter Clothes] / JK102</x:v>
      </x:c>
      <x:c r="L32" s="11" t="str">
        <x:v>日本</x:v>
      </x:c>
      <x:c r="M32" s="11" t="str">
        <x:v>未披露</x:v>
      </x:c>
      <x:c r="N32" s="11" t="str">
        <x:v>2026-10-05 核对时，官方日本商店计划 2026 年 12 月发售；记录的是计划规格。</x:v>
      </x:c>
      <x:c r="O32" s="11" t="str">
        <x:v>高度 15 cm（官方商品规格约 150 mm）</x:v>
      </x:c>
      <x:c r="P32" s="11" t="str">
        <x:v>交付组成：塑料人形本体需要拼装，搭配布制冬季校服。人形、布衣在同一套装里，但交付步骤不同。
计划状态：官方商店标注 2026 年 12 月。本条保留计划商品标签，不能当成已发售商品或用户实测。
定制方式：附多种头发造型与脸部；棉／聚酯属于衣装材料，与身体塑料区分。</x:v>
      </x:c>
      <x:c r="Q32" s="11" t="str">
        <x:v>未取得产品对应证据</x:v>
      </x:c>
      <x:c r="R32" s="11" t="str">
        <x:v>2026-10-05</x:v>
      </x:c>
      <x:c r="S32" s="11" t="str">
        <x:v>kirupla-madoka-winter</x:v>
      </x:c>
      <x:c r="T32" s="11" t="str">
        <x:v>https://kotobukiya-us.com/products/190526079779</x:v>
      </x:c>
    </x:row>
    <x:row r="33" ht="110" customHeight="1">
      <x:c r="A33" s="11" t="str">
        <x:v>POP UP PARADE 初音</x:v>
      </x:c>
      <x:c r="B33" s="11" t="str">
        <x:v>Good Smile Company</x:v>
      </x:c>
      <x:c r="C33" s="12" t="str">
        <x:v>固定姿势</x:v>
      </x:c>
      <x:c r="D33" s="13" t="str">
        <x:v>涂装成品</x:v>
      </x:c>
      <x:c r="E33" s="20" t="str">
        <x:v>无固定比例</x:v>
      </x:c>
      <x:c r="F33" s="21" t="n">
        <x:v>170</x:v>
      </x:c>
      <x:c r="G33" s="16" t="str">
        <x:v>官方人形成品全高约 170 mm</x:v>
      </x:c>
      <x:c r="H33" s="17" t="str">
        <x:v>换装未说明</x:v>
      </x:c>
      <x:c r="I33" s="18" t="str">
        <x:v>ABS、PVC</x:v>
      </x:c>
      <x:c r="J33" s="19" t="str">
        <x:v>静态手办</x:v>
      </x:c>
      <x:c r="K33" s="11" t="str">
        <x:v>POP UP PARADE Hatsune Miku（原版）</x:v>
      </x:c>
      <x:c r="L33" s="11" t="str">
        <x:v>日本</x:v>
      </x:c>
      <x:c r="M33" s="11" t="str">
        <x:v>未披露</x:v>
      </x:c>
      <x:c r="N33" s="11" t="str">
        <x:v>按所列来源的具体型号整理；不代表全部批次。</x:v>
      </x:c>
      <x:c r="O33" s="11" t="str">
        <x:v>高度 17 cm（官方人形成品全高约 170 mm）</x:v>
      </x:c>
      <x:c r="P33" s="11" t="str">
        <x:v>对象类型：静态涂装完成品，附专用底座；没有把系列其他尺寸的高度合入本条。
记录范围：原版产品及其再贩；未找到可动或可换布衣的官方说明。</x:v>
      </x:c>
      <x:c r="Q33" s="11" t="str">
        <x:v>未取得产品对应证据</x:v>
      </x:c>
      <x:c r="R33" s="11" t="str">
        <x:v>2026-10-05</x:v>
      </x:c>
      <x:c r="S33" s="11" t="str">
        <x:v>pop-miku-original</x:v>
      </x:c>
      <x:c r="T33" s="11" t="str">
        <x:v>https://www.goodsmile.com/en/product/5775/POP%2BUP%2BPARADE%2BHatsune%2BMiku</x:v>
      </x:c>
    </x:row>
    <x:row r="34" ht="110" customHeight="1">
      <x:c r="A34" s="11" t="str">
        <x:v>POP 初音 · 透明色 L</x:v>
      </x:c>
      <x:c r="B34" s="11" t="str">
        <x:v>Good Smile Company</x:v>
      </x:c>
      <x:c r="C34" s="12" t="str">
        <x:v>固定姿势</x:v>
      </x:c>
      <x:c r="D34" s="13" t="str">
        <x:v>涂装成品</x:v>
      </x:c>
      <x:c r="E34" s="20" t="str">
        <x:v>无固定比例</x:v>
      </x:c>
      <x:c r="F34" s="21" t="n">
        <x:v>240</x:v>
      </x:c>
      <x:c r="G34" s="16" t="str">
        <x:v>官方成品全高约 240 mm</x:v>
      </x:c>
      <x:c r="H34" s="17" t="str">
        <x:v>换装未说明</x:v>
      </x:c>
      <x:c r="I34" s="18" t="str">
        <x:v>塑料（未细分）</x:v>
      </x:c>
      <x:c r="J34" s="19" t="str">
        <x:v>静态手办</x:v>
      </x:c>
      <x:c r="K34" s="11" t="str">
        <x:v>POP UP PARADE Hatsune Miku: Because You’re Here — Translucent Color Ver. L Size</x:v>
      </x:c>
      <x:c r="L34" s="11" t="str">
        <x:v>日本</x:v>
      </x:c>
      <x:c r="M34" s="11" t="str">
        <x:v>未披露</x:v>
      </x:c>
      <x:c r="N34" s="11" t="str">
        <x:v>按所列来源的具体型号整理；不代表全部批次。</x:v>
      </x:c>
      <x:c r="O34" s="11" t="str">
        <x:v>高度 24 cm（官方成品全高约 240 mm）</x:v>
      </x:c>
      <x:c r="P34" s="11" t="str">
        <x:v>选定版本：Because You’re Here 的透明色 L Size。它与 170 mm 的原版 POP 初音是不同产品，外观、尺寸与销售记录单独保留。
展示方式：涂装完成静态人形及底座，未取得可动或换装说明。</x:v>
      </x:c>
      <x:c r="Q34" s="11" t="str">
        <x:v>官方产品页明确：Smile Fest 2025 会场商品，2025-06-14 发售。</x:v>
      </x:c>
      <x:c r="R34" s="11" t="str">
        <x:v>2026-10-05</x:v>
      </x:c>
      <x:c r="S34" s="11" t="str">
        <x:v>pop-miku-translucent-l</x:v>
      </x:c>
      <x:c r="T34" s="11" t="str">
        <x:v>https://www.goodsmile.com/en/product/1137555/POP%2BUP%2BPARADE%2BHatsune%2BMiku%2BBecause%2BYou%2Bre%2BHere%2B-%2BTranslucent%2BColor%2BVer.%2BL%2BSize</x:v>
      </x:c>
    </x:row>
    <x:row r="35" ht="110" customHeight="1">
      <x:c r="A35" s="11" t="str">
        <x:v>爱丽丝 · 衣装套件</x:v>
      </x:c>
      <x:c r="B35" s="11" t="str">
        <x:v>Good Smile Company</x:v>
      </x:c>
      <x:c r="C35" s="12" t="str">
        <x:v>不适用</x:v>
      </x:c>
      <x:c r="D35" s="13" t="str">
        <x:v>服装成品</x:v>
      </x:c>
      <x:c r="E35" s="20" t="str">
        <x:v>不适用</x:v>
      </x:c>
      <x:c r="F35" s="21"/>
      <x:c r="G35" s="16" t="str">
        <x:v>不适用</x:v>
      </x:c>
      <x:c r="H35" s="17" t="str">
        <x:v>布衣穿脱</x:v>
      </x:c>
      <x:c r="I35" s="18" t="str">
        <x:v>棉布、聚酯纤维</x:v>
      </x:c>
      <x:c r="J35" s="19" t="str">
        <x:v>服装配套</x:v>
      </x:c>
      <x:c r="K35" s="11" t="str">
        <x:v>Nendoroid Doll Outfit Set: Alice</x:v>
      </x:c>
      <x:c r="L35" s="11" t="str">
        <x:v>日本</x:v>
      </x:c>
      <x:c r="M35" s="11" t="str">
        <x:v>未披露</x:v>
      </x:c>
      <x:c r="N35" s="11" t="str">
        <x:v>按所列来源的具体型号整理；不代表全部批次。</x:v>
      </x:c>
      <x:c r="O35" s="11" t="str">
        <x:v>不适用</x:v>
      </x:c>
      <x:c r="P35" s="11" t="str">
        <x:v>没有人形：本商品只有爱丽丝衣装及鞋等配套物，不含黏土人偶；结构、身高与人形比例不适用。
适配限制：面向黏土人偶系列，但官方提示部分具体商品可能无法正确适配。不能用“黏土人偶”名称保证所有头身版本通用。</x:v>
      </x:c>
      <x:c r="Q35" s="11" t="str">
        <x:v>未取得产品对应证据</x:v>
      </x:c>
      <x:c r="R35" s="11" t="str">
        <x:v>2026-10-05</x:v>
      </x:c>
      <x:c r="S35" s="11" t="str">
        <x:v>nendoll-alice-outfit</x:v>
      </x:c>
      <x:c r="T35" s="11" t="str">
        <x:v>https://www.goodsmile.com/en/product/5338/Nendoroid%2BDoll%2BOutfit%2BSet%2BAlice%2B</x:v>
      </x:c>
    </x:row>
    <x:row r="36" ht="110" customHeight="1">
      <x:c r="A36" s="11" t="str">
        <x:v>CCSgirl 26SS ruruko PS</x:v>
      </x:c>
      <x:c r="B36" s="11" t="str">
        <x:v>PetWORKs</x:v>
      </x:c>
      <x:c r="C36" s="12" t="str">
        <x:v>关节可动</x:v>
      </x:c>
      <x:c r="D36" s="13" t="str">
        <x:v>成品含服</x:v>
      </x:c>
      <x:c r="E36" s="20" t="str">
        <x:v>未披露</x:v>
      </x:c>
      <x:c r="F36" s="21" t="n">
        <x:v>220</x:v>
      </x:c>
      <x:c r="G36" s="16" t="str">
        <x:v>官方本款全高约值（含头）</x:v>
      </x:c>
      <x:c r="H36" s="17" t="str">
        <x:v>布衣穿脱</x:v>
      </x:c>
      <x:c r="I36" s="18" t="str">
        <x:v>PVC、ABS、布料</x:v>
      </x:c>
      <x:c r="J36" s="19" t="str">
        <x:v>原创人偶</x:v>
      </x:c>
      <x:c r="K36" s="11" t="str">
        <x:v>CCSgirl 26SS ruruko PS</x:v>
      </x:c>
      <x:c r="L36" s="11" t="str">
        <x:v>日本</x:v>
      </x:c>
      <x:c r="M36" s="11" t="str">
        <x:v>MADE IN JAPAN（ボディと衣装は中国製です）</x:v>
      </x:c>
      <x:c r="N36" s="11" t="str">
        <x:v>官方独立商品页所列版本；PS／Azone 等限定版本分别记录。</x:v>
      </x:c>
      <x:c r="O36" s="11" t="str">
        <x:v>高度 22 cm（官方本款全高约值（含头））</x:v>
      </x:c>
      <x:c r="P36" s="11" t="str">
        <x:v>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36" s="11" t="str">
        <x:v>未取得产品对应证据</x:v>
      </x:c>
      <x:c r="R36" s="11" t="str">
        <x:v>2026-10-05</x:v>
      </x:c>
      <x:c r="S36" s="11" t="str">
        <x:v>ruruko-11176</x:v>
      </x:c>
      <x:c r="T36" s="11" t="str">
        <x:v>https://www.petworks.co.jp/doll/ruruko/11176/</x:v>
      </x:c>
    </x:row>
    <x:row r="37" ht="110" customHeight="1">
      <x:c r="A37" s="11" t="str">
        <x:v>タータンバニー ruruko</x:v>
      </x:c>
      <x:c r="B37" s="11" t="str">
        <x:v>PetWORKs</x:v>
      </x:c>
      <x:c r="C37" s="12" t="str">
        <x:v>关节可动</x:v>
      </x:c>
      <x:c r="D37" s="13" t="str">
        <x:v>成品含服</x:v>
      </x:c>
      <x:c r="E37" s="20" t="str">
        <x:v>未披露</x:v>
      </x:c>
      <x:c r="F37" s="21" t="n">
        <x:v>220</x:v>
      </x:c>
      <x:c r="G37" s="16" t="str">
        <x:v>官方本款全高约值（含头）</x:v>
      </x:c>
      <x:c r="H37" s="17" t="str">
        <x:v>布衣穿脱</x:v>
      </x:c>
      <x:c r="I37" s="18" t="str">
        <x:v>PVC、ABS、布料</x:v>
      </x:c>
      <x:c r="J37" s="19" t="str">
        <x:v>原创人偶</x:v>
      </x:c>
      <x:c r="K37" s="11" t="str">
        <x:v>タータンバニー ruruko</x:v>
      </x:c>
      <x:c r="L37" s="11" t="str">
        <x:v>日本</x:v>
      </x:c>
      <x:c r="M37" s="11" t="str">
        <x:v>MADE IN JAPAN（ボディは中国製、衣装はベトナム製です）</x:v>
      </x:c>
      <x:c r="N37" s="11" t="str">
        <x:v>官方独立商品页所列版本；PS／Azone 等限定版本分别记录。</x:v>
      </x:c>
      <x:c r="O37" s="11" t="str">
        <x:v>高度 22 cm（官方本款全高约值（含头））</x:v>
      </x:c>
      <x:c r="P37" s="11" t="str">
        <x:v>使用素体：PW別注ピュアニーモフレクションXS/フル可動
本款内容：ruruko本体、タータンチェックワンピース、チュールエプロン、うさ耳ヘッドドレス、フリルかぼちゃパンツ、うさぎぬいぐるみチャーム、レースアップミドルブーツ。
生产与保养口径：来源按本款注明本体、身体及衣装的产地分别保留。深色服装可能移色，拆装部件应遵循页面注意事项；不同批次不共用产地结论。</x:v>
      </x:c>
      <x:c r="Q37" s="11" t="str">
        <x:v>未取得产品对应证据</x:v>
      </x:c>
      <x:c r="R37" s="11" t="str">
        <x:v>2026-10-05</x:v>
      </x:c>
      <x:c r="S37" s="11" t="str">
        <x:v>ruruko-11148</x:v>
      </x:c>
      <x:c r="T37" s="11" t="str">
        <x:v>https://www.petworks.co.jp/doll/ruruko/11148/</x:v>
      </x:c>
    </x:row>
    <x:row r="38" ht="110" customHeight="1">
      <x:c r="A38" s="11" t="str">
        <x:v>朝霧のruruko PS</x:v>
      </x:c>
      <x:c r="B38" s="11" t="str">
        <x:v>PetWORKs</x:v>
      </x:c>
      <x:c r="C38" s="12" t="str">
        <x:v>关节可动</x:v>
      </x:c>
      <x:c r="D38" s="13" t="str">
        <x:v>成品含服</x:v>
      </x:c>
      <x:c r="E38" s="20" t="str">
        <x:v>未披露</x:v>
      </x:c>
      <x:c r="F38" s="21" t="n">
        <x:v>220</x:v>
      </x:c>
      <x:c r="G38" s="16" t="str">
        <x:v>官方本款全高约值（含头）</x:v>
      </x:c>
      <x:c r="H38" s="17" t="str">
        <x:v>布衣穿脱</x:v>
      </x:c>
      <x:c r="I38" s="18" t="str">
        <x:v>PVC、ABS、布料</x:v>
      </x:c>
      <x:c r="J38" s="19" t="str">
        <x:v>原创人偶</x:v>
      </x:c>
      <x:c r="K38" s="11" t="str">
        <x:v>朝霧のruruko PS</x:v>
      </x:c>
      <x:c r="L38" s="11" t="str">
        <x:v>日本</x:v>
      </x:c>
      <x:c r="M38" s="11" t="str">
        <x:v>MADE IN JAPAN（ボディは中国製、衣装はベトナム製です）</x:v>
      </x:c>
      <x:c r="N38" s="11" t="str">
        <x:v>官方独立商品页所列版本；PS／Azone 等限定版本分别记录。</x:v>
      </x:c>
      <x:c r="O38" s="11" t="str">
        <x:v>高度 22 cm（官方本款全高约值（含头））</x:v>
      </x:c>
      <x:c r="P38" s="11" t="str">
        <x:v>使用素体：PW別注ピュアニーモフレクションXS/フル可動
本款内容：ruruko本体、コルセット、ワンピース、パフパンツ、角カチューシャ、エンジニアブーツ（STOC）。
生产与保养口径：来源按本款注明本体、身体及衣装的产地分别保留。深色服装可能移色，拆装部件应遵循页面注意事项；不同批次不共用产地结论。</x:v>
      </x:c>
      <x:c r="Q38" s="11" t="str">
        <x:v>未取得产品对应证据</x:v>
      </x:c>
      <x:c r="R38" s="11" t="str">
        <x:v>2026-10-05</x:v>
      </x:c>
      <x:c r="S38" s="11" t="str">
        <x:v>ruruko-11133</x:v>
      </x:c>
      <x:c r="T38" s="11" t="str">
        <x:v>https://www.petworks.co.jp/doll/ruruko/11133/</x:v>
      </x:c>
    </x:row>
    <x:row r="39" ht="110" customHeight="1">
      <x:c r="A39" s="11" t="str">
        <x:v>Fresh ruruko 26AZ</x:v>
      </x:c>
      <x:c r="B39" s="11" t="str">
        <x:v>PetWORKs</x:v>
      </x:c>
      <x:c r="C39" s="12" t="str">
        <x:v>关节可动</x:v>
      </x:c>
      <x:c r="D39" s="13" t="str">
        <x:v>成品含服</x:v>
      </x:c>
      <x:c r="E39" s="20" t="str">
        <x:v>未披露</x:v>
      </x:c>
      <x:c r="F39" s="21" t="n">
        <x:v>220</x:v>
      </x:c>
      <x:c r="G39" s="16" t="str">
        <x:v>官方本款全高约值（含头）</x:v>
      </x:c>
      <x:c r="H39" s="17" t="str">
        <x:v>布衣穿脱</x:v>
      </x:c>
      <x:c r="I39" s="18" t="str">
        <x:v>PVC、ABS、布料</x:v>
      </x:c>
      <x:c r="J39" s="19" t="str">
        <x:v>原创人偶</x:v>
      </x:c>
      <x:c r="K39" s="11" t="str">
        <x:v>Fresh ruruko 26AZ</x:v>
      </x:c>
      <x:c r="L39" s="11" t="str">
        <x:v>日本</x:v>
      </x:c>
      <x:c r="M39" s="11" t="str">
        <x:v>MADE IN JAPAN（ボディと衣装は中国製です）</x:v>
      </x:c>
      <x:c r="N39" s="11" t="str">
        <x:v>官方独立商品页所列版本；PS／Azone 等限定版本分别记录。</x:v>
      </x:c>
      <x:c r="O39" s="11" t="str">
        <x:v>高度 22 cm（官方本款全高约值（含头））</x:v>
      </x:c>
      <x:c r="P39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39" s="11" t="str">
        <x:v>未取得产品对应证据</x:v>
      </x:c>
      <x:c r="R39" s="11" t="str">
        <x:v>2026-10-05</x:v>
      </x:c>
      <x:c r="S39" s="11" t="str">
        <x:v>ruruko-11121</x:v>
      </x:c>
      <x:c r="T39" s="11" t="str">
        <x:v>https://www.petworks.co.jp/doll/ruruko/11121/</x:v>
      </x:c>
    </x:row>
    <x:row r="40" ht="110" customHeight="1">
      <x:c r="A40" s="11" t="str">
        <x:v>Fresh ruruko 26HB</x:v>
      </x:c>
      <x:c r="B40" s="11" t="str">
        <x:v>PetWORKs</x:v>
      </x:c>
      <x:c r="C40" s="12" t="str">
        <x:v>关节可动</x:v>
      </x:c>
      <x:c r="D40" s="13" t="str">
        <x:v>成品含服</x:v>
      </x:c>
      <x:c r="E40" s="20" t="str">
        <x:v>未披露</x:v>
      </x:c>
      <x:c r="F40" s="21" t="n">
        <x:v>220</x:v>
      </x:c>
      <x:c r="G40" s="16" t="str">
        <x:v>官方本款全高约值（含头）</x:v>
      </x:c>
      <x:c r="H40" s="17" t="str">
        <x:v>布衣穿脱</x:v>
      </x:c>
      <x:c r="I40" s="18" t="str">
        <x:v>PVC、ABS、布料</x:v>
      </x:c>
      <x:c r="J40" s="19" t="str">
        <x:v>原创人偶</x:v>
      </x:c>
      <x:c r="K40" s="11" t="str">
        <x:v>Fresh ruruko 26HB</x:v>
      </x:c>
      <x:c r="L40" s="11" t="str">
        <x:v>日本</x:v>
      </x:c>
      <x:c r="M40" s="11" t="str">
        <x:v>MADE IN JAPAN（ボディと衣装は中国製です）</x:v>
      </x:c>
      <x:c r="N40" s="11" t="str">
        <x:v>官方独立商品页所列版本；PS／Azone 等限定版本分别记录。</x:v>
      </x:c>
      <x:c r="O40" s="11" t="str">
        <x:v>高度 22 cm（官方本款全高约值（含头））</x:v>
      </x:c>
      <x:c r="P40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0" s="11" t="str">
        <x:v>未取得产品对应证据</x:v>
      </x:c>
      <x:c r="R40" s="11" t="str">
        <x:v>2026-10-05</x:v>
      </x:c>
      <x:c r="S40" s="11" t="str">
        <x:v>ruruko-10989</x:v>
      </x:c>
      <x:c r="T40" s="11" t="str">
        <x:v>https://www.petworks.co.jp/doll/ruruko/10989/</x:v>
      </x:c>
    </x:row>
    <x:row r="41" ht="110" customHeight="1">
      <x:c r="A41" s="11" t="str">
        <x:v>朝霧のruruko</x:v>
      </x:c>
      <x:c r="B41" s="11" t="str">
        <x:v>PetWORKs</x:v>
      </x:c>
      <x:c r="C41" s="12" t="str">
        <x:v>关节可动</x:v>
      </x:c>
      <x:c r="D41" s="13" t="str">
        <x:v>成品含服</x:v>
      </x:c>
      <x:c r="E41" s="20" t="str">
        <x:v>未披露</x:v>
      </x:c>
      <x:c r="F41" s="21" t="n">
        <x:v>220</x:v>
      </x:c>
      <x:c r="G41" s="16" t="str">
        <x:v>官方本款全高约值（含头）</x:v>
      </x:c>
      <x:c r="H41" s="17" t="str">
        <x:v>布衣穿脱</x:v>
      </x:c>
      <x:c r="I41" s="18" t="str">
        <x:v>PVC、ABS、布料</x:v>
      </x:c>
      <x:c r="J41" s="19" t="str">
        <x:v>原创人偶</x:v>
      </x:c>
      <x:c r="K41" s="11" t="str">
        <x:v>朝霧のruruko</x:v>
      </x:c>
      <x:c r="L41" s="11" t="str">
        <x:v>日本</x:v>
      </x:c>
      <x:c r="M41" s="11" t="str">
        <x:v>MADE IN JAPAN（ボディは中国製、衣装はベトナム製です）</x:v>
      </x:c>
      <x:c r="N41" s="11" t="str">
        <x:v>官方独立商品页所列版本；PS／Azone 等限定版本分别记录。</x:v>
      </x:c>
      <x:c r="O41" s="11" t="str">
        <x:v>高度 22 cm（官方本款全高约值（含头））</x:v>
      </x:c>
      <x:c r="P41" s="11" t="str">
        <x:v>使用素体：PW別注ピュアニーモフレクションXS/フル可動
本款内容：ruruko本体、コルセット、ワンピース、パフパンツ、フリルソックス、リボン、クラシカルストラップシューズ。
生产与保养口径：来源按本款注明本体、身体及衣装的产地分别保留。深色服装可能移色，拆装部件应遵循页面注意事项；不同批次不共用产地结论。</x:v>
      </x:c>
      <x:c r="Q41" s="11" t="str">
        <x:v>未取得产品对应证据</x:v>
      </x:c>
      <x:c r="R41" s="11" t="str">
        <x:v>2026-10-05</x:v>
      </x:c>
      <x:c r="S41" s="11" t="str">
        <x:v>ruruko-10899</x:v>
      </x:c>
      <x:c r="T41" s="11" t="str">
        <x:v>https://www.petworks.co.jp/doll/ruruko/10899/</x:v>
      </x:c>
    </x:row>
    <x:row r="42" ht="110" customHeight="1">
      <x:c r="A42" s="11" t="str">
        <x:v>CCSgirl 26干支 ruruko 午 PS</x:v>
      </x:c>
      <x:c r="B42" s="11" t="str">
        <x:v>PetWORKs</x:v>
      </x:c>
      <x:c r="C42" s="12" t="str">
        <x:v>关节可动</x:v>
      </x:c>
      <x:c r="D42" s="13" t="str">
        <x:v>成品含服</x:v>
      </x:c>
      <x:c r="E42" s="20" t="str">
        <x:v>未披露</x:v>
      </x:c>
      <x:c r="F42" s="21" t="n">
        <x:v>220</x:v>
      </x:c>
      <x:c r="G42" s="16" t="str">
        <x:v>官方本款全高约值（含头）</x:v>
      </x:c>
      <x:c r="H42" s="17" t="str">
        <x:v>布衣穿脱</x:v>
      </x:c>
      <x:c r="I42" s="18" t="str">
        <x:v>PVC、ABS、布料</x:v>
      </x:c>
      <x:c r="J42" s="19" t="str">
        <x:v>原创人偶</x:v>
      </x:c>
      <x:c r="K42" s="11" t="str">
        <x:v>CCSgirl 26干支 ruruko 午 PS</x:v>
      </x:c>
      <x:c r="L42" s="11" t="str">
        <x:v>日本</x:v>
      </x:c>
      <x:c r="M42" s="11" t="str">
        <x:v>MADE IN JAPAN（ボディは中国製、衣装はベトナム製です）</x:v>
      </x:c>
      <x:c r="N42" s="11" t="str">
        <x:v>官方独立商品页所列版本；PS／Azone 等限定版本分别记录。</x:v>
      </x:c>
      <x:c r="O42" s="11" t="str">
        <x:v>高度 22 cm（官方本款全高约值（含头））</x:v>
      </x:c>
      <x:c r="P42" s="11" t="str">
        <x:v>使用素体：PW別注ピュアニーモフレクションXS/フル可動
本款内容：ruruko本体、振袖、ベルト付き作り帯、半襟付き肌着、帯揚、補正付き伊達締、ゴム伊達締、ショーツ、ハーフブーツ（STOC）。
生产与保养口径：来源按本款注明本体、身体及衣装的产地分别保留。深色服装可能移色，拆装部件应遵循页面注意事项；不同批次不共用产地结论。</x:v>
      </x:c>
      <x:c r="Q42" s="11" t="str">
        <x:v>未取得产品对应证据</x:v>
      </x:c>
      <x:c r="R42" s="11" t="str">
        <x:v>2026-10-05</x:v>
      </x:c>
      <x:c r="S42" s="11" t="str">
        <x:v>ruruko-10439</x:v>
      </x:c>
      <x:c r="T42" s="11" t="str">
        <x:v>https://www.petworks.co.jp/doll/ruruko/10439/</x:v>
      </x:c>
    </x:row>
    <x:row r="43" ht="110" customHeight="1">
      <x:c r="A43" s="11" t="str">
        <x:v>ruruko ae［mimi décor］</x:v>
      </x:c>
      <x:c r="B43" s="11" t="str">
        <x:v>PetWORKs</x:v>
      </x:c>
      <x:c r="C43" s="12" t="str">
        <x:v>关节可动</x:v>
      </x:c>
      <x:c r="D43" s="13" t="str">
        <x:v>成品含服</x:v>
      </x:c>
      <x:c r="E43" s="20" t="str">
        <x:v>未披露</x:v>
      </x:c>
      <x:c r="F43" s="21" t="n">
        <x:v>230</x:v>
      </x:c>
      <x:c r="G43" s="16" t="str">
        <x:v>官方本款全高约值（含头）</x:v>
      </x:c>
      <x:c r="H43" s="17" t="str">
        <x:v>布衣穿脱</x:v>
      </x:c>
      <x:c r="I43" s="18" t="str"/>
      <x:c r="J43" s="19" t="str">
        <x:v>原创人偶</x:v>
      </x:c>
      <x:c r="K43" s="11" t="str">
        <x:v>ruruko ae［mimi décor］</x:v>
      </x:c>
      <x:c r="L43" s="11" t="str">
        <x:v>日本</x:v>
      </x:c>
      <x:c r="M43" s="11" t="str">
        <x:v>未披露</x:v>
      </x:c>
      <x:c r="N43" s="11" t="str">
        <x:v>官方独立商品页所列版本；PS／Azone 等限定版本分别记录。</x:v>
      </x:c>
      <x:c r="O43" s="11" t="str">
        <x:v>高度 23 cm（官方本款全高约值（含头））</x:v>
      </x:c>
      <x:c r="P43" s="11" t="str">
        <x:v>使用素体：ピュアニーモ2エモーションS
本款内容：彩色済みドール本体、シアーブルゾン、フリルハーネス、ノースリーブトップス、スエードスカート、トレッキングスニーカー
生产与保养口径：来源按本款注明本体、身体及衣装的产地分别保留。深色服装可能移色，拆装部件应遵循页面注意事项；不同批次不共用产地结论。</x:v>
      </x:c>
      <x:c r="Q43" s="11" t="str">
        <x:v>未取得产品对应证据</x:v>
      </x:c>
      <x:c r="R43" s="11" t="str">
        <x:v>2026-10-05</x:v>
      </x:c>
      <x:c r="S43" s="11" t="str">
        <x:v>ruruko-10499</x:v>
      </x:c>
      <x:c r="T43" s="11" t="str">
        <x:v>https://www.petworks.co.jp/doll/ruruko/10499/</x:v>
      </x:c>
    </x:row>
    <x:row r="44" ht="110" customHeight="1">
      <x:c r="A44" s="11" t="str">
        <x:v>ruruko ae［Candy Stripper］</x:v>
      </x:c>
      <x:c r="B44" s="11" t="str">
        <x:v>PetWORKs</x:v>
      </x:c>
      <x:c r="C44" s="12" t="str">
        <x:v>关节可动</x:v>
      </x:c>
      <x:c r="D44" s="13" t="str">
        <x:v>成品含服</x:v>
      </x:c>
      <x:c r="E44" s="20" t="str">
        <x:v>未披露</x:v>
      </x:c>
      <x:c r="F44" s="21" t="n">
        <x:v>230</x:v>
      </x:c>
      <x:c r="G44" s="16" t="str">
        <x:v>官方本款全高约值（含头）</x:v>
      </x:c>
      <x:c r="H44" s="17" t="str">
        <x:v>布衣穿脱</x:v>
      </x:c>
      <x:c r="I44" s="18" t="str"/>
      <x:c r="J44" s="19" t="str">
        <x:v>原创人偶</x:v>
      </x:c>
      <x:c r="K44" s="11" t="str">
        <x:v>ruruko ae［Candy Stripper］</x:v>
      </x:c>
      <x:c r="L44" s="11" t="str">
        <x:v>日本</x:v>
      </x:c>
      <x:c r="M44" s="11" t="str">
        <x:v>未披露</x:v>
      </x:c>
      <x:c r="N44" s="11" t="str">
        <x:v>官方独立商品页所列版本；PS／Azone 等限定版本分别记录。</x:v>
      </x:c>
      <x:c r="O44" s="11" t="str">
        <x:v>高度 23 cm（官方本款全高约值（含头））</x:v>
      </x:c>
      <x:c r="P44" s="11" t="str">
        <x:v>使用素体：ピュアニーモ2エモーションS
本款内容：彩色済みドール本体、キャットファーハット、フリルジャージーブルゾン、ミッドナイトチュールベビードール、チュールフリルショーツ、3WAYベルトブーツカバー、クラシカルストラップシューズ
生产与保养口径：来源按本款注明本体、身体及衣装的产地分别保留。深色服装可能移色，拆装部件应遵循页面注意事项；不同批次不共用产地结论。</x:v>
      </x:c>
      <x:c r="Q44" s="11" t="str">
        <x:v>未取得产品对应证据</x:v>
      </x:c>
      <x:c r="R44" s="11" t="str">
        <x:v>2026-10-05</x:v>
      </x:c>
      <x:c r="S44" s="11" t="str">
        <x:v>ruruko-10495</x:v>
      </x:c>
      <x:c r="T44" s="11" t="str">
        <x:v>https://www.petworks.co.jp/doll/ruruko/10495/</x:v>
      </x:c>
    </x:row>
    <x:row r="45" ht="110" customHeight="1">
      <x:c r="A45" s="11" t="str">
        <x:v>CCSgirl 26SS ruruko</x:v>
      </x:c>
      <x:c r="B45" s="11" t="str">
        <x:v>PetWORKs</x:v>
      </x:c>
      <x:c r="C45" s="12" t="str">
        <x:v>关节可动</x:v>
      </x:c>
      <x:c r="D45" s="13" t="str">
        <x:v>成品含服</x:v>
      </x:c>
      <x:c r="E45" s="20" t="str">
        <x:v>未披露</x:v>
      </x:c>
      <x:c r="F45" s="21" t="n">
        <x:v>220</x:v>
      </x:c>
      <x:c r="G45" s="16" t="str">
        <x:v>官方本款全高约值（含头）</x:v>
      </x:c>
      <x:c r="H45" s="17" t="str">
        <x:v>布衣穿脱</x:v>
      </x:c>
      <x:c r="I45" s="18" t="str">
        <x:v>PVC、ABS、布料</x:v>
      </x:c>
      <x:c r="J45" s="19" t="str">
        <x:v>原创人偶</x:v>
      </x:c>
      <x:c r="K45" s="11" t="str">
        <x:v>CCSgirl 26SS ruruko</x:v>
      </x:c>
      <x:c r="L45" s="11" t="str">
        <x:v>日本</x:v>
      </x:c>
      <x:c r="M45" s="11" t="str">
        <x:v>MADE IN JAPAN（ボディと衣装は中国製です）</x:v>
      </x:c>
      <x:c r="N45" s="11" t="str">
        <x:v>官方独立商品页所列版本；PS／Azone 等限定版本分别记录。</x:v>
      </x:c>
      <x:c r="O45" s="11" t="str">
        <x:v>高度 22 cm（官方本款全高约值（含头））</x:v>
      </x:c>
      <x:c r="P45" s="11" t="str">
        <x:v>使用素体：PW別注ピュアニーモフレクションXS/フル可動
本款内容：ruruko本体、クラッシュボーダーニットワンピ、ショーツ、スエードリングチョーカー、チェーンラリエット、ミニ安全ピン2本、エンジニアブーツ（STOC）。
生产与保养口径：来源按本款注明本体、身体及衣装的产地分别保留。深色服装可能移色，拆装部件应遵循页面注意事项；不同批次不共用产地结论。</x:v>
      </x:c>
      <x:c r="Q45" s="11" t="str">
        <x:v>未取得产品对应证据</x:v>
      </x:c>
      <x:c r="R45" s="11" t="str">
        <x:v>2026-10-05</x:v>
      </x:c>
      <x:c r="S45" s="11" t="str">
        <x:v>ruruko-10354</x:v>
      </x:c>
      <x:c r="T45" s="11" t="str">
        <x:v>https://www.petworks.co.jp/doll/ruruko/10354/</x:v>
      </x:c>
    </x:row>
    <x:row r="46" ht="110" customHeight="1">
      <x:c r="A46" s="11" t="str">
        <x:v>Fresh ruruko 2603</x:v>
      </x:c>
      <x:c r="B46" s="11" t="str">
        <x:v>PetWORKs</x:v>
      </x:c>
      <x:c r="C46" s="12" t="str">
        <x:v>关节可动</x:v>
      </x:c>
      <x:c r="D46" s="13" t="str">
        <x:v>成品含服</x:v>
      </x:c>
      <x:c r="E46" s="20" t="str">
        <x:v>未披露</x:v>
      </x:c>
      <x:c r="F46" s="21" t="n">
        <x:v>220</x:v>
      </x:c>
      <x:c r="G46" s="16" t="str">
        <x:v>官方本款全高约值（含头）</x:v>
      </x:c>
      <x:c r="H46" s="17" t="str">
        <x:v>布衣穿脱</x:v>
      </x:c>
      <x:c r="I46" s="18" t="str">
        <x:v>PVC、ABS、布料</x:v>
      </x:c>
      <x:c r="J46" s="19" t="str">
        <x:v>原创人偶</x:v>
      </x:c>
      <x:c r="K46" s="11" t="str">
        <x:v>Fresh ruruko 2603</x:v>
      </x:c>
      <x:c r="L46" s="11" t="str">
        <x:v>日本</x:v>
      </x:c>
      <x:c r="M46" s="11" t="str">
        <x:v>MADE IN JAPAN（ボディと衣装は中国製です）</x:v>
      </x:c>
      <x:c r="N46" s="11" t="str">
        <x:v>官方独立商品页所列版本；PS／Azone 等限定版本分别记录。</x:v>
      </x:c>
      <x:c r="O46" s="11" t="str">
        <x:v>高度 22 cm（官方本款全高约值（含头））</x:v>
      </x:c>
      <x:c r="P46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6" s="11" t="str">
        <x:v>未取得产品对应证据</x:v>
      </x:c>
      <x:c r="R46" s="11" t="str">
        <x:v>2026-10-05</x:v>
      </x:c>
      <x:c r="S46" s="11" t="str">
        <x:v>ruruko-10352</x:v>
      </x:c>
      <x:c r="T46" s="11" t="str">
        <x:v>https://www.petworks.co.jp/doll/ruruko/10352/</x:v>
      </x:c>
    </x:row>
    <x:row r="47" ht="110" customHeight="1">
      <x:c r="A47" s="11" t="str">
        <x:v>CCSgirl 26干支 ruruko 午</x:v>
      </x:c>
      <x:c r="B47" s="11" t="str">
        <x:v>PetWORKs</x:v>
      </x:c>
      <x:c r="C47" s="12" t="str">
        <x:v>关节可动</x:v>
      </x:c>
      <x:c r="D47" s="13" t="str">
        <x:v>成品含服</x:v>
      </x:c>
      <x:c r="E47" s="20" t="str">
        <x:v>未披露</x:v>
      </x:c>
      <x:c r="F47" s="21" t="n">
        <x:v>220</x:v>
      </x:c>
      <x:c r="G47" s="16" t="str">
        <x:v>官方本款全高约值（含头）</x:v>
      </x:c>
      <x:c r="H47" s="17" t="str">
        <x:v>布衣穿脱</x:v>
      </x:c>
      <x:c r="I47" s="18" t="str">
        <x:v>PVC、ABS、布料</x:v>
      </x:c>
      <x:c r="J47" s="19" t="str">
        <x:v>原创人偶</x:v>
      </x:c>
      <x:c r="K47" s="11" t="str">
        <x:v>CCSgirl 26干支 ruruko 午</x:v>
      </x:c>
      <x:c r="L47" s="11" t="str">
        <x:v>日本</x:v>
      </x:c>
      <x:c r="M47" s="11" t="str">
        <x:v>MADE IN JAPAN（ボディは中国製、衣装はベトナム製です）</x:v>
      </x:c>
      <x:c r="N47" s="11" t="str">
        <x:v>官方独立商品页所列版本；PS／Azone 等限定版本分别记录。</x:v>
      </x:c>
      <x:c r="O47" s="11" t="str">
        <x:v>高度 22 cm（官方本款全高约值（含头））</x:v>
      </x:c>
      <x:c r="P47" s="11" t="str">
        <x:v>使用素体：ピュアニーモフレクションXS/フル可動
本款内容：内容物：ruruko本体、振袖、ベルト付き作り帯、半襟付き肌着、帯揚、補正付き伊達締、ゴム伊達締、ショーツ、ミニコーム小2本、ハーフブーツ（STOC）。
生产与保养口径：来源按本款注明本体、身体及衣装的产地分别保留。深色服装可能移色，拆装部件应遵循页面注意事项；不同批次不共用产地结论。</x:v>
      </x:c>
      <x:c r="Q47" s="11" t="str">
        <x:v>未取得产品对应证据</x:v>
      </x:c>
      <x:c r="R47" s="11" t="str">
        <x:v>2026-10-05</x:v>
      </x:c>
      <x:c r="S47" s="11" t="str">
        <x:v>ruruko-10147</x:v>
      </x:c>
      <x:c r="T47" s="11" t="str">
        <x:v>https://www.petworks.co.jp/doll/ruruko/10147/</x:v>
      </x:c>
    </x:row>
    <x:row r="48" ht="110" customHeight="1">
      <x:c r="A48" s="11" t="str">
        <x:v>CCSgirl 26VDAY ruruko</x:v>
      </x:c>
      <x:c r="B48" s="11" t="str">
        <x:v>PetWORKs</x:v>
      </x:c>
      <x:c r="C48" s="12" t="str">
        <x:v>关节可动</x:v>
      </x:c>
      <x:c r="D48" s="13" t="str">
        <x:v>成品含服</x:v>
      </x:c>
      <x:c r="E48" s="20" t="str">
        <x:v>未披露</x:v>
      </x:c>
      <x:c r="F48" s="21" t="n">
        <x:v>220</x:v>
      </x:c>
      <x:c r="G48" s="16" t="str">
        <x:v>官方本款全高约值（含头）</x:v>
      </x:c>
      <x:c r="H48" s="17" t="str">
        <x:v>布衣穿脱</x:v>
      </x:c>
      <x:c r="I48" s="18" t="str">
        <x:v>PVC、ABS、布料</x:v>
      </x:c>
      <x:c r="J48" s="19" t="str">
        <x:v>原创人偶</x:v>
      </x:c>
      <x:c r="K48" s="11" t="str">
        <x:v>CCSgirl 26VDAY ruruko</x:v>
      </x:c>
      <x:c r="L48" s="11" t="str">
        <x:v>日本</x:v>
      </x:c>
      <x:c r="M48" s="11" t="str">
        <x:v>MADE IN JAPAN（ボディと衣装は中国製です）</x:v>
      </x:c>
      <x:c r="N48" s="11" t="str">
        <x:v>官方独立商品页所列版本；PS／Azone 等限定版本分别记录。</x:v>
      </x:c>
      <x:c r="O48" s="11" t="str">
        <x:v>高度 22 cm（官方本款全高约值（含头））</x:v>
      </x:c>
      <x:c r="P48" s="11" t="str">
        <x:v>使用素体：PW別注ピュアニーモフレクションXS/フル可動
本款内容：内容物：ruruko本体、ハートニットワンピ、フリルソックス、ショーツ、カチューシャ（STOC）、Tストラップシューズ（STOC）。
生产与保养口径：来源按本款注明本体、身体及衣装的产地分别保留。深色服装可能移色，拆装部件应遵循页面注意事项；不同批次不共用产地结论。</x:v>
      </x:c>
      <x:c r="Q48" s="11" t="str">
        <x:v>未取得产品对应证据</x:v>
      </x:c>
      <x:c r="R48" s="11" t="str">
        <x:v>2026-10-05</x:v>
      </x:c>
      <x:c r="S48" s="11" t="str">
        <x:v>ruruko-9994</x:v>
      </x:c>
      <x:c r="T48" s="11" t="str">
        <x:v>https://www.petworks.co.jp/doll/ruruko/9994/</x:v>
      </x:c>
    </x:row>
    <x:row r="49" ht="110" customHeight="1">
      <x:c r="A49" s="11" t="str">
        <x:v>Fresh ruruko 2512 PS</x:v>
      </x:c>
      <x:c r="B49" s="11" t="str">
        <x:v>PetWORKs</x:v>
      </x:c>
      <x:c r="C49" s="12" t="str">
        <x:v>关节可动</x:v>
      </x:c>
      <x:c r="D49" s="13" t="str">
        <x:v>成品含服</x:v>
      </x:c>
      <x:c r="E49" s="20" t="str">
        <x:v>未披露</x:v>
      </x:c>
      <x:c r="F49" s="21" t="n">
        <x:v>220</x:v>
      </x:c>
      <x:c r="G49" s="16" t="str">
        <x:v>官方本款全高约值（含头）</x:v>
      </x:c>
      <x:c r="H49" s="17" t="str">
        <x:v>布衣穿脱</x:v>
      </x:c>
      <x:c r="I49" s="18" t="str">
        <x:v>PVC、ABS、布料</x:v>
      </x:c>
      <x:c r="J49" s="19" t="str">
        <x:v>原创人偶</x:v>
      </x:c>
      <x:c r="K49" s="11" t="str">
        <x:v>Fresh ruruko 2512 PS</x:v>
      </x:c>
      <x:c r="L49" s="11" t="str">
        <x:v>日本</x:v>
      </x:c>
      <x:c r="M49" s="11" t="str">
        <x:v>MADE IN JAPAN（ボディと衣装は中国製です）</x:v>
      </x:c>
      <x:c r="N49" s="11" t="str">
        <x:v>官方独立商品页所列版本；PS／Azone 等限定版本分别记录。</x:v>
      </x:c>
      <x:c r="O49" s="11" t="str">
        <x:v>高度 22 cm（官方本款全高约值（含头））</x:v>
      </x:c>
      <x:c r="P49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49" s="11" t="str">
        <x:v>未取得产品对应证据</x:v>
      </x:c>
      <x:c r="R49" s="11" t="str">
        <x:v>2026-10-05</x:v>
      </x:c>
      <x:c r="S49" s="11" t="str">
        <x:v>ruruko-9937</x:v>
      </x:c>
      <x:c r="T49" s="11" t="str">
        <x:v>https://www.petworks.co.jp/doll/ruruko/9937/</x:v>
      </x:c>
    </x:row>
    <x:row r="50" ht="110" customHeight="1">
      <x:c r="A50" s="11" t="str">
        <x:v>屋根裏のruruko F.L.C. ver.</x:v>
      </x:c>
      <x:c r="B50" s="11" t="str">
        <x:v>PetWORKs</x:v>
      </x:c>
      <x:c r="C50" s="12" t="str">
        <x:v>关节可动</x:v>
      </x:c>
      <x:c r="D50" s="13" t="str">
        <x:v>成品含服</x:v>
      </x:c>
      <x:c r="E50" s="20" t="str">
        <x:v>未披露</x:v>
      </x:c>
      <x:c r="F50" s="21" t="n">
        <x:v>220</x:v>
      </x:c>
      <x:c r="G50" s="16" t="str">
        <x:v>官方本款全高约值（含头）</x:v>
      </x:c>
      <x:c r="H50" s="17" t="str">
        <x:v>布衣穿脱</x:v>
      </x:c>
      <x:c r="I50" s="18" t="str">
        <x:v>PVC、ABS、布料</x:v>
      </x:c>
      <x:c r="J50" s="19" t="str">
        <x:v>原创人偶</x:v>
      </x:c>
      <x:c r="K50" s="11" t="str">
        <x:v>屋根裏のruruko F.L.C. ver.</x:v>
      </x:c>
      <x:c r="L50" s="11" t="str">
        <x:v>日本</x:v>
      </x:c>
      <x:c r="M50" s="11" t="str">
        <x:v>MADE IN JAPAN（ボディは中国製、衣装はベトナム製です）</x:v>
      </x:c>
      <x:c r="N50" s="11" t="str">
        <x:v>官方独立商品页所列版本；PS／Azone 等限定版本分别记录。</x:v>
      </x:c>
      <x:c r="O50" s="11" t="str">
        <x:v>高度 22 cm（官方本款全高约值（含头））</x:v>
      </x:c>
      <x:c r="P50" s="11" t="str">
        <x:v>使用素体：PW別注ピュアニーモフレクションXS/フル可動
本款内容：ruruko本体、ストライプワンピース、アイボリーエプロン、ドロワーズ、ソックス、カンカン帽、ハーフブーツ（STOC）
生产与保养口径：来源按本款注明本体、身体及衣装的产地分别保留。深色服装可能移色，拆装部件应遵循页面注意事项；不同批次不共用产地结论。</x:v>
      </x:c>
      <x:c r="Q50" s="11" t="str">
        <x:v>未取得产品对应证据</x:v>
      </x:c>
      <x:c r="R50" s="11" t="str">
        <x:v>2026-10-05</x:v>
      </x:c>
      <x:c r="S50" s="11" t="str">
        <x:v>ruruko-9736</x:v>
      </x:c>
      <x:c r="T50" s="11" t="str">
        <x:v>https://www.petworks.co.jp/doll/ruruko/9736/</x:v>
      </x:c>
    </x:row>
    <x:row r="51" ht="110" customHeight="1">
      <x:c r="A51" s="11" t="str">
        <x:v>りんご園のruruko F.L.C. ver.</x:v>
      </x:c>
      <x:c r="B51" s="11" t="str">
        <x:v>PetWORKs</x:v>
      </x:c>
      <x:c r="C51" s="12" t="str">
        <x:v>关节可动</x:v>
      </x:c>
      <x:c r="D51" s="13" t="str">
        <x:v>成品含服</x:v>
      </x:c>
      <x:c r="E51" s="20" t="str">
        <x:v>未披露</x:v>
      </x:c>
      <x:c r="F51" s="21" t="n">
        <x:v>220</x:v>
      </x:c>
      <x:c r="G51" s="16" t="str">
        <x:v>官方本款全高约值（含头）</x:v>
      </x:c>
      <x:c r="H51" s="17" t="str">
        <x:v>布衣穿脱</x:v>
      </x:c>
      <x:c r="I51" s="18" t="str">
        <x:v>PVC、ABS、布料</x:v>
      </x:c>
      <x:c r="J51" s="19" t="str">
        <x:v>原创人偶</x:v>
      </x:c>
      <x:c r="K51" s="11" t="str">
        <x:v>りんご園のruruko F.L.C. ver.</x:v>
      </x:c>
      <x:c r="L51" s="11" t="str">
        <x:v>日本</x:v>
      </x:c>
      <x:c r="M51" s="11" t="str">
        <x:v>MADE IN JAPAN（ボディは中国製、衣装はベトナム製です）</x:v>
      </x:c>
      <x:c r="N51" s="11" t="str">
        <x:v>官方独立商品页所列版本；PS／Azone 等限定版本分别记录。</x:v>
      </x:c>
      <x:c r="O51" s="11" t="str">
        <x:v>高度 22 cm（官方本款全高约值（含头））</x:v>
      </x:c>
      <x:c r="P51" s="11" t="str">
        <x:v>使用素体：PW別注ピュアニーモフレクションXS/フル可動
本款内容：ruruko本体、ちょうちん袖ワンピース、きなりエプロン、ドロワーズ、ソックス、ヘッドリボン、ボタンアップブーツ（STOC）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1" s="11" t="str">
        <x:v>未取得产品对应证据</x:v>
      </x:c>
      <x:c r="R51" s="11" t="str">
        <x:v>2026-10-05</x:v>
      </x:c>
      <x:c r="S51" s="11" t="str">
        <x:v>ruruko-9738</x:v>
      </x:c>
      <x:c r="T51" s="11" t="str">
        <x:v>https://www.petworks.co.jp/doll/ruruko/9738/</x:v>
      </x:c>
    </x:row>
    <x:row r="52" ht="110" customHeight="1">
      <x:c r="A52" s="11" t="str">
        <x:v>十夜の夢 ruruko すみれ Azone Ex. bk</x:v>
      </x:c>
      <x:c r="B52" s="11" t="str">
        <x:v>PetWORKs</x:v>
      </x:c>
      <x:c r="C52" s="12" t="str">
        <x:v>关节可动</x:v>
      </x:c>
      <x:c r="D52" s="13" t="str">
        <x:v>成品含服</x:v>
      </x:c>
      <x:c r="E52" s="20" t="str">
        <x:v>未披露</x:v>
      </x:c>
      <x:c r="F52" s="21" t="n">
        <x:v>220</x:v>
      </x:c>
      <x:c r="G52" s="16" t="str">
        <x:v>官方本款全高约值（含头）</x:v>
      </x:c>
      <x:c r="H52" s="17" t="str">
        <x:v>布衣穿脱</x:v>
      </x:c>
      <x:c r="I52" s="18" t="str">
        <x:v>PVC、ABS、布料</x:v>
      </x:c>
      <x:c r="J52" s="19" t="str">
        <x:v>原创人偶</x:v>
      </x:c>
      <x:c r="K52" s="11" t="str">
        <x:v>十夜の夢 ruruko すみれ Azone Ex. bk</x:v>
      </x:c>
      <x:c r="L52" s="11" t="str">
        <x:v>日本</x:v>
      </x:c>
      <x:c r="M52" s="11" t="str">
        <x:v>MADE IN JAPAN（ボディは中国製、衣装はベトナム製です）</x:v>
      </x:c>
      <x:c r="N52" s="11" t="str">
        <x:v>官方独立商品页所列版本；PS／Azone 等限定版本分别记录。</x:v>
      </x:c>
      <x:c r="O52" s="11" t="str">
        <x:v>高度 22 cm（官方本款全高约值（含头））</x:v>
      </x:c>
      <x:c r="P52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2" s="11" t="str">
        <x:v>未取得产品对应证据</x:v>
      </x:c>
      <x:c r="R52" s="11" t="str">
        <x:v>2026-10-05</x:v>
      </x:c>
      <x:c r="S52" s="11" t="str">
        <x:v>ruruko-9754</x:v>
      </x:c>
      <x:c r="T52" s="11" t="str">
        <x:v>https://www.petworks.co.jp/doll/ruruko/9754/</x:v>
      </x:c>
    </x:row>
    <x:row r="53" ht="110" customHeight="1">
      <x:c r="A53" s="11" t="str">
        <x:v>十夜の夢 ruruko すみれ Azone Ex. wh</x:v>
      </x:c>
      <x:c r="B53" s="11" t="str">
        <x:v>PetWORKs</x:v>
      </x:c>
      <x:c r="C53" s="12" t="str">
        <x:v>关节可动</x:v>
      </x:c>
      <x:c r="D53" s="13" t="str">
        <x:v>成品含服</x:v>
      </x:c>
      <x:c r="E53" s="20" t="str">
        <x:v>未披露</x:v>
      </x:c>
      <x:c r="F53" s="21" t="n">
        <x:v>220</x:v>
      </x:c>
      <x:c r="G53" s="16" t="str">
        <x:v>官方本款全高约值（含头）</x:v>
      </x:c>
      <x:c r="H53" s="17" t="str">
        <x:v>布衣穿脱</x:v>
      </x:c>
      <x:c r="I53" s="18" t="str">
        <x:v>PVC、ABS、布料</x:v>
      </x:c>
      <x:c r="J53" s="19" t="str">
        <x:v>原创人偶</x:v>
      </x:c>
      <x:c r="K53" s="11" t="str">
        <x:v>十夜の夢 ruruko すみれ Azone Ex. wh</x:v>
      </x:c>
      <x:c r="L53" s="11" t="str">
        <x:v>日本</x:v>
      </x:c>
      <x:c r="M53" s="11" t="str">
        <x:v>MADE IN JAPAN（ボディは中国製、衣装はベトナム製です）</x:v>
      </x:c>
      <x:c r="N53" s="11" t="str">
        <x:v>官方独立商品页所列版本；PS／Azone 等限定版本分别记录。</x:v>
      </x:c>
      <x:c r="O53" s="11" t="str">
        <x:v>高度 22 cm（官方本款全高约值（含头））</x:v>
      </x:c>
      <x:c r="P53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3" s="11" t="str">
        <x:v>未取得产品对应证据</x:v>
      </x:c>
      <x:c r="R53" s="11" t="str">
        <x:v>2026-10-05</x:v>
      </x:c>
      <x:c r="S53" s="11" t="str">
        <x:v>ruruko-9758</x:v>
      </x:c>
      <x:c r="T53" s="11" t="str">
        <x:v>https://www.petworks.co.jp/doll/ruruko/9758/</x:v>
      </x:c>
    </x:row>
    <x:row r="54" ht="110" customHeight="1">
      <x:c r="A54" s="11" t="str">
        <x:v>Fresh ruruko 2507</x:v>
      </x:c>
      <x:c r="B54" s="11" t="str">
        <x:v>PetWORKs</x:v>
      </x:c>
      <x:c r="C54" s="12" t="str">
        <x:v>关节可动</x:v>
      </x:c>
      <x:c r="D54" s="13" t="str">
        <x:v>成品含服</x:v>
      </x:c>
      <x:c r="E54" s="20" t="str">
        <x:v>未披露</x:v>
      </x:c>
      <x:c r="F54" s="21" t="n">
        <x:v>220</x:v>
      </x:c>
      <x:c r="G54" s="16" t="str">
        <x:v>官方本款全高约值（含头）</x:v>
      </x:c>
      <x:c r="H54" s="17" t="str">
        <x:v>布衣穿脱</x:v>
      </x:c>
      <x:c r="I54" s="18" t="str">
        <x:v>PVC、ABS、布料</x:v>
      </x:c>
      <x:c r="J54" s="19" t="str">
        <x:v>原创人偶</x:v>
      </x:c>
      <x:c r="K54" s="11" t="str">
        <x:v>Fresh ruruko 2507</x:v>
      </x:c>
      <x:c r="L54" s="11" t="str">
        <x:v>日本</x:v>
      </x:c>
      <x:c r="M54" s="11" t="str">
        <x:v>MADE IN JAPAN（ボディと衣装は中国製です）</x:v>
      </x:c>
      <x:c r="N54" s="11" t="str">
        <x:v>官方独立商品页所列版本；PS／Azone 等限定版本分别记录。</x:v>
      </x:c>
      <x:c r="O54" s="11" t="str">
        <x:v>高度 22 cm（官方本款全高约值（含头））</x:v>
      </x:c>
      <x:c r="P54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4" s="11" t="str">
        <x:v>未取得产品对应证据</x:v>
      </x:c>
      <x:c r="R54" s="11" t="str">
        <x:v>2026-10-05</x:v>
      </x:c>
      <x:c r="S54" s="11" t="str">
        <x:v>ruruko-9390</x:v>
      </x:c>
      <x:c r="T54" s="11" t="str">
        <x:v>https://www.petworks.co.jp/doll/ruruko/9390/</x:v>
      </x:c>
    </x:row>
    <x:row r="55" ht="110" customHeight="1">
      <x:c r="A55" s="11" t="str">
        <x:v>CCSgirl 25SS ruruko PS</x:v>
      </x:c>
      <x:c r="B55" s="11" t="str">
        <x:v>PetWORKs</x:v>
      </x:c>
      <x:c r="C55" s="12" t="str">
        <x:v>关节可动</x:v>
      </x:c>
      <x:c r="D55" s="13" t="str">
        <x:v>成品含服</x:v>
      </x:c>
      <x:c r="E55" s="20" t="str">
        <x:v>未披露</x:v>
      </x:c>
      <x:c r="F55" s="21" t="n">
        <x:v>220</x:v>
      </x:c>
      <x:c r="G55" s="16" t="str">
        <x:v>官方本款全高约值（含头）</x:v>
      </x:c>
      <x:c r="H55" s="17" t="str">
        <x:v>布衣穿脱</x:v>
      </x:c>
      <x:c r="I55" s="18" t="str">
        <x:v>PVC、ABS、布料</x:v>
      </x:c>
      <x:c r="J55" s="19" t="str">
        <x:v>原创人偶</x:v>
      </x:c>
      <x:c r="K55" s="11" t="str">
        <x:v>CCSgirl 25SS ruruko PS</x:v>
      </x:c>
      <x:c r="L55" s="11" t="str">
        <x:v>日本</x:v>
      </x:c>
      <x:c r="M55" s="11" t="str">
        <x:v>MADE IN JAPAN（ボディは中国製、衣装はベトナム製です）</x:v>
      </x:c>
      <x:c r="N55" s="11" t="str">
        <x:v>官方独立商品页所列版本；PS／Azone 等限定版本分别记录。</x:v>
      </x:c>
      <x:c r="O55" s="11" t="str">
        <x:v>高度 22 cm（官方本款全高约值（含头））</x:v>
      </x:c>
      <x:c r="P55" s="11" t="str">
        <x:v>使用素体：PW別注ピュアニーモフレクションXS/フル可動
本款内容：ruruko本体、ワンピース、ドロワーズ、リボンハーネス、ソックス、ストラップシューズ（STOC）。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55" s="11" t="str">
        <x:v>未取得产品对应证据</x:v>
      </x:c>
      <x:c r="R55" s="11" t="str">
        <x:v>2026-10-05</x:v>
      </x:c>
      <x:c r="S55" s="11" t="str">
        <x:v>ruruko-9379</x:v>
      </x:c>
      <x:c r="T55" s="11" t="str">
        <x:v>https://www.petworks.co.jp/doll/ruruko/9379/</x:v>
      </x:c>
    </x:row>
    <x:row r="56" ht="110" customHeight="1">
      <x:c r="A56" s="11" t="str">
        <x:v>Fresh ruruko 25HB</x:v>
      </x:c>
      <x:c r="B56" s="11" t="str">
        <x:v>PetWORKs</x:v>
      </x:c>
      <x:c r="C56" s="12" t="str">
        <x:v>关节可动</x:v>
      </x:c>
      <x:c r="D56" s="13" t="str">
        <x:v>成品含服</x:v>
      </x:c>
      <x:c r="E56" s="20" t="str">
        <x:v>未披露</x:v>
      </x:c>
      <x:c r="F56" s="21" t="n">
        <x:v>220</x:v>
      </x:c>
      <x:c r="G56" s="16" t="str">
        <x:v>官方本款全高约值（含头）</x:v>
      </x:c>
      <x:c r="H56" s="17" t="str">
        <x:v>布衣穿脱</x:v>
      </x:c>
      <x:c r="I56" s="18" t="str">
        <x:v>PVC、ABS、布料</x:v>
      </x:c>
      <x:c r="J56" s="19" t="str">
        <x:v>原创人偶</x:v>
      </x:c>
      <x:c r="K56" s="11" t="str">
        <x:v>Fresh ruruko 25HB</x:v>
      </x:c>
      <x:c r="L56" s="11" t="str">
        <x:v>日本</x:v>
      </x:c>
      <x:c r="M56" s="11" t="str">
        <x:v>MADE IN JAPAN（ボディと衣装は中国製です）</x:v>
      </x:c>
      <x:c r="N56" s="11" t="str">
        <x:v>官方独立商品页所列版本；PS／Azone 等限定版本分别记录。</x:v>
      </x:c>
      <x:c r="O56" s="11" t="str">
        <x:v>高度 22 cm（官方本款全高约值（含头））</x:v>
      </x:c>
      <x:c r="P56" s="11" t="str">
        <x:v>使用素体：PW別注ピュアニーモフレクションXS/フル可動
本款内容：ruruko本体、オールインワン。
生产与保养口径：来源按本款注明本体、身体及衣装的产地分别保留。深色服装可能移色，拆装部件应遵循页面注意事项；不同批次不共用产地结论。</x:v>
      </x:c>
      <x:c r="Q56" s="11" t="str">
        <x:v>未取得产品对应证据</x:v>
      </x:c>
      <x:c r="R56" s="11" t="str">
        <x:v>2026-10-05</x:v>
      </x:c>
      <x:c r="S56" s="11" t="str">
        <x:v>ruruko-9377</x:v>
      </x:c>
      <x:c r="T56" s="11" t="str">
        <x:v>https://www.petworks.co.jp/doll/ruruko/9377/</x:v>
      </x:c>
    </x:row>
    <x:row r="57" ht="110" customHeight="1">
      <x:c r="A57" s="11" t="str">
        <x:v>CCSgirl 24AW ruruko PS</x:v>
      </x:c>
      <x:c r="B57" s="11" t="str">
        <x:v>PetWORKs</x:v>
      </x:c>
      <x:c r="C57" s="12" t="str">
        <x:v>关节可动</x:v>
      </x:c>
      <x:c r="D57" s="13" t="str">
        <x:v>成品含服</x:v>
      </x:c>
      <x:c r="E57" s="20" t="str">
        <x:v>未披露</x:v>
      </x:c>
      <x:c r="F57" s="21" t="n">
        <x:v>220</x:v>
      </x:c>
      <x:c r="G57" s="16" t="str">
        <x:v>官方本款全高约值（含头）</x:v>
      </x:c>
      <x:c r="H57" s="17" t="str">
        <x:v>布衣穿脱</x:v>
      </x:c>
      <x:c r="I57" s="18" t="str">
        <x:v>PVC、ABS、布料</x:v>
      </x:c>
      <x:c r="J57" s="19" t="str">
        <x:v>原创人偶</x:v>
      </x:c>
      <x:c r="K57" s="11" t="str">
        <x:v>CCSgirl 24AW ruruko PS</x:v>
      </x:c>
      <x:c r="L57" s="11" t="str">
        <x:v>日本</x:v>
      </x:c>
      <x:c r="M57" s="11" t="str">
        <x:v>MADE IN JAPAN（ボディは中国製、衣装はベトナム製です）</x:v>
      </x:c>
      <x:c r="N57" s="11" t="str">
        <x:v>官方独立商品页所列版本；PS／Azone 等限定版本分别记录。</x:v>
      </x:c>
      <x:c r="O57" s="11" t="str">
        <x:v>高度 22 cm（官方本款全高约值（含头））</x:v>
      </x:c>
      <x:c r="P57" s="11" t="str">
        <x:v>使用素体：PW別注ピュアニーモフレクションXS/フル可動
本款内容：ruruko本体、ビスチェ、リボンいっぱいブラウス、フリルミニスカート、ショーツ、リボンソックス、リボンビジューカチューシャ、ストラップシューズ（STOC）。
生产与保养口径：来源按本款注明本体、身体及衣装的产地分别保留。深色服装可能移色，拆装部件应遵循页面注意事项；不同批次不共用产地结论。</x:v>
      </x:c>
      <x:c r="Q57" s="11" t="str">
        <x:v>未取得产品对应证据</x:v>
      </x:c>
      <x:c r="R57" s="11" t="str">
        <x:v>2026-10-05</x:v>
      </x:c>
      <x:c r="S57" s="11" t="str">
        <x:v>ruruko-9198</x:v>
      </x:c>
      <x:c r="T57" s="11" t="str">
        <x:v>https://www.petworks.co.jp/doll/ruruko/9198/</x:v>
      </x:c>
    </x:row>
    <x:row r="58" ht="110" customHeight="1">
      <x:c r="A58" s="11" t="str">
        <x:v>イースターバニー ruruko boy PS</x:v>
      </x:c>
      <x:c r="B58" s="11" t="str">
        <x:v>PetWORKs</x:v>
      </x:c>
      <x:c r="C58" s="12" t="str">
        <x:v>关节可动</x:v>
      </x:c>
      <x:c r="D58" s="13" t="str">
        <x:v>成品含服</x:v>
      </x:c>
      <x:c r="E58" s="20" t="str">
        <x:v>未披露</x:v>
      </x:c>
      <x:c r="F58" s="21" t="n">
        <x:v>230</x:v>
      </x:c>
      <x:c r="G58" s="16" t="str">
        <x:v>官方本款全高约值（含头）</x:v>
      </x:c>
      <x:c r="H58" s="17" t="str">
        <x:v>布衣穿脱</x:v>
      </x:c>
      <x:c r="I58" s="18" t="str">
        <x:v>PVC、ABS、布料</x:v>
      </x:c>
      <x:c r="J58" s="19" t="str">
        <x:v>原创人偶</x:v>
      </x:c>
      <x:c r="K58" s="11" t="str">
        <x:v>イースターバニー ruruko boy PS</x:v>
      </x:c>
      <x:c r="L58" s="11" t="str">
        <x:v>日本</x:v>
      </x:c>
      <x:c r="M58" s="11" t="str">
        <x:v>MADE IN JAPAN（ボディと衣装は中国製です）</x:v>
      </x:c>
      <x:c r="N58" s="11" t="str">
        <x:v>官方独立商品页所列版本；PS／Azone 等限定版本分别记录。</x:v>
      </x:c>
      <x:c r="O58" s="11" t="str">
        <x:v>高度 23 cm（官方本款全高约值（含头））</x:v>
      </x:c>
      <x:c r="P58" s="11" t="str">
        <x:v>使用素体：ピュアニーモフレクションS/男の子/フル可動
本款内容：ruruko本体、うさみみニットきぐるみ
生产与保养口径：来源按本款注明本体、身体及衣装的产地分别保留。深色服装可能移色，拆装部件应遵循页面注意事项；不同批次不共用产地结论。</x:v>
      </x:c>
      <x:c r="Q58" s="11" t="str">
        <x:v>未取得产品对应证据</x:v>
      </x:c>
      <x:c r="R58" s="11" t="str">
        <x:v>2026-10-05</x:v>
      </x:c>
      <x:c r="S58" s="11" t="str">
        <x:v>ruruko-9124</x:v>
      </x:c>
      <x:c r="T58" s="11" t="str">
        <x:v>https://www.petworks.co.jp/doll/ruruko/9124/</x:v>
      </x:c>
    </x:row>
    <x:row r="59" ht="110" customHeight="1">
      <x:c r="A59" s="11" t="str">
        <x:v>イースターバニー ruruko girl PS</x:v>
      </x:c>
      <x:c r="B59" s="11" t="str">
        <x:v>PetWORKs</x:v>
      </x:c>
      <x:c r="C59" s="12" t="str">
        <x:v>关节可动</x:v>
      </x:c>
      <x:c r="D59" s="13" t="str">
        <x:v>成品含服</x:v>
      </x:c>
      <x:c r="E59" s="20" t="str">
        <x:v>未披露</x:v>
      </x:c>
      <x:c r="F59" s="21" t="n">
        <x:v>220</x:v>
      </x:c>
      <x:c r="G59" s="16" t="str">
        <x:v>官方本款全高约值（含头）</x:v>
      </x:c>
      <x:c r="H59" s="17" t="str">
        <x:v>布衣穿脱</x:v>
      </x:c>
      <x:c r="I59" s="18" t="str">
        <x:v>PVC、ABS、布料</x:v>
      </x:c>
      <x:c r="J59" s="19" t="str">
        <x:v>原创人偶</x:v>
      </x:c>
      <x:c r="K59" s="11" t="str">
        <x:v>イースターバニー ruruko girl PS</x:v>
      </x:c>
      <x:c r="L59" s="11" t="str">
        <x:v>日本</x:v>
      </x:c>
      <x:c r="M59" s="11" t="str">
        <x:v>MADE IN JAPAN（ボディは中国製、衣装はベトナム製です）</x:v>
      </x:c>
      <x:c r="N59" s="11" t="str">
        <x:v>官方独立商品页所列版本；PS／Azone 等限定版本分别记录。</x:v>
      </x:c>
      <x:c r="O59" s="11" t="str">
        <x:v>高度 22 cm（官方本款全高约值（含头））</x:v>
      </x:c>
      <x:c r="P59" s="11" t="str">
        <x:v>使用素体：PW別注ピュアニーモフレクションXS/フル可動
本款内容：ruruko本体、ワンピース、リボンベルト、ドロワーズ、ヘッドリボン、ボタンアップブーツ（STOC）
生产与保养口径：来源按本款注明本体、身体及衣装的产地分别保留。深色服装可能移色，拆装部件应遵循页面注意事项；不同批次不共用产地结论。</x:v>
      </x:c>
      <x:c r="Q59" s="11" t="str">
        <x:v>未取得产品对应证据</x:v>
      </x:c>
      <x:c r="R59" s="11" t="str">
        <x:v>2026-10-05</x:v>
      </x:c>
      <x:c r="S59" s="11" t="str">
        <x:v>ruruko-9127</x:v>
      </x:c>
      <x:c r="T59" s="11" t="str">
        <x:v>https://www.petworks.co.jp/doll/ruruko/9127/</x:v>
      </x:c>
    </x:row>
    <x:row r="60" ht="110" customHeight="1">
      <x:c r="A60" s="11" t="str">
        <x:v>CCSgirl 25SS ruruko</x:v>
      </x:c>
      <x:c r="B60" s="11" t="str">
        <x:v>PetWORKs</x:v>
      </x:c>
      <x:c r="C60" s="12" t="str">
        <x:v>关节可动</x:v>
      </x:c>
      <x:c r="D60" s="13" t="str">
        <x:v>成品含服</x:v>
      </x:c>
      <x:c r="E60" s="20" t="str">
        <x:v>未披露</x:v>
      </x:c>
      <x:c r="F60" s="21" t="n">
        <x:v>220</x:v>
      </x:c>
      <x:c r="G60" s="16" t="str">
        <x:v>官方本款全高约值（含头）</x:v>
      </x:c>
      <x:c r="H60" s="17" t="str">
        <x:v>布衣穿脱</x:v>
      </x:c>
      <x:c r="I60" s="18" t="str">
        <x:v>PVC、ABS、布料</x:v>
      </x:c>
      <x:c r="J60" s="19" t="str">
        <x:v>原创人偶</x:v>
      </x:c>
      <x:c r="K60" s="11" t="str">
        <x:v>CCSgirl 25SS ruruko</x:v>
      </x:c>
      <x:c r="L60" s="11" t="str">
        <x:v>日本</x:v>
      </x:c>
      <x:c r="M60" s="11" t="str">
        <x:v>MADE IN JAPAN（ボディは中国製、衣装はベトナム製です）</x:v>
      </x:c>
      <x:c r="N60" s="11" t="str">
        <x:v>官方独立商品页所列版本；PS／Azone 等限定版本分别记录。</x:v>
      </x:c>
      <x:c r="O60" s="11" t="str">
        <x:v>高度 22 cm（官方本款全高约值（含头））</x:v>
      </x:c>
      <x:c r="P60" s="11" t="str">
        <x:v>使用素体：PW別注ピュアニーモフレクションXS/フル可動
本款内容：ruruko本体、ワンピース、ドロワーズ、リボンハーネス、リボン、ソックス、ストラップシューズ（STOC）。
生产与保养口径：来源按本款注明本体、身体及衣装的产地分别保留。深色服装可能移色，拆装部件应遵循页面注意事项；不同批次不共用产地结论。</x:v>
      </x:c>
      <x:c r="Q60" s="11" t="str">
        <x:v>未取得产品对应证据</x:v>
      </x:c>
      <x:c r="R60" s="11" t="str">
        <x:v>2026-10-05</x:v>
      </x:c>
      <x:c r="S60" s="11" t="str">
        <x:v>ruruko-9028</x:v>
      </x:c>
      <x:c r="T60" s="11" t="str">
        <x:v>https://www.petworks.co.jp/doll/ruruko/9028/</x:v>
      </x:c>
    </x:row>
    <x:row r="61" ht="111" customHeight="1">
      <x:c r="A61" s="11" t="str">
        <x:v>Phantom · 裸娃</x:v>
      </x:c>
      <x:c r="B61" s="11" t="str">
        <x:v>DollZone</x:v>
      </x:c>
      <x:c r="C61" s="12" t="str">
        <x:v>球体关节</x:v>
      </x:c>
      <x:c r="D61" s="13" t="str">
        <x:v>裸娃成品</x:v>
      </x:c>
      <x:c r="E61" s="20" t="str">
        <x:v>比例 1:3</x:v>
      </x:c>
      <x:c r="F61" s="21"/>
      <x:c r="G61" s="16" t="str">
        <x:v>未披露</x:v>
      </x:c>
      <x:c r="H61" s="17" t="str">
        <x:v>服装另配</x:v>
      </x:c>
      <x:c r="I61" s="18" t="str">
        <x:v>材料未披露</x:v>
      </x:c>
      <x:c r="J61" s="19" t="str">
        <x:v>原创人偶</x:v>
      </x:c>
      <x:c r="K61" s="11" t="str">
        <x:v>【Pre-sale】DollZone Phantom 1/3 Doll Full Set/nude doll/head Presale SD Doll  Spherical joint Dolls</x:v>
      </x:c>
      <x:c r="L61" s="11" t="str">
        <x:v>中国</x:v>
      </x:c>
      <x:c r="M61" s="11" t="str">
        <x:v>未披露</x:v>
      </x:c>
      <x:c r="N61" s="11" t="str">
        <x:v>按官网销售选项记录裸娃／素体；肤色、妆面、头部和全套选项不混作同一交付版本。</x:v>
      </x:c>
      <x:c r="O61" s="11" t="str">
        <x:v>未披露</x:v>
      </x:c>
      <x:c r="P61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1" s="11" t="str">
        <x:v>未取得产品对应证据</x:v>
      </x:c>
      <x:c r="R61" s="11" t="str">
        <x:v>2026-10-05</x:v>
      </x:c>
      <x:c r="S61" s="11" t="str">
        <x:v>dollzone-1-3-doll-pre-saledollzone-phantom-1-3-doll-full-set-nude-doll-head-presale-sd-doll-spherical-joint-</x:v>
      </x:c>
      <x:c r="T61" s="11" t="str">
        <x:v>https://doll-zone.com/products/pre-saledollzone-phantom-1-3-doll-full-set-nude-doll-head-presale-sd-doll-spherical-joint-dolls</x:v>
      </x:c>
    </x:row>
    <x:row r="62" ht="111" customHeight="1">
      <x:c r="A62" s="11" t="str">
        <x:v>SUN · 裸娃</x:v>
      </x:c>
      <x:c r="B62" s="11" t="str">
        <x:v>DollZone</x:v>
      </x:c>
      <x:c r="C62" s="12" t="str">
        <x:v>球体关节</x:v>
      </x:c>
      <x:c r="D62" s="13" t="str">
        <x:v>裸娃成品</x:v>
      </x:c>
      <x:c r="E62" s="20" t="str">
        <x:v>比例 1:3</x:v>
      </x:c>
      <x:c r="F62" s="21"/>
      <x:c r="G62" s="16" t="str">
        <x:v>未披露</x:v>
      </x:c>
      <x:c r="H62" s="17" t="str">
        <x:v>服装另配</x:v>
      </x:c>
      <x:c r="I62" s="18" t="str">
        <x:v>材料未披露</x:v>
      </x:c>
      <x:c r="J62" s="19" t="str">
        <x:v>原创人偶</x:v>
      </x:c>
      <x:c r="K62" s="11" t="str">
        <x:v>【Pre-sale】DollZone SUN 1/3 Doll Full Set/nude doll/head Presale SD Doll  Spherical joint Dolls</x:v>
      </x:c>
      <x:c r="L62" s="11" t="str">
        <x:v>中国</x:v>
      </x:c>
      <x:c r="M62" s="11" t="str">
        <x:v>未披露</x:v>
      </x:c>
      <x:c r="N62" s="11" t="str">
        <x:v>按官网销售选项记录裸娃／素体；肤色、妆面、头部和全套选项不混作同一交付版本。</x:v>
      </x:c>
      <x:c r="O62" s="11" t="str">
        <x:v>未披露</x:v>
      </x:c>
      <x:c r="P62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2" s="11" t="str">
        <x:v>未取得产品对应证据</x:v>
      </x:c>
      <x:c r="R62" s="11" t="str">
        <x:v>2026-10-05</x:v>
      </x:c>
      <x:c r="S62" s="11" t="str">
        <x:v>dollzone-1-3-doll-pre-saledollzone-sun-1-3-doll-full-set-nude-doll-head-presale-sd-doll-spherical-joint-doll</x:v>
      </x:c>
      <x:c r="T62" s="11" t="str">
        <x:v>https://doll-zone.com/products/pre-saledollzone-sun-1-3-doll-full-set-nude-doll-head-presale-sd-doll-spherical-joint-dolls</x:v>
      </x:c>
    </x:row>
    <x:row r="63" ht="111" customHeight="1">
      <x:c r="A63" s="11" t="str">
        <x:v>Gorgon · 裸娃</x:v>
      </x:c>
      <x:c r="B63" s="11" t="str">
        <x:v>DollZone</x:v>
      </x:c>
      <x:c r="C63" s="12" t="str">
        <x:v>球体关节</x:v>
      </x:c>
      <x:c r="D63" s="13" t="str">
        <x:v>裸娃成品</x:v>
      </x:c>
      <x:c r="E63" s="20" t="str">
        <x:v>比例 1:3</x:v>
      </x:c>
      <x:c r="F63" s="21"/>
      <x:c r="G63" s="16" t="str">
        <x:v>未披露</x:v>
      </x:c>
      <x:c r="H63" s="17" t="str">
        <x:v>服装另配</x:v>
      </x:c>
      <x:c r="I63" s="18" t="str">
        <x:v>材料未披露</x:v>
      </x:c>
      <x:c r="J63" s="19" t="str">
        <x:v>原创人偶</x:v>
      </x:c>
      <x:c r="K63" s="11" t="str">
        <x:v>【Pre-sale】DollZone Gorgon 1/3 Doll Full Set/nude doll/head Presale SD Doll  Spherical joint Dolls</x:v>
      </x:c>
      <x:c r="L63" s="11" t="str">
        <x:v>中国</x:v>
      </x:c>
      <x:c r="M63" s="11" t="str">
        <x:v>未披露</x:v>
      </x:c>
      <x:c r="N63" s="11" t="str">
        <x:v>按官网销售选项记录裸娃／素体；肤色、妆面、头部和全套选项不混作同一交付版本。</x:v>
      </x:c>
      <x:c r="O63" s="11" t="str">
        <x:v>未披露</x:v>
      </x:c>
      <x:c r="P63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3" s="11" t="str">
        <x:v>未取得产品对应证据</x:v>
      </x:c>
      <x:c r="R63" s="11" t="str">
        <x:v>2026-10-05</x:v>
      </x:c>
      <x:c r="S63" s="11" t="str">
        <x:v>dollzone-1-3-doll-pre-saledollzone-gorgon-1-3-doll-full-set-nude-doll-head-presale-sd-doll-spherical-joint-d</x:v>
      </x:c>
      <x:c r="T63" s="11" t="str">
        <x:v>https://doll-zone.com/products/pre-saledollzone-gorgon-1-3-doll-full-set-nude-doll-head-presale-sd-doll-spherical-joint-dolls</x:v>
      </x:c>
    </x:row>
    <x:row r="64" ht="111" customHeight="1">
      <x:c r="A64" s="11" t="str">
        <x:v>Rock · 裸娃</x:v>
      </x:c>
      <x:c r="B64" s="11" t="str">
        <x:v>DollZone</x:v>
      </x:c>
      <x:c r="C64" s="12" t="str">
        <x:v>球体关节</x:v>
      </x:c>
      <x:c r="D64" s="13" t="str">
        <x:v>裸娃成品</x:v>
      </x:c>
      <x:c r="E64" s="20" t="str">
        <x:v>比例 1:3</x:v>
      </x:c>
      <x:c r="F64" s="21" t="n">
        <x:v>750</x:v>
      </x:c>
      <x:c r="G64" s="16" t="str">
        <x:v>官方商品标题标称；是否含头未披露</x:v>
      </x:c>
      <x:c r="H64" s="17" t="str">
        <x:v>服装另配</x:v>
      </x:c>
      <x:c r="I64" s="18" t="str">
        <x:v>材料未披露</x:v>
      </x:c>
      <x:c r="J64" s="19" t="str">
        <x:v>原创人偶</x:v>
      </x:c>
      <x:c r="K64" s="11" t="str">
        <x:v>【Pre-sale】DollZone Rock 1/3 Cooperation Description Doll Full Set/nude doll  Presale SD Doll 75cm Spherical joint Dolls</x:v>
      </x:c>
      <x:c r="L64" s="11" t="str">
        <x:v>中国</x:v>
      </x:c>
      <x:c r="M64" s="11" t="str">
        <x:v>未披露</x:v>
      </x:c>
      <x:c r="N64" s="11" t="str">
        <x:v>按官网销售选项记录裸娃／素体；肤色、妆面、头部和全套选项不混作同一交付版本。</x:v>
      </x:c>
      <x:c r="O64" s="11" t="str">
        <x:v>标称 75 cm（官方商品标题；身体是否含头与测量姿势未披露）</x:v>
      </x:c>
      <x:c r="P64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4" s="11" t="str">
        <x:v>未取得产品对应证据</x:v>
      </x:c>
      <x:c r="R64" s="11" t="str">
        <x:v>2026-10-05</x:v>
      </x:c>
      <x:c r="S64" s="11" t="str">
        <x:v>dollzone-1-3-doll--pre-sale-dollzone-rock-1-3-cooperation-description-doll-full-set-nude-doll-presale-sd-dol</x:v>
      </x:c>
      <x:c r="T64" s="11" t="str">
        <x:v>https://doll-zone.com/products/%E3%80%90pre-sale%E3%80%91dollzone-rock-1-3-cooperation-description-doll-full-set-nude-doll-presale-sd-doll-75cm-spherical-joint-dolls</x:v>
      </x:c>
    </x:row>
    <x:row r="65" ht="111" customHeight="1">
      <x:c r="A65" s="11" t="str">
        <x:v>Light · 裸娃</x:v>
      </x:c>
      <x:c r="B65" s="11" t="str">
        <x:v>DollZone</x:v>
      </x:c>
      <x:c r="C65" s="12" t="str">
        <x:v>球体关节</x:v>
      </x:c>
      <x:c r="D65" s="13" t="str">
        <x:v>裸娃成品</x:v>
      </x:c>
      <x:c r="E65" s="20" t="str">
        <x:v>比例 1:3</x:v>
      </x:c>
      <x:c r="F65" s="21" t="n">
        <x:v>730</x:v>
      </x:c>
      <x:c r="G65" s="16" t="str">
        <x:v>官方商品标题标称；是否含头未披露</x:v>
      </x:c>
      <x:c r="H65" s="17" t="str">
        <x:v>服装另配</x:v>
      </x:c>
      <x:c r="I65" s="18" t="str">
        <x:v>材料未披露</x:v>
      </x:c>
      <x:c r="J65" s="19" t="str">
        <x:v>原创人偶</x:v>
      </x:c>
      <x:c r="K65" s="11" t="str">
        <x:v>【Pre-sale】DollZone Light 1/3 Cooperation Description Doll Full Set Presale SD Doll 73cm Spherical joint Dolls</x:v>
      </x:c>
      <x:c r="L65" s="11" t="str">
        <x:v>中国</x:v>
      </x:c>
      <x:c r="M65" s="11" t="str">
        <x:v>未披露</x:v>
      </x:c>
      <x:c r="N65" s="11" t="str">
        <x:v>按官网销售选项记录裸娃／素体；肤色、妆面、头部和全套选项不混作同一交付版本。</x:v>
      </x:c>
      <x:c r="O65" s="11" t="str">
        <x:v>标称 73 cm（官方商品标题；身体是否含头与测量姿势未披露）</x:v>
      </x:c>
      <x:c r="P65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5" s="11" t="str">
        <x:v>未取得产品对应证据</x:v>
      </x:c>
      <x:c r="R65" s="11" t="str">
        <x:v>2026-10-05</x:v>
      </x:c>
      <x:c r="S65" s="11" t="str">
        <x:v>dollzone-1-3-doll--pre-sale-dollzone-light-1-3-cooperation-description-doll-full-set-presale-sd-doll-73cm-sp</x:v>
      </x:c>
      <x:c r="T65" s="11" t="str">
        <x:v>https://doll-zone.com/products/%E3%80%90pre-sale%E3%80%91dollzone-light-1-3-cooperation-description-doll-full-set-presale-sd-doll-73cm-spherical-joint-dolls</x:v>
      </x:c>
    </x:row>
    <x:row r="66" ht="111" customHeight="1">
      <x:c r="A66" s="11" t="str">
        <x:v>Troy · 裸娃</x:v>
      </x:c>
      <x:c r="B66" s="11" t="str">
        <x:v>DollZone</x:v>
      </x:c>
      <x:c r="C66" s="12" t="str">
        <x:v>球体关节</x:v>
      </x:c>
      <x:c r="D66" s="13" t="str">
        <x:v>裸娃成品</x:v>
      </x:c>
      <x:c r="E66" s="20" t="str">
        <x:v>比例 1:3</x:v>
      </x:c>
      <x:c r="F66" s="21" t="n">
        <x:v>730</x:v>
      </x:c>
      <x:c r="G66" s="16" t="str">
        <x:v>官方商品标题标称；是否含头未披露</x:v>
      </x:c>
      <x:c r="H66" s="17" t="str">
        <x:v>服装另配</x:v>
      </x:c>
      <x:c r="I66" s="18" t="str">
        <x:v>材料未披露</x:v>
      </x:c>
      <x:c r="J66" s="19" t="str">
        <x:v>原创人偶</x:v>
      </x:c>
      <x:c r="K66" s="11" t="str">
        <x:v>【Pre-sale】DollZone Troy 1/3 Cooperation Description Doll Full Set/nude doll  Presale SD Doll 73cm Spherical joint Dolls</x:v>
      </x:c>
      <x:c r="L66" s="11" t="str">
        <x:v>中国</x:v>
      </x:c>
      <x:c r="M66" s="11" t="str">
        <x:v>未披露</x:v>
      </x:c>
      <x:c r="N66" s="11" t="str">
        <x:v>按官网销售选项记录裸娃／素体；肤色、妆面、头部和全套选项不混作同一交付版本。</x:v>
      </x:c>
      <x:c r="O66" s="11" t="str">
        <x:v>标称 73 cm（官方商品标题；身体是否含头与测量姿势未披露）</x:v>
      </x:c>
      <x:c r="P66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6" s="11" t="str">
        <x:v>未取得产品对应证据</x:v>
      </x:c>
      <x:c r="R66" s="11" t="str">
        <x:v>2026-10-05</x:v>
      </x:c>
      <x:c r="S66" s="11" t="str">
        <x:v>dollzone-1-3-doll--pre-sale-dollzone-troy-1-3-cooperation-description-doll-full-set-nude-doll-presale-sd-dol</x:v>
      </x:c>
      <x:c r="T66" s="11" t="str">
        <x:v>https://doll-zone.com/products/%E3%80%90pre-sale%E3%80%91dollzone-troy-1-3-cooperation-description-doll-full-set-nude-doll-presale-sd-doll-73cm-spherical-joint-dolls</x:v>
      </x:c>
    </x:row>
    <x:row r="67" ht="111" customHeight="1">
      <x:c r="A67" s="11" t="str">
        <x:v>Nona · 裸娃</x:v>
      </x:c>
      <x:c r="B67" s="11" t="str">
        <x:v>DollZone</x:v>
      </x:c>
      <x:c r="C67" s="12" t="str">
        <x:v>球体关节</x:v>
      </x:c>
      <x:c r="D67" s="13" t="str">
        <x:v>裸娃成品</x:v>
      </x:c>
      <x:c r="E67" s="20" t="str">
        <x:v>比例 1:3</x:v>
      </x:c>
      <x:c r="F67" s="21" t="n">
        <x:v>700</x:v>
      </x:c>
      <x:c r="G67" s="16" t="str">
        <x:v>官方商品标题标称；是否含头未披露</x:v>
      </x:c>
      <x:c r="H67" s="17" t="str">
        <x:v>服装另配</x:v>
      </x:c>
      <x:c r="I67" s="18" t="str">
        <x:v>材料未披露</x:v>
      </x:c>
      <x:c r="J67" s="19" t="str">
        <x:v>原创人偶</x:v>
      </x:c>
      <x:c r="K67" s="11" t="str">
        <x:v>【Pre-sale】DollZone Nona 1/3 Cooperation Description Doll Full Set Presale SD Doll 70cm Spherical joint Dolls</x:v>
      </x:c>
      <x:c r="L67" s="11" t="str">
        <x:v>中国</x:v>
      </x:c>
      <x:c r="M67" s="11" t="str">
        <x:v>未披露</x:v>
      </x:c>
      <x:c r="N67" s="11" t="str">
        <x:v>按官网销售选项记录裸娃／素体；肤色、妆面、头部和全套选项不混作同一交付版本。</x:v>
      </x:c>
      <x:c r="O67" s="11" t="str">
        <x:v>标称 70 cm（官方商品标题；身体是否含头与测量姿势未披露）</x:v>
      </x:c>
      <x:c r="P67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7" s="11" t="str">
        <x:v>未取得产品对应证据</x:v>
      </x:c>
      <x:c r="R67" s="11" t="str">
        <x:v>2026-10-05</x:v>
      </x:c>
      <x:c r="S67" s="11" t="str">
        <x:v>dollzone-1-3-doll--pre-sale-dollzone-nona-1-3-cooperation-description-doll-full-set-presale-sd-doll-70cm-sph</x:v>
      </x:c>
      <x:c r="T67" s="11" t="str">
        <x:v>https://doll-zone.com/products/%E3%80%90pre-sale%E3%80%91dollzone-nona-1-3-cooperation-description-doll-full-set-presale-sd-doll-70cm-spherical-joint-dolls</x:v>
      </x:c>
    </x:row>
    <x:row r="68" ht="111" customHeight="1">
      <x:c r="A68" s="11" t="str">
        <x:v>moon · 裸娃</x:v>
      </x:c>
      <x:c r="B68" s="11" t="str">
        <x:v>DollZone</x:v>
      </x:c>
      <x:c r="C68" s="12" t="str">
        <x:v>球体关节</x:v>
      </x:c>
      <x:c r="D68" s="13" t="str">
        <x:v>裸娃成品</x:v>
      </x:c>
      <x:c r="E68" s="20" t="str">
        <x:v>比例 1:3</x:v>
      </x:c>
      <x:c r="F68" s="21" t="n">
        <x:v>730</x:v>
      </x:c>
      <x:c r="G68" s="16" t="str">
        <x:v>官方商品标题标称；是否含头未披露</x:v>
      </x:c>
      <x:c r="H68" s="17" t="str">
        <x:v>服装另配</x:v>
      </x:c>
      <x:c r="I68" s="18" t="str">
        <x:v>材料未披露</x:v>
      </x:c>
      <x:c r="J68" s="19" t="str">
        <x:v>原创人偶</x:v>
      </x:c>
      <x:c r="K68" s="11" t="str">
        <x:v>【Pre-sale】DollZone moon 1/3 Cooperation Description Doll Full Set Presale SD Doll 73cm Spherical joint Dolls</x:v>
      </x:c>
      <x:c r="L68" s="11" t="str">
        <x:v>中国</x:v>
      </x:c>
      <x:c r="M68" s="11" t="str">
        <x:v>未披露</x:v>
      </x:c>
      <x:c r="N68" s="11" t="str">
        <x:v>按官网销售选项记录裸娃／素体；肤色、妆面、头部和全套选项不混作同一交付版本。</x:v>
      </x:c>
      <x:c r="O68" s="11" t="str">
        <x:v>标称 73 cm（官方商品标题；身体是否含头与测量姿势未披露）</x:v>
      </x:c>
      <x:c r="P68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8" s="11" t="str">
        <x:v>未取得产品对应证据</x:v>
      </x:c>
      <x:c r="R68" s="11" t="str">
        <x:v>2026-10-05</x:v>
      </x:c>
      <x:c r="S68" s="11" t="str">
        <x:v>dollzone-1-3-doll--pre-sale-dollzone-moon-1-3-cooperation-description-doll-full-set-presale-sd-doll-73cm-sph</x:v>
      </x:c>
      <x:c r="T68" s="11" t="str">
        <x:v>https://doll-zone.com/products/%E3%80%90pre-sale%E3%80%91dollzone-moon-1-3-cooperation-description-doll-full-set-presale-sd-doll-73cm-spherical-joint-dolls</x:v>
      </x:c>
    </x:row>
    <x:row r="69" ht="111" customHeight="1">
      <x:c r="A69" s="11" t="str">
        <x:v>75 Gray · 裸娃</x:v>
      </x:c>
      <x:c r="B69" s="11" t="str">
        <x:v>DollZone</x:v>
      </x:c>
      <x:c r="C69" s="12" t="str">
        <x:v>球体关节</x:v>
      </x:c>
      <x:c r="D69" s="13" t="str">
        <x:v>裸娃成品</x:v>
      </x:c>
      <x:c r="E69" s="20" t="str">
        <x:v>比例 1:3</x:v>
      </x:c>
      <x:c r="F69" s="21" t="n">
        <x:v>750</x:v>
      </x:c>
      <x:c r="G69" s="16" t="str">
        <x:v>官方商品标题标称；是否含头未披露</x:v>
      </x:c>
      <x:c r="H69" s="17" t="str">
        <x:v>服装另配</x:v>
      </x:c>
      <x:c r="I69" s="18" t="str">
        <x:v>材料未披露</x:v>
      </x:c>
      <x:c r="J69" s="19" t="str">
        <x:v>原创人偶</x:v>
      </x:c>
      <x:c r="K69" s="11" t="str">
        <x:v>【Pre-sale】DollZone 75 Gray 1/3 Doll Full Set Presale SD Doll 75cm Spherical joint Dolls</x:v>
      </x:c>
      <x:c r="L69" s="11" t="str">
        <x:v>中国</x:v>
      </x:c>
      <x:c r="M69" s="11" t="str">
        <x:v>未披露</x:v>
      </x:c>
      <x:c r="N69" s="11" t="str">
        <x:v>按官网销售选项记录裸娃／素体；肤色、妆面、头部和全套选项不混作同一交付版本。</x:v>
      </x:c>
      <x:c r="O69" s="11" t="str">
        <x:v>标称 75 cm（官方商品标题；身体是否含头与测量姿势未披露）</x:v>
      </x:c>
      <x:c r="P69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69" s="11" t="str">
        <x:v>未取得产品对应证据</x:v>
      </x:c>
      <x:c r="R69" s="11" t="str">
        <x:v>2026-10-05</x:v>
      </x:c>
      <x:c r="S69" s="11" t="str">
        <x:v>dollzone-1-3-doll-dollzone-75-gray</x:v>
      </x:c>
      <x:c r="T69" s="11" t="str">
        <x:v>https://doll-zone.com/products/dollzone-75-gray</x:v>
      </x:c>
    </x:row>
    <x:row r="70" ht="111" customHeight="1">
      <x:c r="A70" s="11" t="str">
        <x:v>Evan · 裸娃</x:v>
      </x:c>
      <x:c r="B70" s="11" t="str">
        <x:v>DollZone</x:v>
      </x:c>
      <x:c r="C70" s="12" t="str">
        <x:v>球体关节</x:v>
      </x:c>
      <x:c r="D70" s="13" t="str">
        <x:v>裸娃成品</x:v>
      </x:c>
      <x:c r="E70" s="20" t="str">
        <x:v>比例 1:3</x:v>
      </x:c>
      <x:c r="F70" s="21" t="n">
        <x:v>750</x:v>
      </x:c>
      <x:c r="G70" s="16" t="str">
        <x:v>官方商品标题标称；是否含头未披露</x:v>
      </x:c>
      <x:c r="H70" s="17" t="str">
        <x:v>服装另配</x:v>
      </x:c>
      <x:c r="I70" s="18" t="str">
        <x:v>材料未披露</x:v>
      </x:c>
      <x:c r="J70" s="19" t="str">
        <x:v>原创人偶</x:v>
      </x:c>
      <x:c r="K70" s="11" t="str">
        <x:v>【Pre-sale】DollZone Evan 1/3 Doll Full Set Presale SD Doll 75cm Spherical joint Dolls</x:v>
      </x:c>
      <x:c r="L70" s="11" t="str">
        <x:v>中国</x:v>
      </x:c>
      <x:c r="M70" s="11" t="str">
        <x:v>未披露</x:v>
      </x:c>
      <x:c r="N70" s="11" t="str">
        <x:v>按官网销售选项记录裸娃／素体；肤色、妆面、头部和全套选项不混作同一交付版本。</x:v>
      </x:c>
      <x:c r="O70" s="11" t="str">
        <x:v>标称 75 cm（官方商品标题；身体是否含头与测量姿势未披露）</x:v>
      </x:c>
      <x:c r="P70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0" s="11" t="str">
        <x:v>未取得产品对应证据</x:v>
      </x:c>
      <x:c r="R70" s="11" t="str">
        <x:v>2026-10-05</x:v>
      </x:c>
      <x:c r="S70" s="11" t="str">
        <x:v>dollzone-1-3-doll-evan</x:v>
      </x:c>
      <x:c r="T70" s="11" t="str">
        <x:v>https://doll-zone.com/products/evan</x:v>
      </x:c>
    </x:row>
    <x:row r="71" ht="111" customHeight="1">
      <x:c r="A71" s="11" t="str">
        <x:v>Rosa · 裸娃</x:v>
      </x:c>
      <x:c r="B71" s="11" t="str">
        <x:v>DollZone</x:v>
      </x:c>
      <x:c r="C71" s="12" t="str">
        <x:v>球体关节</x:v>
      </x:c>
      <x:c r="D71" s="13" t="str">
        <x:v>裸娃成品</x:v>
      </x:c>
      <x:c r="E71" s="20" t="str">
        <x:v>比例 1:4</x:v>
      </x:c>
      <x:c r="F71" s="21"/>
      <x:c r="G71" s="16" t="str">
        <x:v>未披露</x:v>
      </x:c>
      <x:c r="H71" s="17" t="str">
        <x:v>服装另配</x:v>
      </x:c>
      <x:c r="I71" s="18" t="str">
        <x:v>材料未披露</x:v>
      </x:c>
      <x:c r="J71" s="19" t="str">
        <x:v>原创人偶</x:v>
      </x:c>
      <x:c r="K71" s="11" t="str">
        <x:v>【Pre-sale】DollZone Rosa 1/4  Doll Full Set/nude doll/head Presale SD Doll  Spherical joint Dolls</x:v>
      </x:c>
      <x:c r="L71" s="11" t="str">
        <x:v>中国</x:v>
      </x:c>
      <x:c r="M71" s="11" t="str">
        <x:v>未披露</x:v>
      </x:c>
      <x:c r="N71" s="11" t="str">
        <x:v>按官网销售选项记录裸娃／素体；肤色、妆面、头部和全套选项不混作同一交付版本。</x:v>
      </x:c>
      <x:c r="O71" s="11" t="str">
        <x:v>未披露</x:v>
      </x:c>
      <x:c r="P71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1" s="11" t="str">
        <x:v>未取得产品对应证据</x:v>
      </x:c>
      <x:c r="R71" s="11" t="str">
        <x:v>2026-10-05</x:v>
      </x:c>
      <x:c r="S71" s="11" t="str">
        <x:v>dollzone-1-4-doll--pre-sale-dollzone-rosa-1-4-doll-full-set-nude-doll-head-presale-sd-doll-spherical-joint-d</x:v>
      </x:c>
      <x:c r="T71" s="11" t="str">
        <x:v>https://doll-zone.com/products/%E3%80%90pre-sale%E3%80%91dollzone-rosa-1-4-doll-full-set-nude-doll-head-presale-sd-doll-spherical-joint-dolls</x:v>
      </x:c>
    </x:row>
    <x:row r="72" ht="111" customHeight="1">
      <x:c r="A72" s="11" t="str">
        <x:v>XIAO YI · 裸娃</x:v>
      </x:c>
      <x:c r="B72" s="11" t="str">
        <x:v>DollZone</x:v>
      </x:c>
      <x:c r="C72" s="12" t="str">
        <x:v>球体关节</x:v>
      </x:c>
      <x:c r="D72" s="13" t="str">
        <x:v>裸娃成品</x:v>
      </x:c>
      <x:c r="E72" s="20" t="str">
        <x:v>比例 1:4</x:v>
      </x:c>
      <x:c r="F72" s="21" t="n">
        <x:v>450</x:v>
      </x:c>
      <x:c r="G72" s="16" t="str">
        <x:v>官方商品标题标称；是否含头未披露</x:v>
      </x:c>
      <x:c r="H72" s="17" t="str">
        <x:v>服装另配</x:v>
      </x:c>
      <x:c r="I72" s="18" t="str">
        <x:v>材料未披露</x:v>
      </x:c>
      <x:c r="J72" s="19" t="str">
        <x:v>原创人偶</x:v>
      </x:c>
      <x:c r="K72" s="11" t="str">
        <x:v>【Pre-sale】DollZone XIAO YI 1/4 Cooperation Description Doll Full Set/nude doll/head Presale SD Doll 45cm Spherical joint Dolls</x:v>
      </x:c>
      <x:c r="L72" s="11" t="str">
        <x:v>中国</x:v>
      </x:c>
      <x:c r="M72" s="11" t="str">
        <x:v>未披露</x:v>
      </x:c>
      <x:c r="N72" s="11" t="str">
        <x:v>按官网销售选项记录裸娃／素体；肤色、妆面、头部和全套选项不混作同一交付版本。</x:v>
      </x:c>
      <x:c r="O72" s="11" t="str">
        <x:v>标称 45 cm（官方商品标题；身体是否含头与测量姿势未披露）</x:v>
      </x:c>
      <x:c r="P72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2" s="11" t="str">
        <x:v>未取得产品对应证据</x:v>
      </x:c>
      <x:c r="R72" s="11" t="str">
        <x:v>2026-10-05</x:v>
      </x:c>
      <x:c r="S72" s="11" t="str">
        <x:v>dollzone-1-4-doll-pre-saledollzone-xiao-yi-1-4-cooperation-description-doll-full-set-nude-doll-head-presale-</x:v>
      </x:c>
      <x:c r="T72" s="11" t="str">
        <x:v>https://doll-zone.com/products/pre-saledollzone-xiao-yi-1-4-cooperation-description-doll-full-set-nude-doll-head-presale-sd-doll-45cm-spherical-joint-dolls</x:v>
      </x:c>
    </x:row>
    <x:row r="73" ht="111" customHeight="1">
      <x:c r="A73" s="11" t="str">
        <x:v>XIAO CHU · 裸娃</x:v>
      </x:c>
      <x:c r="B73" s="11" t="str">
        <x:v>DollZone</x:v>
      </x:c>
      <x:c r="C73" s="12" t="str">
        <x:v>球体关节</x:v>
      </x:c>
      <x:c r="D73" s="13" t="str">
        <x:v>裸娃成品</x:v>
      </x:c>
      <x:c r="E73" s="20" t="str">
        <x:v>比例 1:4</x:v>
      </x:c>
      <x:c r="F73" s="21" t="n">
        <x:v>450</x:v>
      </x:c>
      <x:c r="G73" s="16" t="str">
        <x:v>官方商品标题标称；是否含头未披露</x:v>
      </x:c>
      <x:c r="H73" s="17" t="str">
        <x:v>服装另配</x:v>
      </x:c>
      <x:c r="I73" s="18" t="str">
        <x:v>材料未披露</x:v>
      </x:c>
      <x:c r="J73" s="19" t="str">
        <x:v>原创人偶</x:v>
      </x:c>
      <x:c r="K73" s="11" t="str">
        <x:v>【Pre-sale】DollZone XIAO CHU 1/4 Cooperation Description Doll Full Set/nude doll/head Presale SD Doll 45cm Spherical joint Dolls</x:v>
      </x:c>
      <x:c r="L73" s="11" t="str">
        <x:v>中国</x:v>
      </x:c>
      <x:c r="M73" s="11" t="str">
        <x:v>未披露</x:v>
      </x:c>
      <x:c r="N73" s="11" t="str">
        <x:v>按官网销售选项记录裸娃／素体；肤色、妆面、头部和全套选项不混作同一交付版本。</x:v>
      </x:c>
      <x:c r="O73" s="11" t="str">
        <x:v>标称 45 cm（官方商品标题；身体是否含头与测量姿势未披露）</x:v>
      </x:c>
      <x:c r="P73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3" s="11" t="str">
        <x:v>未取得产品对应证据</x:v>
      </x:c>
      <x:c r="R73" s="11" t="str">
        <x:v>2026-10-05</x:v>
      </x:c>
      <x:c r="S73" s="11" t="str">
        <x:v>dollzone-1-4-doll--pre-sale-dollzone-xiao-chu-1-4-cooperation-description-doll-full-set-nude-doll-head-presa</x:v>
      </x:c>
      <x:c r="T73" s="11" t="str">
        <x:v>https://doll-zone.com/products/%E3%80%90pre-sale%E3%80%91dollzone-xiao-chu-1-4-cooperation-description-doll-full-set-nude-doll-head-presale-sd-doll-45cm-spherical-joint-dolls</x:v>
      </x:c>
    </x:row>
    <x:row r="74" ht="111" customHeight="1">
      <x:c r="A74" s="11" t="str">
        <x:v>The world · 裸娃</x:v>
      </x:c>
      <x:c r="B74" s="11" t="str">
        <x:v>DollZone</x:v>
      </x:c>
      <x:c r="C74" s="12" t="str">
        <x:v>球体关节</x:v>
      </x:c>
      <x:c r="D74" s="13" t="str">
        <x:v>裸娃成品</x:v>
      </x:c>
      <x:c r="E74" s="20" t="str">
        <x:v>比例 1:4</x:v>
      </x:c>
      <x:c r="F74" s="21"/>
      <x:c r="G74" s="16" t="str">
        <x:v>未披露</x:v>
      </x:c>
      <x:c r="H74" s="17" t="str">
        <x:v>服装另配</x:v>
      </x:c>
      <x:c r="I74" s="18" t="str">
        <x:v>材料未披露</x:v>
      </x:c>
      <x:c r="J74" s="19" t="str">
        <x:v>原创人偶</x:v>
      </x:c>
      <x:c r="K74" s="11" t="str">
        <x:v>【Pre-sale】DollZone The world 1/4 Doll Full Set/nude doll/head Presale SD Doll  Spherical joint Dolls</x:v>
      </x:c>
      <x:c r="L74" s="11" t="str">
        <x:v>中国</x:v>
      </x:c>
      <x:c r="M74" s="11" t="str">
        <x:v>未披露</x:v>
      </x:c>
      <x:c r="N74" s="11" t="str">
        <x:v>按官网销售选项记录裸娃／素体；肤色、妆面、头部和全套选项不混作同一交付版本。</x:v>
      </x:c>
      <x:c r="O74" s="11" t="str">
        <x:v>未披露</x:v>
      </x:c>
      <x:c r="P74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4" s="11" t="str">
        <x:v>未取得产品对应证据</x:v>
      </x:c>
      <x:c r="R74" s="11" t="str">
        <x:v>2026-10-05</x:v>
      </x:c>
      <x:c r="S74" s="11" t="str">
        <x:v>dollzone-body-2-pre-saledollzone-the-world-1-4-doll-full-set-nude-doll-head-presale-sd-doll-spherical-join</x:v>
      </x:c>
      <x:c r="T74" s="11" t="str">
        <x:v>https://doll-zone.com/products/pre-saledollzone-the-world-1-4-doll-full-set-nude-doll-head-presale-sd-doll-spherical-joint-dolls</x:v>
      </x:c>
    </x:row>
    <x:row r="75" ht="111" customHeight="1">
      <x:c r="A75" s="11" t="str">
        <x:v>B77-001 · 素体</x:v>
      </x:c>
      <x:c r="B75" s="11" t="str">
        <x:v>DollZone</x:v>
      </x:c>
      <x:c r="C75" s="12" t="str">
        <x:v>球体关节</x:v>
      </x:c>
      <x:c r="D75" s="13" t="str">
        <x:v>素体成品</x:v>
      </x:c>
      <x:c r="E75" s="20" t="str">
        <x:v>比例 1:3</x:v>
      </x:c>
      <x:c r="F75" s="21" t="n">
        <x:v>770</x:v>
      </x:c>
      <x:c r="G75" s="16" t="str">
        <x:v>官方商品标题标称；是否含头未披露</x:v>
      </x:c>
      <x:c r="H75" s="17" t="str">
        <x:v>服装另配</x:v>
      </x:c>
      <x:c r="I75" s="18" t="str">
        <x:v>材料未披露</x:v>
      </x:c>
      <x:c r="J75" s="19" t="str">
        <x:v>素体</x:v>
      </x:c>
      <x:c r="K75" s="11" t="str">
        <x:v>【Pre-sale】DollZone B77-001 1/3 Body Presale SD Doll 77cm Spherical joint Dolls</x:v>
      </x:c>
      <x:c r="L75" s="11" t="str">
        <x:v>中国</x:v>
      </x:c>
      <x:c r="M75" s="11" t="str">
        <x:v>未披露</x:v>
      </x:c>
      <x:c r="N75" s="11" t="str">
        <x:v>按官网销售选项记录裸娃／素体；肤色、妆面、头部和全套选项不混作同一交付版本。</x:v>
      </x:c>
      <x:c r="O75" s="11" t="str">
        <x:v>标称 77 cm（官方商品标题；身体是否含头与测量姿势未披露）</x:v>
      </x:c>
      <x:c r="P75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5" s="11" t="str">
        <x:v>未取得产品对应证据</x:v>
      </x:c>
      <x:c r="R75" s="11" t="str">
        <x:v>2026-10-05</x:v>
      </x:c>
      <x:c r="S75" s="11" t="str">
        <x:v>dollzone-body-2-pre-saledollzone-b77-001-1-3-body-presale-sd-doll-77cm-spherical-joint-dolls</x:v>
      </x:c>
      <x:c r="T75" s="11" t="str">
        <x:v>https://doll-zone.com/products/pre-saledollzone-b77-001-1-3-body-presale-sd-doll-77cm-spherical-joint-dolls</x:v>
      </x:c>
    </x:row>
    <x:row r="76" ht="111" customHeight="1">
      <x:c r="A76" s="11" t="str">
        <x:v>B71-003-1/B71-003-2 · 素体</x:v>
      </x:c>
      <x:c r="B76" s="11" t="str">
        <x:v>DollZone</x:v>
      </x:c>
      <x:c r="C76" s="12" t="str">
        <x:v>球体关节</x:v>
      </x:c>
      <x:c r="D76" s="13" t="str">
        <x:v>素体成品</x:v>
      </x:c>
      <x:c r="E76" s="20" t="str">
        <x:v>比例 1:3</x:v>
      </x:c>
      <x:c r="F76" s="21" t="n">
        <x:v>710</x:v>
      </x:c>
      <x:c r="G76" s="16" t="str">
        <x:v>官方商品标题标称；是否含头未披露</x:v>
      </x:c>
      <x:c r="H76" s="17" t="str">
        <x:v>服装另配</x:v>
      </x:c>
      <x:c r="I76" s="18" t="str">
        <x:v>材料未披露</x:v>
      </x:c>
      <x:c r="J76" s="19" t="str">
        <x:v>素体</x:v>
      </x:c>
      <x:c r="K76" s="11" t="str">
        <x:v>【Pre-sale】DollZone B71-003-1/B71-003-2 1/3 Body Presale SD Doll 71cm Spherical joint Dolls</x:v>
      </x:c>
      <x:c r="L76" s="11" t="str">
        <x:v>中国</x:v>
      </x:c>
      <x:c r="M76" s="11" t="str">
        <x:v>未披露</x:v>
      </x:c>
      <x:c r="N76" s="11" t="str">
        <x:v>按官网销售选项记录裸娃／素体；肤色、妆面、头部和全套选项不混作同一交付版本。</x:v>
      </x:c>
      <x:c r="O76" s="11" t="str">
        <x:v>标称 71 cm（官方商品标题；身体是否含头与测量姿势未披露）</x:v>
      </x:c>
      <x:c r="P76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6" s="11" t="str">
        <x:v>未取得产品对应证据</x:v>
      </x:c>
      <x:c r="R76" s="11" t="str">
        <x:v>2026-10-05</x:v>
      </x:c>
      <x:c r="S76" s="11" t="str">
        <x:v>dollzone-body-2-pre-saledollzone-b71-003-1-b71-003-2-1-3-body-presale-sd-doll-71cm-spherical-joint-dolls</x:v>
      </x:c>
      <x:c r="T76" s="11" t="str">
        <x:v>https://doll-zone.com/products/pre-saledollzone-b71-003-1-b71-003-2-1-3-body-presale-sd-doll-71cm-spherical-joint-dolls</x:v>
      </x:c>
    </x:row>
    <x:row r="77" ht="111" customHeight="1">
      <x:c r="A77" s="11" t="str">
        <x:v>bobo body · 素体</x:v>
      </x:c>
      <x:c r="B77" s="11" t="str">
        <x:v>DollZone</x:v>
      </x:c>
      <x:c r="C77" s="12" t="str">
        <x:v>球体关节</x:v>
      </x:c>
      <x:c r="D77" s="13" t="str">
        <x:v>素体成品</x:v>
      </x:c>
      <x:c r="E77" s="20" t="str">
        <x:v>比例 1:6</x:v>
      </x:c>
      <x:c r="F77" s="21" t="n">
        <x:v>240</x:v>
      </x:c>
      <x:c r="G77" s="16" t="str">
        <x:v>官方商品标题标称；是否含头未披露</x:v>
      </x:c>
      <x:c r="H77" s="17" t="str">
        <x:v>服装另配</x:v>
      </x:c>
      <x:c r="I77" s="18" t="str">
        <x:v>材料未披露</x:v>
      </x:c>
      <x:c r="J77" s="19" t="str">
        <x:v>素体</x:v>
      </x:c>
      <x:c r="K77" s="11" t="str">
        <x:v>【Pre-sale】DollZone bobo body 1/6 Body Presale SD Doll 24cm Spherical joint Dolls</x:v>
      </x:c>
      <x:c r="L77" s="11" t="str">
        <x:v>中国</x:v>
      </x:c>
      <x:c r="M77" s="11" t="str">
        <x:v>未披露</x:v>
      </x:c>
      <x:c r="N77" s="11" t="str">
        <x:v>按官网销售选项记录裸娃／素体；肤色、妆面、头部和全套选项不混作同一交付版本。</x:v>
      </x:c>
      <x:c r="O77" s="11" t="str">
        <x:v>标称 24 cm（官方商品标题；身体是否含头与测量姿势未披露）</x:v>
      </x:c>
      <x:c r="P77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7" s="11" t="str">
        <x:v>未取得产品对应证据</x:v>
      </x:c>
      <x:c r="R77" s="11" t="str">
        <x:v>2026-10-05</x:v>
      </x:c>
      <x:c r="S77" s="11" t="str">
        <x:v>dollzone-body-2--pre-sale-dollzone-bobo-body-1-6-body-presale-sd-doll-24cm-spherical-joint-dolls</x:v>
      </x:c>
      <x:c r="T77" s="11" t="str">
        <x:v>https://doll-zone.com/products/%E3%80%90pre-sale%E3%80%91dollzone-bobo-body-1-6-body-presale-sd-doll-24cm-spherical-joint-dolls</x:v>
      </x:c>
    </x:row>
    <x:row r="78" ht="111" customHeight="1">
      <x:c r="A78" s="11" t="str">
        <x:v>B75-002 · 素体</x:v>
      </x:c>
      <x:c r="B78" s="11" t="str">
        <x:v>DollZone</x:v>
      </x:c>
      <x:c r="C78" s="12" t="str">
        <x:v>球体关节</x:v>
      </x:c>
      <x:c r="D78" s="13" t="str">
        <x:v>素体成品</x:v>
      </x:c>
      <x:c r="E78" s="20" t="str">
        <x:v>比例 1:3</x:v>
      </x:c>
      <x:c r="F78" s="21" t="n">
        <x:v>750</x:v>
      </x:c>
      <x:c r="G78" s="16" t="str">
        <x:v>官方商品标题标称；是否含头未披露</x:v>
      </x:c>
      <x:c r="H78" s="17" t="str">
        <x:v>服装另配</x:v>
      </x:c>
      <x:c r="I78" s="18" t="str">
        <x:v>材料未披露</x:v>
      </x:c>
      <x:c r="J78" s="19" t="str">
        <x:v>素体</x:v>
      </x:c>
      <x:c r="K78" s="11" t="str">
        <x:v>【Pre-sale】DollZone B75-002 1/3 Body Presale SD Doll 75cm Spherical joint Dolls</x:v>
      </x:c>
      <x:c r="L78" s="11" t="str">
        <x:v>中国</x:v>
      </x:c>
      <x:c r="M78" s="11" t="str">
        <x:v>未披露</x:v>
      </x:c>
      <x:c r="N78" s="11" t="str">
        <x:v>按官网销售选项记录裸娃／素体；肤色、妆面、头部和全套选项不混作同一交付版本。</x:v>
      </x:c>
      <x:c r="O78" s="11" t="str">
        <x:v>标称 75 cm（官方商品标题；身体是否含头与测量姿势未披露）</x:v>
      </x:c>
      <x:c r="P78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8" s="11" t="str">
        <x:v>未取得产品对应证据</x:v>
      </x:c>
      <x:c r="R78" s="11" t="str">
        <x:v>2026-10-05</x:v>
      </x:c>
      <x:c r="S78" s="11" t="str">
        <x:v>dollzone-body-2-pre-saledollzone-b75-002-1-3-body-presale-sd-doll-75cm-spherical-joint-dolls</x:v>
      </x:c>
      <x:c r="T78" s="11" t="str">
        <x:v>https://doll-zone.com/products/pre-saledollzone-b75-002-1-3-body-presale-sd-doll-75cm-spherical-joint-dolls</x:v>
      </x:c>
    </x:row>
    <x:row r="79" ht="111" customHeight="1">
      <x:c r="A79" s="11" t="str">
        <x:v>B45-022 · 素体</x:v>
      </x:c>
      <x:c r="B79" s="11" t="str">
        <x:v>DollZone</x:v>
      </x:c>
      <x:c r="C79" s="12" t="str">
        <x:v>球体关节</x:v>
      </x:c>
      <x:c r="D79" s="13" t="str">
        <x:v>素体成品</x:v>
      </x:c>
      <x:c r="E79" s="20" t="str">
        <x:v>比例 1:4</x:v>
      </x:c>
      <x:c r="F79" s="21" t="n">
        <x:v>430</x:v>
      </x:c>
      <x:c r="G79" s="16" t="str">
        <x:v>官方商品标题标称；是否含头未披露</x:v>
      </x:c>
      <x:c r="H79" s="17" t="str">
        <x:v>服装另配</x:v>
      </x:c>
      <x:c r="I79" s="18" t="str">
        <x:v>材料未披露</x:v>
      </x:c>
      <x:c r="J79" s="19" t="str">
        <x:v>素体</x:v>
      </x:c>
      <x:c r="K79" s="11" t="str">
        <x:v>【Pre-sale】DollZone B45-022  1/4 girl  Body Presale SD Doll 43cm Spherical joint Dolls Hand Accessories Foot Accessories</x:v>
      </x:c>
      <x:c r="L79" s="11" t="str">
        <x:v>中国</x:v>
      </x:c>
      <x:c r="M79" s="11" t="str">
        <x:v>未披露</x:v>
      </x:c>
      <x:c r="N79" s="11" t="str">
        <x:v>按官网销售选项记录裸娃／素体；肤色、妆面、头部和全套选项不混作同一交付版本。</x:v>
      </x:c>
      <x:c r="O79" s="11" t="str">
        <x:v>标称 43 cm（官方商品标题；身体是否含头与测量姿势未披露）</x:v>
      </x:c>
      <x:c r="P79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79" s="11" t="str">
        <x:v>未取得产品对应证据</x:v>
      </x:c>
      <x:c r="R79" s="11" t="str">
        <x:v>2026-10-05</x:v>
      </x:c>
      <x:c r="S79" s="11" t="str">
        <x:v>dollzone-body-2--pre-sale-dollzone-b45-022-1-4-girl-body-presale-sd-doll-43cm-spherical-joint-dolls-hand-a</x:v>
      </x:c>
      <x:c r="T79" s="11" t="str">
        <x:v>https://doll-zone.com/products/%E3%80%90pre-sale%E3%80%91dollzone-b45-022-1-4-girl-body-presale-sd-doll-43cm-spherical-joint-dolls-hand-accessories-foot-accessories</x:v>
      </x:c>
    </x:row>
    <x:row r="80" ht="111" customHeight="1">
      <x:c r="A80" s="11" t="str">
        <x:v>73 cm 身体 · 素体</x:v>
      </x:c>
      <x:c r="B80" s="11" t="str">
        <x:v>DollZone</x:v>
      </x:c>
      <x:c r="C80" s="12" t="str">
        <x:v>球体关节</x:v>
      </x:c>
      <x:c r="D80" s="13" t="str">
        <x:v>素体成品</x:v>
      </x:c>
      <x:c r="E80" s="20" t="str">
        <x:v>未披露</x:v>
      </x:c>
      <x:c r="F80" s="21"/>
      <x:c r="G80" s="16" t="str">
        <x:v>未披露</x:v>
      </x:c>
      <x:c r="H80" s="17" t="str">
        <x:v>服装另配</x:v>
      </x:c>
      <x:c r="I80" s="18" t="str">
        <x:v>材料未披露</x:v>
      </x:c>
      <x:c r="J80" s="19" t="str">
        <x:v>素体</x:v>
      </x:c>
      <x:c r="K80" s="11" t="str">
        <x:v>73</x:v>
      </x:c>
      <x:c r="L80" s="11" t="str">
        <x:v>中国</x:v>
      </x:c>
      <x:c r="M80" s="11" t="str">
        <x:v>未披露</x:v>
      </x:c>
      <x:c r="N80" s="11" t="str">
        <x:v>按官网销售选项记录裸娃／素体；肤色、妆面、头部和全套选项不混作同一交付版本。</x:v>
      </x:c>
      <x:c r="O80" s="11" t="str">
        <x:v>未披露</x:v>
      </x:c>
      <x:c r="P80" s="11" t="str">
        <x:v>销售版本：本条选裸娃（Nude Doll）或独立 Body。页面可能同时售全套、头部、妆面或不同身体选项；价格、包装与配件不能互相套用。
尺寸与结构证据：商品标题明确球体关节及比例；只有标题明确列出的厘米数才进入尺寸标签。拉筋保持方式、身体代际、材质及详细围度未从标题推断。
本款补证范围：本次页面文字未提供足以核对的完整围度与妆面清单。原页中图版资料保留为进一步核对入口；不借用同品牌其他型号参数。</x:v>
      </x:c>
      <x:c r="Q80" s="11" t="str">
        <x:v>未取得产品对应证据</x:v>
      </x:c>
      <x:c r="R80" s="11" t="str">
        <x:v>2026-10-05</x:v>
      </x:c>
      <x:c r="S80" s="11" t="str">
        <x:v>dollzone-body-2-73</x:v>
      </x:c>
      <x:c r="T80" s="11" t="str">
        <x:v>https://doll-zone.com/products/73</x:v>
      </x:c>
    </x:row>
    <x:row r="81" ht="153" customHeight="1">
      <x:c r="A81" s="11" t="str">
        <x:v>黏土人偶 Nagito Komaeda</x:v>
      </x:c>
      <x:c r="B81" s="11" t="str">
        <x:v>Good Smile Company</x:v>
      </x:c>
      <x:c r="C81" s="12" t="str">
        <x:v>关节可动</x:v>
      </x:c>
      <x:c r="D81" s="13" t="str">
        <x:v>成品含服、计划商品</x:v>
      </x:c>
      <x:c r="E81" s="20" t="str">
        <x:v>无固定比例</x:v>
      </x:c>
      <x:c r="F81" s="21" t="n">
        <x:v>140</x:v>
      </x:c>
      <x:c r="G81" s="16" t="str">
        <x:v>官方本款规格的约全高；是否计入底座未单独说明</x:v>
      </x:c>
      <x:c r="H81" s="17" t="str">
        <x:v>布衣穿脱、换手</x:v>
      </x:c>
      <x:c r="I81" s="18" t="str">
        <x:v>磁铁、布料、塑料</x:v>
      </x:c>
      <x:c r="J81" s="19" t="str">
        <x:v>角色人形</x:v>
      </x:c>
      <x:c r="K81" s="11" t="str">
        <x:v>Nendoroid Doll Nagito Komaeda</x:v>
      </x:c>
      <x:c r="L81" s="11" t="str">
        <x:v>未单独核对</x:v>
      </x:c>
      <x:c r="M81" s="11" t="str">
        <x:v>未披露</x:v>
      </x:c>
      <x:c r="N81" s="11" t="str">
        <x:v>本款官方产品页版本；再版与配色名称按原始商品名保留，不推断所有批次。</x:v>
      </x:c>
      <x:c r="O81" s="11" t="str">
        <x:v>高度 14 cm（官方本款规格的约全高；是否计入底座未单独说明）</x:v>
      </x:c>
      <x:c r="P81" s="11" t="str">
        <x:v>作者与制作署名：原型制作：SELECT D, Nendoron；制作协力：Sawada Koubou；服装／纸样设计：Raindrop: Minamin
本款规格：无固定比例；高度 14 cm（官方本款规格的约全高；是否计入底座未单独说明）；材料：磁铁、布料、塑料；交付：成品含服、计划商品。
版本与商品范围：原始商品名：Nendoroid Doll Nagito Komaeda。作品／产品线：Danganronpa 2x2。官方页面标示出货月：2027-06；计划月份不作为已出货证明。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1" s="11" t="str">
        <x:v>未取得产品对应证据</x:v>
      </x:c>
      <x:c r="R81" s="11" t="str">
        <x:v>2026-10-06</x:v>
      </x:c>
      <x:c r="S81" s="11" t="str">
        <x:v>gsc-doll-1141832</x:v>
      </x:c>
      <x:c r="T81" s="11" t="str">
        <x:v>https://www.goodsmile.com/en/product/1141832</x:v>
      </x:c>
    </x:row>
    <x:row r="82" ht="153" customHeight="1">
      <x:c r="A82" s="11" t="str">
        <x:v>黏土人偶服装: Nagito Komaeda</x:v>
      </x:c>
      <x:c r="B82" s="11" t="str">
        <x:v>Good Smile Company</x:v>
      </x:c>
      <x:c r="C82" s="12" t="str">
        <x:v>不适用</x:v>
      </x:c>
      <x:c r="D82" s="13" t="str">
        <x:v>服装成品、计划商品</x:v>
      </x:c>
      <x:c r="E82" s="20" t="str">
        <x:v>不适用</x:v>
      </x:c>
      <x:c r="F82" s="21"/>
      <x:c r="G82" s="16" t="str">
        <x:v>不适用</x:v>
      </x:c>
      <x:c r="H82" s="17" t="str">
        <x:v>布衣穿脱</x:v>
      </x:c>
      <x:c r="I82" s="18" t="str">
        <x:v>磁铁、布料、塑料</x:v>
      </x:c>
      <x:c r="J82" s="19" t="str">
        <x:v>服装配套</x:v>
      </x:c>
      <x:c r="K82" s="11" t="str">
        <x:v>Nendoroid Doll Outfit Set: Nagito Komaeda</x:v>
      </x:c>
      <x:c r="L82" s="11" t="str">
        <x:v>未单独核对</x:v>
      </x:c>
      <x:c r="M82" s="11" t="str">
        <x:v>未披露</x:v>
      </x:c>
      <x:c r="N82" s="11" t="str">
        <x:v>本款官方产品页版本；再版与配色名称按原始商品名保留，不推断所有批次。</x:v>
      </x:c>
      <x:c r="O82" s="11" t="str">
        <x:v>不适用</x:v>
      </x:c>
      <x:c r="P82" s="11" t="str">
        <x:v>作者与制作署名：原型制作：SELECT D, Nendoron；制作协力：Sawada Koubou；服装／纸样设计：Raindrop: Minamin
本款规格：比例未披露；材料：磁铁、布料、塑料；交付：服装成品、计划商品。
版本与商品范围：原始商品名：Nendoroid Doll Outfit Set: Nagito Komaeda。作品／产品线：Danganronpa 2x2。官方页面标示出货月：2027-06；计划月份不作为已出货证明。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2" s="11" t="str">
        <x:v>未取得产品对应证据</x:v>
      </x:c>
      <x:c r="R82" s="11" t="str">
        <x:v>2026-10-06</x:v>
      </x:c>
      <x:c r="S82" s="11" t="str">
        <x:v>gsc-doll-1141833</x:v>
      </x:c>
      <x:c r="T82" s="11" t="str">
        <x:v>https://www.goodsmile.com/en/product/1141833</x:v>
      </x:c>
    </x:row>
    <x:row r="83" ht="153" customHeight="1">
      <x:c r="A83" s="11" t="str">
        <x:v>黏土人偶 Monika</x:v>
      </x:c>
      <x:c r="B83" s="11" t="str">
        <x:v>Good Smile Company</x:v>
      </x:c>
      <x:c r="C83" s="12" t="str">
        <x:v>关节可动</x:v>
      </x:c>
      <x:c r="D83" s="13" t="str">
        <x:v>成品含服、计划商品</x:v>
      </x:c>
      <x:c r="E83" s="20" t="str">
        <x:v>无固定比例</x:v>
      </x:c>
      <x:c r="F83" s="21" t="n">
        <x:v>140</x:v>
      </x:c>
      <x:c r="G83" s="16" t="str">
        <x:v>官方本款规格的约全高；是否计入底座未单独说明</x:v>
      </x:c>
      <x:c r="H83" s="17" t="str">
        <x:v>布衣穿脱、换手</x:v>
      </x:c>
      <x:c r="I83" s="18" t="str">
        <x:v>磁铁、布料、塑料</x:v>
      </x:c>
      <x:c r="J83" s="19" t="str">
        <x:v>角色人形</x:v>
      </x:c>
      <x:c r="K83" s="11" t="str">
        <x:v>Nendoroid Doll Monika</x:v>
      </x:c>
      <x:c r="L83" s="11" t="str">
        <x:v>未单独核对</x:v>
      </x:c>
      <x:c r="M83" s="11" t="str">
        <x:v>未披露</x:v>
      </x:c>
      <x:c r="N83" s="11" t="str">
        <x:v>本款官方产品页版本；再版与配色名称按原始商品名保留，不推断所有批次。</x:v>
      </x:c>
      <x:c r="O83" s="11" t="str">
        <x:v>高度 14 cm（官方本款规格的约全高；是否计入底座未单独说明）</x:v>
      </x:c>
      <x:c r="P83" s="11" t="str">
        <x:v>作者与制作署名：原型制作：Shichibee (Matsuda Model),  dongdong；制作协力：Sawada Koubou, Nendoron；服装／纸样设计：yu.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Monika。作品／产品线：Doki Doki Literature Club!。官方页面标示出货月：2027-06；计划月份不作为已出货证明。
换件与适配：来源明确的操作：布衣穿脱、换手。跨品牌接口、身体和衣物互换不从系列名称推断；具体限制应以本款产品页为准。</x:v>
      </x:c>
      <x:c r="Q83" s="11" t="str">
        <x:v>未取得产品对应证据</x:v>
      </x:c>
      <x:c r="R83" s="11" t="str">
        <x:v>2026-10-06</x:v>
      </x:c>
      <x:c r="S83" s="11" t="str">
        <x:v>gsc-doll-1142668</x:v>
      </x:c>
      <x:c r="T83" s="11" t="str">
        <x:v>https://www.goodsmile.com/en/product/1142668</x:v>
      </x:c>
    </x:row>
    <x:row r="84" ht="153" customHeight="1">
      <x:c r="A84" s="11" t="str">
        <x:v>黏土人偶服装: Monika</x:v>
      </x:c>
      <x:c r="B84" s="11" t="str">
        <x:v>Good Smile Company</x:v>
      </x:c>
      <x:c r="C84" s="12" t="str">
        <x:v>不适用</x:v>
      </x:c>
      <x:c r="D84" s="13" t="str">
        <x:v>服装成品、计划商品</x:v>
      </x:c>
      <x:c r="E84" s="20" t="str">
        <x:v>不适用</x:v>
      </x:c>
      <x:c r="F84" s="21"/>
      <x:c r="G84" s="16" t="str">
        <x:v>不适用</x:v>
      </x:c>
      <x:c r="H84" s="17" t="str">
        <x:v>布衣穿脱</x:v>
      </x:c>
      <x:c r="I84" s="18" t="str">
        <x:v>磁铁、布料、塑料</x:v>
      </x:c>
      <x:c r="J84" s="19" t="str">
        <x:v>服装配套</x:v>
      </x:c>
      <x:c r="K84" s="11" t="str">
        <x:v>Nendoroid Doll Outfit Set: Monika</x:v>
      </x:c>
      <x:c r="L84" s="11" t="str">
        <x:v>未单独核对</x:v>
      </x:c>
      <x:c r="M84" s="11" t="str">
        <x:v>未披露</x:v>
      </x:c>
      <x:c r="N84" s="11" t="str">
        <x:v>本款官方产品页版本；再版与配色名称按原始商品名保留，不推断所有批次。</x:v>
      </x:c>
      <x:c r="O84" s="11" t="str">
        <x:v>不适用</x:v>
      </x:c>
      <x:c r="P84" s="11" t="str">
        <x:v>作者与制作署名：原型制作：Shichibee (Matsuda Model),  dongdong；制作协力：Sawada Koubou, Nendoron；服装／纸样设计：yu.
本款规格：比例未披露；材料：磁铁、布料、塑料；交付：服装成品、计划商品。
版本与商品范围：原始商品名：Nendoroid Doll Outfit Set: Monika。作品／产品线：Doki Doki Literature Club!。官方页面标示出货月：2027-06；计划月份不作为已出货证明。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4" s="11" t="str">
        <x:v>未取得产品对应证据</x:v>
      </x:c>
      <x:c r="R84" s="11" t="str">
        <x:v>2026-10-06</x:v>
      </x:c>
      <x:c r="S84" s="11" t="str">
        <x:v>gsc-doll-1142669</x:v>
      </x:c>
      <x:c r="T84" s="11" t="str">
        <x:v>https://www.goodsmile.com/en/product/1142669</x:v>
      </x:c>
    </x:row>
    <x:row r="85" ht="153" customHeight="1">
      <x:c r="A85" s="11" t="str">
        <x:v>黏土人偶 Übel</x:v>
      </x:c>
      <x:c r="B85" s="11" t="str">
        <x:v>Good Smile Company</x:v>
      </x:c>
      <x:c r="C85" s="12" t="str">
        <x:v>关节可动</x:v>
      </x:c>
      <x:c r="D85" s="13" t="str">
        <x:v>成品含服、计划商品</x:v>
      </x:c>
      <x:c r="E85" s="20" t="str">
        <x:v>无固定比例</x:v>
      </x:c>
      <x:c r="F85" s="21" t="n">
        <x:v>140</x:v>
      </x:c>
      <x:c r="G85" s="16" t="str">
        <x:v>官方本款规格的约全高；是否计入底座未单独说明</x:v>
      </x:c>
      <x:c r="H85" s="17" t="str">
        <x:v>布衣穿脱、换手</x:v>
      </x:c>
      <x:c r="I85" s="18" t="str">
        <x:v>磁铁、布料、塑料</x:v>
      </x:c>
      <x:c r="J85" s="19" t="str">
        <x:v>角色人形</x:v>
      </x:c>
      <x:c r="K85" s="11" t="str">
        <x:v>Nendoroid Doll Übel</x:v>
      </x:c>
      <x:c r="L85" s="11" t="str">
        <x:v>未单独核对</x:v>
      </x:c>
      <x:c r="M85" s="11" t="str">
        <x:v>未披露</x:v>
      </x:c>
      <x:c r="N85" s="11" t="str">
        <x:v>本款官方产品页版本；再版与配色名称按原始商品名保留，不推断所有批次。</x:v>
      </x:c>
      <x:c r="O85" s="11" t="str">
        <x:v>高度 14 cm（官方本款规格的约全高；是否计入底座未单独说明）</x:v>
      </x:c>
      <x:c r="P85" s="11" t="str">
        <x:v>作者与制作署名：原型制作：toytec D.T.C, OSAKANA☆SUBMACHINE GUN；制作协力：Sawada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Übel。作品／产品线：Frieren: Beyond Journey's End。官方页面标示出货月：2027-04；计划月份不作为已出货证明。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5" s="11" t="str">
        <x:v>未取得产品对应证据</x:v>
      </x:c>
      <x:c r="R85" s="11" t="str">
        <x:v>2026-10-06</x:v>
      </x:c>
      <x:c r="S85" s="11" t="str">
        <x:v>gsc-doll-1143700</x:v>
      </x:c>
      <x:c r="T85" s="11" t="str">
        <x:v>https://www.goodsmile.com/en/product/1143700</x:v>
      </x:c>
    </x:row>
    <x:row r="86" ht="153" customHeight="1">
      <x:c r="A86" s="11" t="str">
        <x:v>黏土人偶服装: Übel</x:v>
      </x:c>
      <x:c r="B86" s="11" t="str">
        <x:v>Good Smile Company</x:v>
      </x:c>
      <x:c r="C86" s="12" t="str">
        <x:v>不适用</x:v>
      </x:c>
      <x:c r="D86" s="13" t="str">
        <x:v>服装成品、计划商品</x:v>
      </x:c>
      <x:c r="E86" s="20" t="str">
        <x:v>不适用</x:v>
      </x:c>
      <x:c r="F86" s="21"/>
      <x:c r="G86" s="16" t="str">
        <x:v>不适用</x:v>
      </x:c>
      <x:c r="H86" s="17" t="str">
        <x:v>布衣穿脱</x:v>
      </x:c>
      <x:c r="I86" s="18" t="str">
        <x:v>布料、塑料</x:v>
      </x:c>
      <x:c r="J86" s="19" t="str">
        <x:v>服装配套</x:v>
      </x:c>
      <x:c r="K86" s="11" t="str">
        <x:v>Nendoroid Doll Outfit Set: Übel</x:v>
      </x:c>
      <x:c r="L86" s="11" t="str">
        <x:v>未单独核对</x:v>
      </x:c>
      <x:c r="M86" s="11" t="str">
        <x:v>未披露</x:v>
      </x:c>
      <x:c r="N86" s="11" t="str">
        <x:v>本款官方产品页版本；再版与配色名称按原始商品名保留，不推断所有批次。</x:v>
      </x:c>
      <x:c r="O86" s="11" t="str">
        <x:v>不适用</x:v>
      </x:c>
      <x:c r="P86" s="11" t="str">
        <x:v>作者与制作署名：原型制作：toytec D.T.C, OSAKANA☆SUBMACHINE GUN；制作协力：Sawada Koubou, Nendoron；服装／纸样设计：Mieko Akimoto
本款规格：比例未披露；材料：布料、塑料；交付：服装成品、计划商品。
版本与商品范围：原始商品名：Nendoroid Doll Outfit Set: Übel。作品／产品线：Frieren: Beyond Journey's End。官方页面标示出货月：2027-04；计划月份不作为已出货证明。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6" s="11" t="str">
        <x:v>未取得产品对应证据</x:v>
      </x:c>
      <x:c r="R86" s="11" t="str">
        <x:v>2026-10-06</x:v>
      </x:c>
      <x:c r="S86" s="11" t="str">
        <x:v>gsc-doll-1143701</x:v>
      </x:c>
      <x:c r="T86" s="11" t="str">
        <x:v>https://www.goodsmile.com/en/product/1143701</x:v>
      </x:c>
    </x:row>
    <x:row r="87" ht="153" customHeight="1">
      <x:c r="A87" s="11" t="str">
        <x:v>黏土人偶 Arona</x:v>
      </x:c>
      <x:c r="B87" s="11" t="str">
        <x:v>Good Smile Company</x:v>
      </x:c>
      <x:c r="C87" s="12" t="str">
        <x:v>关节可动</x:v>
      </x:c>
      <x:c r="D87" s="13" t="str">
        <x:v>成品含服、计划商品</x:v>
      </x:c>
      <x:c r="E87" s="20" t="str">
        <x:v>无固定比例</x:v>
      </x:c>
      <x:c r="F87" s="21" t="n">
        <x:v>140</x:v>
      </x:c>
      <x:c r="G87" s="16" t="str">
        <x:v>官方本款规格的约全高；是否计入底座未单独说明</x:v>
      </x:c>
      <x:c r="H87" s="17" t="str">
        <x:v>布衣穿脱、换手</x:v>
      </x:c>
      <x:c r="I87" s="18" t="str">
        <x:v>磁铁、布料、塑料</x:v>
      </x:c>
      <x:c r="J87" s="19" t="str">
        <x:v>角色人形</x:v>
      </x:c>
      <x:c r="K87" s="11" t="str">
        <x:v>Nendoroid Doll Arona</x:v>
      </x:c>
      <x:c r="L87" s="11" t="str">
        <x:v>未单独核对</x:v>
      </x:c>
      <x:c r="M87" s="11" t="str">
        <x:v>未披露</x:v>
      </x:c>
      <x:c r="N87" s="11" t="str">
        <x:v>本款官方产品页版本；再版与配色名称按原始商品名保留，不推断所有批次。</x:v>
      </x:c>
      <x:c r="O87" s="11" t="str">
        <x:v>高度 14 cm（官方本款规格的约全高；是否计入底座未单独说明）</x:v>
      </x:c>
      <x:c r="P87" s="11" t="str">
        <x:v>作者与制作署名：原型制作：YanYan,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Arona。作品／产品线：Blue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7" s="11" t="str">
        <x:v>未取得产品对应证据</x:v>
      </x:c>
      <x:c r="R87" s="11" t="str">
        <x:v>2026-10-06</x:v>
      </x:c>
      <x:c r="S87" s="11" t="str">
        <x:v>gsc-doll-1141869</x:v>
      </x:c>
      <x:c r="T87" s="11" t="str">
        <x:v>https://www.goodsmile.com/en/product/1141869</x:v>
      </x:c>
    </x:row>
    <x:row r="88" ht="153" customHeight="1">
      <x:c r="A88" s="11" t="str">
        <x:v>黏土人偶服装: Arona</x:v>
      </x:c>
      <x:c r="B88" s="11" t="str">
        <x:v>Good Smile Company</x:v>
      </x:c>
      <x:c r="C88" s="12" t="str">
        <x:v>不适用</x:v>
      </x:c>
      <x:c r="D88" s="13" t="str">
        <x:v>服装成品、计划商品</x:v>
      </x:c>
      <x:c r="E88" s="20" t="str">
        <x:v>不适用</x:v>
      </x:c>
      <x:c r="F88" s="21"/>
      <x:c r="G88" s="16" t="str">
        <x:v>不适用</x:v>
      </x:c>
      <x:c r="H88" s="17" t="str">
        <x:v>布衣穿脱</x:v>
      </x:c>
      <x:c r="I88" s="18" t="str">
        <x:v>磁铁、布料、塑料</x:v>
      </x:c>
      <x:c r="J88" s="19" t="str">
        <x:v>服装配套</x:v>
      </x:c>
      <x:c r="K88" s="11" t="str">
        <x:v>Nendoroid Doll Outfit Set: Arona</x:v>
      </x:c>
      <x:c r="L88" s="11" t="str">
        <x:v>未单独核对</x:v>
      </x:c>
      <x:c r="M88" s="11" t="str">
        <x:v>未披露</x:v>
      </x:c>
      <x:c r="N88" s="11" t="str">
        <x:v>本款官方产品页版本；再版与配色名称按原始商品名保留，不推断所有批次。</x:v>
      </x:c>
      <x:c r="O88" s="11" t="str">
        <x:v>不适用</x:v>
      </x:c>
      <x:c r="P88" s="11" t="str">
        <x:v>作者与制作署名：原型制作：YanYan,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Arona。作品／产品线：Blue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88" s="11" t="str">
        <x:v>未取得产品对应证据</x:v>
      </x:c>
      <x:c r="R88" s="11" t="str">
        <x:v>2026-10-06</x:v>
      </x:c>
      <x:c r="S88" s="11" t="str">
        <x:v>gsc-doll-1141870</x:v>
      </x:c>
      <x:c r="T88" s="11" t="str">
        <x:v>https://www.goodsmile.com/en/product/1141870</x:v>
      </x:c>
    </x:row>
    <x:row r="89" ht="153" customHeight="1">
      <x:c r="A89" s="11" t="str">
        <x:v>黏土人偶 Plana</x:v>
      </x:c>
      <x:c r="B89" s="11" t="str">
        <x:v>Good Smile Company</x:v>
      </x:c>
      <x:c r="C89" s="12" t="str">
        <x:v>关节可动</x:v>
      </x:c>
      <x:c r="D89" s="13" t="str">
        <x:v>成品含服、计划商品</x:v>
      </x:c>
      <x:c r="E89" s="20" t="str">
        <x:v>无固定比例</x:v>
      </x:c>
      <x:c r="F89" s="21" t="n">
        <x:v>140</x:v>
      </x:c>
      <x:c r="G89" s="16" t="str">
        <x:v>官方本款规格的约全高；是否计入底座未单独说明</x:v>
      </x:c>
      <x:c r="H89" s="17" t="str">
        <x:v>布衣穿脱、换手</x:v>
      </x:c>
      <x:c r="I89" s="18" t="str">
        <x:v>磁铁、布料、塑料</x:v>
      </x:c>
      <x:c r="J89" s="19" t="str">
        <x:v>角色人形</x:v>
      </x:c>
      <x:c r="K89" s="11" t="str">
        <x:v>Nendoroid Doll Plana</x:v>
      </x:c>
      <x:c r="L89" s="11" t="str">
        <x:v>未单独核对</x:v>
      </x:c>
      <x:c r="M89" s="11" t="str">
        <x:v>未披露</x:v>
      </x:c>
      <x:c r="N89" s="11" t="str">
        <x:v>本款官方产品页版本；再版与配色名称按原始商品名保留，不推断所有批次。</x:v>
      </x:c>
      <x:c r="O89" s="11" t="str">
        <x:v>高度 14 cm（官方本款规格的约全高；是否计入底座未单独说明）</x:v>
      </x:c>
      <x:c r="P89" s="11" t="str">
        <x:v>作者与制作署名：原型制作：Canck, OSAKANA☆SUBMACHINE GUN；制作协力：Sawada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Plana。作品／产品线：Blue Archive。官方页面标示出货月：2027-04；计划月份不作为已出货证明。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89" s="11" t="str">
        <x:v>未取得产品对应证据</x:v>
      </x:c>
      <x:c r="R89" s="11" t="str">
        <x:v>2026-10-06</x:v>
      </x:c>
      <x:c r="S89" s="11" t="str">
        <x:v>gsc-doll-1141871</x:v>
      </x:c>
      <x:c r="T89" s="11" t="str">
        <x:v>https://www.goodsmile.com/en/product/1141871</x:v>
      </x:c>
    </x:row>
    <x:row r="90" ht="153" customHeight="1">
      <x:c r="A90" s="11" t="str">
        <x:v>黏土人偶服装: Plana</x:v>
      </x:c>
      <x:c r="B90" s="11" t="str">
        <x:v>Good Smile Company</x:v>
      </x:c>
      <x:c r="C90" s="12" t="str">
        <x:v>不适用</x:v>
      </x:c>
      <x:c r="D90" s="13" t="str">
        <x:v>服装成品、计划商品</x:v>
      </x:c>
      <x:c r="E90" s="20" t="str">
        <x:v>不适用</x:v>
      </x:c>
      <x:c r="F90" s="21"/>
      <x:c r="G90" s="16" t="str">
        <x:v>不适用</x:v>
      </x:c>
      <x:c r="H90" s="17" t="str">
        <x:v>布衣穿脱</x:v>
      </x:c>
      <x:c r="I90" s="18" t="str">
        <x:v>磁铁、布料、塑料</x:v>
      </x:c>
      <x:c r="J90" s="19" t="str">
        <x:v>服装配套</x:v>
      </x:c>
      <x:c r="K90" s="11" t="str">
        <x:v>Nendoroid Doll Outfit Set: Plana</x:v>
      </x:c>
      <x:c r="L90" s="11" t="str">
        <x:v>未单独核对</x:v>
      </x:c>
      <x:c r="M90" s="11" t="str">
        <x:v>未披露</x:v>
      </x:c>
      <x:c r="N90" s="11" t="str">
        <x:v>本款官方产品页版本；再版与配色名称按原始商品名保留，不推断所有批次。</x:v>
      </x:c>
      <x:c r="O90" s="11" t="str">
        <x:v>不适用</x:v>
      </x:c>
      <x:c r="P90" s="11" t="str">
        <x:v>作者与制作署名：原型制作：Canck, OSAKANA☆SUBMACHINE GUN；制作协力：Sawada Koubou, Nendoron；服装／纸样设计：Aki Sumitomo (Atelier Angelica)
本款规格：比例未披露；材料：磁铁、布料、塑料；交付：服装成品、计划商品。
版本与商品范围：原始商品名：Nendoroid Doll Outfit Set: Plana。作品／产品线：Blue Archive。官方页面标示出货月：2027-04；计划月份不作为已出货证明。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0" s="11" t="str">
        <x:v>未取得产品对应证据</x:v>
      </x:c>
      <x:c r="R90" s="11" t="str">
        <x:v>2026-10-06</x:v>
      </x:c>
      <x:c r="S90" s="11" t="str">
        <x:v>gsc-doll-1141872</x:v>
      </x:c>
      <x:c r="T90" s="11" t="str">
        <x:v>https://www.goodsmile.com/en/product/1141872</x:v>
      </x:c>
    </x:row>
    <x:row r="91" ht="153" customHeight="1">
      <x:c r="A91" s="11" t="str">
        <x:v>黏土人偶 玛奇玛</x:v>
      </x:c>
      <x:c r="B91" s="11" t="str">
        <x:v>Good Smile Company</x:v>
      </x:c>
      <x:c r="C91" s="12" t="str">
        <x:v>关节可动</x:v>
      </x:c>
      <x:c r="D91" s="13" t="str">
        <x:v>成品含服、计划商品</x:v>
      </x:c>
      <x:c r="E91" s="20" t="str">
        <x:v>无固定比例</x:v>
      </x:c>
      <x:c r="F91" s="21" t="n">
        <x:v>140</x:v>
      </x:c>
      <x:c r="G91" s="16" t="str">
        <x:v>官方本款规格的约全高；是否计入底座未单独说明</x:v>
      </x:c>
      <x:c r="H91" s="17" t="str">
        <x:v>布衣穿脱、换手</x:v>
      </x:c>
      <x:c r="I91" s="18" t="str">
        <x:v>磁铁、布料、塑料</x:v>
      </x:c>
      <x:c r="J91" s="19" t="str">
        <x:v>角色人形</x:v>
      </x:c>
      <x:c r="K91" s="11" t="str">
        <x:v>Nendoroid Doll Makima</x:v>
      </x:c>
      <x:c r="L91" s="11" t="str">
        <x:v>未单独核对</x:v>
      </x:c>
      <x:c r="M91" s="11" t="str">
        <x:v>未披露</x:v>
      </x:c>
      <x:c r="N91" s="11" t="str">
        <x:v>本款官方产品页版本；再版与配色名称按原始商品名保留，不推断所有批次。</x:v>
      </x:c>
      <x:c r="O91" s="11" t="str">
        <x:v>高度 14 cm（官方本款规格的约全高；是否计入底座未单独说明）</x:v>
      </x:c>
      <x:c r="P91" s="11" t="str">
        <x:v>作者与制作署名：原型制作：Shichibee (Matsuda Model)；制作协力：Sawada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Makima。作品／产品线：Chainsaw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1" s="11" t="str">
        <x:v>未取得产品对应证据</x:v>
      </x:c>
      <x:c r="R91" s="11" t="str">
        <x:v>2026-10-06</x:v>
      </x:c>
      <x:c r="S91" s="11" t="str">
        <x:v>gsc-doll-1142519</x:v>
      </x:c>
      <x:c r="T91" s="11" t="str">
        <x:v>https://www.goodsmile.com/en/product/1142519</x:v>
      </x:c>
    </x:row>
    <x:row r="92" ht="153" customHeight="1">
      <x:c r="A92" s="11" t="str">
        <x:v>黏土人偶服装: 玛奇玛</x:v>
      </x:c>
      <x:c r="B92" s="11" t="str">
        <x:v>Good Smile Company</x:v>
      </x:c>
      <x:c r="C92" s="12" t="str">
        <x:v>不适用</x:v>
      </x:c>
      <x:c r="D92" s="13" t="str">
        <x:v>服装成品、计划商品</x:v>
      </x:c>
      <x:c r="E92" s="20" t="str">
        <x:v>不适用</x:v>
      </x:c>
      <x:c r="F92" s="21"/>
      <x:c r="G92" s="16" t="str">
        <x:v>不适用</x:v>
      </x:c>
      <x:c r="H92" s="17" t="str">
        <x:v>布衣穿脱</x:v>
      </x:c>
      <x:c r="I92" s="18" t="str">
        <x:v>磁铁、布料、塑料</x:v>
      </x:c>
      <x:c r="J92" s="19" t="str">
        <x:v>服装配套</x:v>
      </x:c>
      <x:c r="K92" s="11" t="str">
        <x:v>Nendoroid Doll Outfit Set: Makima</x:v>
      </x:c>
      <x:c r="L92" s="11" t="str">
        <x:v>未单独核对</x:v>
      </x:c>
      <x:c r="M92" s="11" t="str">
        <x:v>未披露</x:v>
      </x:c>
      <x:c r="N92" s="11" t="str">
        <x:v>本款官方产品页版本；再版与配色名称按原始商品名保留，不推断所有批次。</x:v>
      </x:c>
      <x:c r="O92" s="11" t="str">
        <x:v>不适用</x:v>
      </x:c>
      <x:c r="P92" s="11" t="str">
        <x:v>作者与制作署名：原型制作：Shichibee (Matsuda Model)；制作协力：Sawada Koubou, Nendoron；服装／纸样设计：Mayumi Shimada
本款规格：比例未披露；材料：磁铁、布料、塑料；交付：服装成品、计划商品。
版本与商品范围：原始商品名：Nendoroid Doll Outfit Set: Makima。作品／产品线：Chainsaw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2" s="11" t="str">
        <x:v>未取得产品对应证据</x:v>
      </x:c>
      <x:c r="R92" s="11" t="str">
        <x:v>2026-10-06</x:v>
      </x:c>
      <x:c r="S92" s="11" t="str">
        <x:v>gsc-doll-1142520</x:v>
      </x:c>
      <x:c r="T92" s="11" t="str">
        <x:v>https://www.goodsmile.com/en/product/1142520</x:v>
      </x:c>
    </x:row>
    <x:row r="93" ht="153" customHeight="1">
      <x:c r="A93" s="11" t="str">
        <x:v>黏土人偶 Yuta Okkotsu: Execution Ver.</x:v>
      </x:c>
      <x:c r="B93" s="11" t="str">
        <x:v>Good Smile Company</x:v>
      </x:c>
      <x:c r="C93" s="12" t="str">
        <x:v>关节可动</x:v>
      </x:c>
      <x:c r="D93" s="13" t="str">
        <x:v>成品含服、计划商品</x:v>
      </x:c>
      <x:c r="E93" s="20" t="str">
        <x:v>无固定比例</x:v>
      </x:c>
      <x:c r="F93" s="21" t="n">
        <x:v>140</x:v>
      </x:c>
      <x:c r="G93" s="16" t="str">
        <x:v>官方本款规格的约全高；是否计入底座未单独说明</x:v>
      </x:c>
      <x:c r="H93" s="17" t="str">
        <x:v>布衣穿脱、换手</x:v>
      </x:c>
      <x:c r="I93" s="18" t="str">
        <x:v>磁铁、布料、塑料</x:v>
      </x:c>
      <x:c r="J93" s="19" t="str">
        <x:v>角色人形</x:v>
      </x:c>
      <x:c r="K93" s="11" t="str">
        <x:v>Nendoroid Doll Yuta Okkotsu: Execution Ver.</x:v>
      </x:c>
      <x:c r="L93" s="11" t="str">
        <x:v>未单独核对</x:v>
      </x:c>
      <x:c r="M93" s="11" t="str">
        <x:v>未披露</x:v>
      </x:c>
      <x:c r="N93" s="11" t="str">
        <x:v>本款官方产品页版本；再版与配色名称按原始商品名保留，不推断所有批次。</x:v>
      </x:c>
      <x:c r="O93" s="11" t="str">
        <x:v>高度 14 cm（官方本款规格的约全高；是否计入底座未单独说明）</x:v>
      </x:c>
      <x:c r="P93" s="11" t="str">
        <x:v>作者与制作署名：原型制作：KokaiKokai, OSAKANA☆SUBMACHINE GUN；制作协力：Sawada Koubou, Nendoron；服装／纸样设计：Suzuko Nagasaki
本款规格：无固定比例；高度 14 cm（官方本款规格的约全高；是否计入底座未单独说明）；材料：磁铁、布料、塑料；交付：成品含服、计划商品。
版本与商品范围：原始商品名：Nendoroid Doll Yuta Okkotsu: Execution Ver.。作品／产品线：Jujutsu Kaisen。官方页面标示出货月：2027-04；计划月份不作为已出货证明。
换件与适配：来源明确的操作：布衣穿脱、换手。跨品牌接口、身体和衣物互换不从系列名称推断；具体限制应以本款产品页为准。</x:v>
      </x:c>
      <x:c r="Q93" s="11" t="str">
        <x:v>未取得产品对应证据</x:v>
      </x:c>
      <x:c r="R93" s="11" t="str">
        <x:v>2026-10-06</x:v>
      </x:c>
      <x:c r="S93" s="11" t="str">
        <x:v>gsc-doll-1142649</x:v>
      </x:c>
      <x:c r="T93" s="11" t="str">
        <x:v>https://www.goodsmile.com/en/product/1142649</x:v>
      </x:c>
    </x:row>
    <x:row r="94" ht="153" customHeight="1">
      <x:c r="A94" s="11" t="str">
        <x:v>黏土人偶服装: Yuta Okkotsu: Execution Ver.</x:v>
      </x:c>
      <x:c r="B94" s="11" t="str">
        <x:v>Good Smile Company</x:v>
      </x:c>
      <x:c r="C94" s="12" t="str">
        <x:v>不适用</x:v>
      </x:c>
      <x:c r="D94" s="13" t="str">
        <x:v>服装成品、计划商品</x:v>
      </x:c>
      <x:c r="E94" s="20" t="str">
        <x:v>不适用</x:v>
      </x:c>
      <x:c r="F94" s="21"/>
      <x:c r="G94" s="16" t="str">
        <x:v>不适用</x:v>
      </x:c>
      <x:c r="H94" s="17" t="str">
        <x:v>布衣穿脱</x:v>
      </x:c>
      <x:c r="I94" s="18" t="str">
        <x:v>磁铁、布料、塑料</x:v>
      </x:c>
      <x:c r="J94" s="19" t="str">
        <x:v>服装配套</x:v>
      </x:c>
      <x:c r="K94" s="11" t="str">
        <x:v>Nendoroid Doll Outfit Set: Yuta Okkotsu: Execution Ver.</x:v>
      </x:c>
      <x:c r="L94" s="11" t="str">
        <x:v>未单独核对</x:v>
      </x:c>
      <x:c r="M94" s="11" t="str">
        <x:v>未披露</x:v>
      </x:c>
      <x:c r="N94" s="11" t="str">
        <x:v>本款官方产品页版本；再版与配色名称按原始商品名保留，不推断所有批次。</x:v>
      </x:c>
      <x:c r="O94" s="11" t="str">
        <x:v>不适用</x:v>
      </x:c>
      <x:c r="P94" s="11" t="str">
        <x:v>作者与制作署名：原型制作：KokaiKokai, OSAKANA☆SUBMACHINE GUN；制作协力：Sawada Koubou, Nendoron；服装／纸样设计：Suzuko Nagasaki
本款规格：比例未披露；材料：磁铁、布料、塑料；交付：服装成品、计划商品。
版本与商品范围：原始商品名：Nendoroid Doll Outfit Set: Yuta Okkotsu: Execution Ver.。作品／产品线：Jujutsu Kaisen。官方页面标示出货月：2027-04；计划月份不作为已出货证明。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4" s="11" t="str">
        <x:v>未取得产品对应证据</x:v>
      </x:c>
      <x:c r="R94" s="11" t="str">
        <x:v>2026-10-06</x:v>
      </x:c>
      <x:c r="S94" s="11" t="str">
        <x:v>gsc-doll-1142650</x:v>
      </x:c>
      <x:c r="T94" s="11" t="str">
        <x:v>https://www.goodsmile.com/en/product/1142650</x:v>
      </x:c>
    </x:row>
    <x:row r="95" ht="138" customHeight="1">
      <x:c r="A95" s="11" t="str">
        <x:v>黏土人偶 Jinshi</x:v>
      </x:c>
      <x:c r="B95" s="11" t="str">
        <x:v>Good Smile Company</x:v>
      </x:c>
      <x:c r="C95" s="12" t="str">
        <x:v>关节可动</x:v>
      </x:c>
      <x:c r="D95" s="13" t="str">
        <x:v>成品含服、计划商品</x:v>
      </x:c>
      <x:c r="E95" s="20" t="str">
        <x:v>无固定比例</x:v>
      </x:c>
      <x:c r="F95" s="21" t="n">
        <x:v>140</x:v>
      </x:c>
      <x:c r="G95" s="16" t="str">
        <x:v>官方本款规格的约全高；是否计入底座未单独说明</x:v>
      </x:c>
      <x:c r="H95" s="17" t="str">
        <x:v>布衣穿脱、换手</x:v>
      </x:c>
      <x:c r="I95" s="18" t="str">
        <x:v>磁铁、布料、塑料</x:v>
      </x:c>
      <x:c r="J95" s="19" t="str">
        <x:v>角色人形</x:v>
      </x:c>
      <x:c r="K95" s="11" t="str">
        <x:v>Nendoroid Doll Jinshi</x:v>
      </x:c>
      <x:c r="L95" s="11" t="str">
        <x:v>未单独核对</x:v>
      </x:c>
      <x:c r="M95" s="11" t="str">
        <x:v>未披露</x:v>
      </x:c>
      <x:c r="N95" s="11" t="str">
        <x:v>本款官方产品页版本；再版与配色名称按原始商品名保留，不推断所有批次。</x:v>
      </x:c>
      <x:c r="O95" s="11" t="str">
        <x:v>高度 14 cm（官方本款规格的约全高；是否计入底座未单独说明）</x:v>
      </x:c>
      <x:c r="P95" s="11" t="str">
        <x:v>作者与制作署名：原型制作：Nendoron, Shimotaku；制作协力：Sawada Koubou；服装／纸样设计：Kazumi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Jinshi。作品／产品线：The Apothecary Diaries。官方页面标示出货月：2027-03；计划月份不作为已出货证明。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95" s="11" t="str">
        <x:v>未取得产品对应证据</x:v>
      </x:c>
      <x:c r="R95" s="11" t="str">
        <x:v>2026-10-06</x:v>
      </x:c>
      <x:c r="S95" s="11" t="str">
        <x:v>gsc-doll-1142194</x:v>
      </x:c>
      <x:c r="T95" s="11" t="str">
        <x:v>https://www.goodsmile.com/en/product/1142194</x:v>
      </x:c>
    </x:row>
    <x:row r="96" ht="153" customHeight="1">
      <x:c r="A96" s="11" t="str">
        <x:v>黏土人偶服装: Jinshi</x:v>
      </x:c>
      <x:c r="B96" s="11" t="str">
        <x:v>Good Smile Company</x:v>
      </x:c>
      <x:c r="C96" s="12" t="str">
        <x:v>不适用</x:v>
      </x:c>
      <x:c r="D96" s="13" t="str">
        <x:v>服装成品、计划商品</x:v>
      </x:c>
      <x:c r="E96" s="20" t="str">
        <x:v>不适用</x:v>
      </x:c>
      <x:c r="F96" s="21"/>
      <x:c r="G96" s="16" t="str">
        <x:v>不适用</x:v>
      </x:c>
      <x:c r="H96" s="17" t="str">
        <x:v>布衣穿脱</x:v>
      </x:c>
      <x:c r="I96" s="18" t="str">
        <x:v>磁铁、布料、塑料</x:v>
      </x:c>
      <x:c r="J96" s="19" t="str">
        <x:v>服装配套</x:v>
      </x:c>
      <x:c r="K96" s="11" t="str">
        <x:v>Nendoroid Doll Outfit Set: Jinshi</x:v>
      </x:c>
      <x:c r="L96" s="11" t="str">
        <x:v>未单独核对</x:v>
      </x:c>
      <x:c r="M96" s="11" t="str">
        <x:v>未披露</x:v>
      </x:c>
      <x:c r="N96" s="11" t="str">
        <x:v>本款官方产品页版本；再版与配色名称按原始商品名保留，不推断所有批次。</x:v>
      </x:c>
      <x:c r="O96" s="11" t="str">
        <x:v>不适用</x:v>
      </x:c>
      <x:c r="P96" s="11" t="str">
        <x:v>作者与制作署名：原型制作：Nendoron, Shimotaku；制作协力：Sawada Koubou；服装／纸样设计：Kazumi Oka
本款规格：比例未披露；材料：磁铁、布料、塑料；交付：服装成品、计划商品。
版本与商品范围：原始商品名：Nendoroid Doll Outfit Set: Jinshi。作品／产品线：The Apothecary Diaries。官方页面标示出货月：2027-03；计划月份不作为已出货证明。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96" s="11" t="str">
        <x:v>未取得产品对应证据</x:v>
      </x:c>
      <x:c r="R96" s="11" t="str">
        <x:v>2026-10-06</x:v>
      </x:c>
      <x:c r="S96" s="11" t="str">
        <x:v>gsc-doll-1142195</x:v>
      </x:c>
      <x:c r="T96" s="11" t="str">
        <x:v>https://www.goodsmile.com/en/product/1142195</x:v>
      </x:c>
    </x:row>
    <x:row r="97" ht="180" customHeight="1">
      <x:c r="A97" s="11" t="str">
        <x:v>黏土人偶 England</x:v>
      </x:c>
      <x:c r="B97" s="11" t="str">
        <x:v>ORANGE ROUGE</x:v>
      </x:c>
      <x:c r="C97" s="12" t="str">
        <x:v>关节可动</x:v>
      </x:c>
      <x:c r="D97" s="13" t="str">
        <x:v>成品含服、计划商品</x:v>
      </x:c>
      <x:c r="E97" s="20" t="str">
        <x:v>无固定比例</x:v>
      </x:c>
      <x:c r="F97" s="21" t="n">
        <x:v>140</x:v>
      </x:c>
      <x:c r="G97" s="16" t="str">
        <x:v>官方本款规格的约全高；是否计入底座未单独说明</x:v>
      </x:c>
      <x:c r="H97" s="17" t="str">
        <x:v>布衣穿脱、换手</x:v>
      </x:c>
      <x:c r="I97" s="18" t="str">
        <x:v>磁铁、布料、塑料</x:v>
      </x:c>
      <x:c r="J97" s="19" t="str">
        <x:v>角色人形</x:v>
      </x:c>
      <x:c r="K97" s="11" t="str">
        <x:v>Nendoroid Doll England</x:v>
      </x:c>
      <x:c r="L97" s="11" t="str">
        <x:v>未单独核对</x:v>
      </x:c>
      <x:c r="M97" s="11" t="str">
        <x:v>未披露</x:v>
      </x:c>
      <x:c r="N97" s="11" t="str">
        <x:v>本款官方产品页版本；再版与配色名称按原始商品名保留，不推断所有批次。</x:v>
      </x:c>
      <x:c r="O97" s="11" t="str">
        <x:v>高度 14 cm（官方本款规格的约全高；是否计入底座未单独说明）</x:v>
      </x:c>
      <x:c r="P97" s="11" t="str">
        <x:v>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England。作品／产品线：Hetalia World★Stars。官方页面标示出货月：2027-03；计划月份不作为已出货证明。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97" s="11" t="str">
        <x:v>未取得产品对应证据</x:v>
      </x:c>
      <x:c r="R97" s="11" t="str">
        <x:v>2026-10-06</x:v>
      </x:c>
      <x:c r="S97" s="11" t="str">
        <x:v>gsc-doll-1142502</x:v>
      </x:c>
      <x:c r="T97" s="11" t="str">
        <x:v>https://www.goodsmile.com/en/product/1142502</x:v>
      </x:c>
    </x:row>
    <x:row r="98" ht="180" customHeight="1">
      <x:c r="A98" s="11" t="str">
        <x:v>黏土人偶服装: England</x:v>
      </x:c>
      <x:c r="B98" s="11" t="str">
        <x:v>ORANGE ROUGE</x:v>
      </x:c>
      <x:c r="C98" s="12" t="str">
        <x:v>不适用</x:v>
      </x:c>
      <x:c r="D98" s="13" t="str">
        <x:v>服装成品、计划商品</x:v>
      </x:c>
      <x:c r="E98" s="20" t="str">
        <x:v>不适用</x:v>
      </x:c>
      <x:c r="F98" s="21"/>
      <x:c r="G98" s="16" t="str">
        <x:v>不适用</x:v>
      </x:c>
      <x:c r="H98" s="17" t="str">
        <x:v>布衣穿脱</x:v>
      </x:c>
      <x:c r="I98" s="18" t="str">
        <x:v>磁铁、布料、塑料</x:v>
      </x:c>
      <x:c r="J98" s="19" t="str">
        <x:v>服装配套</x:v>
      </x:c>
      <x:c r="K98" s="11" t="str">
        <x:v>Nendoroid Doll Outfit Set: England</x:v>
      </x:c>
      <x:c r="L98" s="11" t="str">
        <x:v>未单独核对</x:v>
      </x:c>
      <x:c r="M98" s="11" t="str">
        <x:v>未披露</x:v>
      </x:c>
      <x:c r="N98" s="11" t="str">
        <x:v>本款官方产品页版本；再版与配色名称按原始商品名保留，不推断所有批次。</x:v>
      </x:c>
      <x:c r="O98" s="11" t="str">
        <x:v>不适用</x:v>
      </x:c>
      <x:c r="P98" s="11" t="str">
        <x:v>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England。作品／产品线：Hetalia World★Stars。官方页面标示出货月：2027-03；计划月份不作为已出货证明。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98" s="11" t="str">
        <x:v>未取得产品对应证据</x:v>
      </x:c>
      <x:c r="R98" s="11" t="str">
        <x:v>2026-10-06</x:v>
      </x:c>
      <x:c r="S98" s="11" t="str">
        <x:v>gsc-doll-1142503</x:v>
      </x:c>
      <x:c r="T98" s="11" t="str">
        <x:v>https://www.goodsmile.com/en/product/1142503</x:v>
      </x:c>
    </x:row>
    <x:row r="99" ht="153" customHeight="1">
      <x:c r="A99" s="11" t="str">
        <x:v>黏土人偶 Aki Hayakawa</x:v>
      </x:c>
      <x:c r="B99" s="11" t="str">
        <x:v>Good Smile Company</x:v>
      </x:c>
      <x:c r="C99" s="12" t="str">
        <x:v>关节可动</x:v>
      </x:c>
      <x:c r="D99" s="13" t="str">
        <x:v>成品含服、计划商品</x:v>
      </x:c>
      <x:c r="E99" s="20" t="str">
        <x:v>无固定比例</x:v>
      </x:c>
      <x:c r="F99" s="21" t="n">
        <x:v>140</x:v>
      </x:c>
      <x:c r="G99" s="16" t="str">
        <x:v>官方本款规格的约全高；是否计入底座未单独说明</x:v>
      </x:c>
      <x:c r="H99" s="17" t="str">
        <x:v>布衣穿脱、换手</x:v>
      </x:c>
      <x:c r="I99" s="18" t="str">
        <x:v>磁铁、布料、塑料</x:v>
      </x:c>
      <x:c r="J99" s="19" t="str">
        <x:v>角色人形</x:v>
      </x:c>
      <x:c r="K99" s="11" t="str">
        <x:v>Nendoroid Doll Aki Hayakawa</x:v>
      </x:c>
      <x:c r="L99" s="11" t="str">
        <x:v>未单独核对</x:v>
      </x:c>
      <x:c r="M99" s="11" t="str">
        <x:v>未披露</x:v>
      </x:c>
      <x:c r="N99" s="11" t="str">
        <x:v>本款官方产品页版本；再版与配色名称按原始商品名保留，不推断所有批次。</x:v>
      </x:c>
      <x:c r="O99" s="11" t="str">
        <x:v>高度 14 cm（官方本款规格的约全高；是否计入底座未单独说明）</x:v>
      </x:c>
      <x:c r="P99" s="11" t="str">
        <x:v>作者与制作署名：原型制作：Shichibee (Matsuda model), SELECT D；制作协力：Sawada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Aki Hayakawa。作品／产品线：Chainsaw Man - The Movie: Reze Arc。官方页面标示出货月：2027-02；计划月份不作为已出货证明。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99" s="11" t="str">
        <x:v>未取得产品对应证据</x:v>
      </x:c>
      <x:c r="R99" s="11" t="str">
        <x:v>2026-10-06</x:v>
      </x:c>
      <x:c r="S99" s="11" t="str">
        <x:v>gsc-doll-1142517</x:v>
      </x:c>
      <x:c r="T99" s="11" t="str">
        <x:v>https://www.goodsmile.com/en/product/1142517</x:v>
      </x:c>
    </x:row>
    <x:row r="100" ht="153" customHeight="1">
      <x:c r="A100" s="11" t="str">
        <x:v>黏土人偶服装: Aki Hayakawa</x:v>
      </x:c>
      <x:c r="B100" s="11" t="str">
        <x:v>Good Smile Company</x:v>
      </x:c>
      <x:c r="C100" s="12" t="str">
        <x:v>不适用</x:v>
      </x:c>
      <x:c r="D100" s="13" t="str">
        <x:v>服装成品、计划商品</x:v>
      </x:c>
      <x:c r="E100" s="20" t="str">
        <x:v>不适用</x:v>
      </x:c>
      <x:c r="F100" s="21"/>
      <x:c r="G100" s="16" t="str">
        <x:v>不适用</x:v>
      </x:c>
      <x:c r="H100" s="17" t="str">
        <x:v>布衣穿脱</x:v>
      </x:c>
      <x:c r="I100" s="18" t="str">
        <x:v>磁铁、布料、塑料</x:v>
      </x:c>
      <x:c r="J100" s="19" t="str">
        <x:v>服装配套</x:v>
      </x:c>
      <x:c r="K100" s="11" t="str">
        <x:v>Nendoroid Doll Outfit Set: Aki Hayakawa</x:v>
      </x:c>
      <x:c r="L100" s="11" t="str">
        <x:v>未单独核对</x:v>
      </x:c>
      <x:c r="M100" s="11" t="str">
        <x:v>未披露</x:v>
      </x:c>
      <x:c r="N100" s="11" t="str">
        <x:v>本款官方产品页版本；再版与配色名称按原始商品名保留，不推断所有批次。</x:v>
      </x:c>
      <x:c r="O100" s="11" t="str">
        <x:v>不适用</x:v>
      </x:c>
      <x:c r="P100" s="11" t="str">
        <x:v>作者与制作署名：原型制作：Shichibee (Matsuda model), SELECT D；制作协力：Sawada Koubou, Nendoron；服装／纸样设计：Mayumi Shimada
本款规格：比例未披露；材料：磁铁、布料、塑料；交付：服装成品、计划商品。
版本与商品范围：原始商品名：Nendoroid Doll Outfit Set: Aki Hayakawa。作品／产品线：Chainsaw Man - The Movie: Reze Arc。官方页面标示出货月：2027-02；计划月份不作为已出货证明。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0" s="11" t="str">
        <x:v>未取得产品对应证据</x:v>
      </x:c>
      <x:c r="R100" s="11" t="str">
        <x:v>2026-10-06</x:v>
      </x:c>
      <x:c r="S100" s="11" t="str">
        <x:v>gsc-doll-1142518</x:v>
      </x:c>
      <x:c r="T100" s="11" t="str">
        <x:v>https://www.goodsmile.com/en/product/1142518</x:v>
      </x:c>
    </x:row>
    <x:row r="101" ht="153" customHeight="1">
      <x:c r="A101" s="11" t="str">
        <x:v>黏土人偶 Goro Akechi: School Uniform Ver.</x:v>
      </x:c>
      <x:c r="B101" s="11" t="str">
        <x:v>Good Smile Company</x:v>
      </x:c>
      <x:c r="C101" s="12" t="str">
        <x:v>关节可动</x:v>
      </x:c>
      <x:c r="D101" s="13" t="str">
        <x:v>成品含服、计划商品</x:v>
      </x:c>
      <x:c r="E101" s="20" t="str">
        <x:v>无固定比例</x:v>
      </x:c>
      <x:c r="F101" s="21" t="n">
        <x:v>140</x:v>
      </x:c>
      <x:c r="G101" s="16" t="str">
        <x:v>官方本款规格的约全高；是否计入底座未单独说明</x:v>
      </x:c>
      <x:c r="H101" s="17" t="str">
        <x:v>布衣穿脱、换手</x:v>
      </x:c>
      <x:c r="I101" s="18" t="str">
        <x:v>磁铁、布料、塑料</x:v>
      </x:c>
      <x:c r="J101" s="19" t="str">
        <x:v>角色人形</x:v>
      </x:c>
      <x:c r="K101" s="11" t="str">
        <x:v>Nendoroid Doll Goro Akechi: School Uniform Ver.</x:v>
      </x:c>
      <x:c r="L101" s="11" t="str">
        <x:v>未单独核对</x:v>
      </x:c>
      <x:c r="M101" s="11" t="str">
        <x:v>未披露</x:v>
      </x:c>
      <x:c r="N101" s="11" t="str">
        <x:v>本款官方产品页版本；再版与配色名称按原始商品名保留，不推断所有批次。</x:v>
      </x:c>
      <x:c r="O101" s="11" t="str">
        <x:v>高度 14 cm（官方本款规格的约全高；是否计入底座未单独说明）</x:v>
      </x:c>
      <x:c r="P101" s="11" t="str">
        <x:v>作者与制作署名：原型制作：Udono Kazuyoshi, Shuhei Yoshida；制作协力：Sawada Koubou, Nendoron；服装／纸样设计：Mayumi Shimada
本款规格：无固定比例；高度 14 cm（官方本款规格的约全高；是否计入底座未单独说明）；材料：磁铁、布料、塑料；交付：成品含服、计划商品。
版本与商品范围：原始商品名：Nendoroid Doll Goro Akechi: School Uniform Ver.。作品／产品线：Persona5 Royal。官方页面标示出货月：2027-03；计划月份不作为已出货证明。
换件与适配：来源明确的操作：布衣穿脱、换手。跨品牌接口、身体和衣物互换不从系列名称推断；具体限制应以本款产品页为准。</x:v>
      </x:c>
      <x:c r="Q101" s="11" t="str">
        <x:v>未取得产品对应证据</x:v>
      </x:c>
      <x:c r="R101" s="11" t="str">
        <x:v>2026-10-06</x:v>
      </x:c>
      <x:c r="S101" s="11" t="str">
        <x:v>gsc-doll-1142666</x:v>
      </x:c>
      <x:c r="T101" s="11" t="str">
        <x:v>https://www.goodsmile.com/en/product/1142666</x:v>
      </x:c>
    </x:row>
    <x:row r="102" ht="153" customHeight="1">
      <x:c r="A102" s="11" t="str">
        <x:v>黏土人偶服装: Goro Akechi - School Uniform Ver.</x:v>
      </x:c>
      <x:c r="B102" s="11" t="str">
        <x:v>Good Smile Company</x:v>
      </x:c>
      <x:c r="C102" s="12" t="str">
        <x:v>不适用</x:v>
      </x:c>
      <x:c r="D102" s="13" t="str">
        <x:v>服装成品、计划商品</x:v>
      </x:c>
      <x:c r="E102" s="20" t="str">
        <x:v>不适用</x:v>
      </x:c>
      <x:c r="F102" s="21"/>
      <x:c r="G102" s="16" t="str">
        <x:v>不适用</x:v>
      </x:c>
      <x:c r="H102" s="17" t="str">
        <x:v>布衣穿脱</x:v>
      </x:c>
      <x:c r="I102" s="18" t="str">
        <x:v>磁铁、布料、塑料</x:v>
      </x:c>
      <x:c r="J102" s="19" t="str">
        <x:v>服装配套</x:v>
      </x:c>
      <x:c r="K102" s="11" t="str">
        <x:v>Nendoroid Doll Outfit Set: Goro Akechi - School Uniform Ver.</x:v>
      </x:c>
      <x:c r="L102" s="11" t="str">
        <x:v>未单独核对</x:v>
      </x:c>
      <x:c r="M102" s="11" t="str">
        <x:v>未披露</x:v>
      </x:c>
      <x:c r="N102" s="11" t="str">
        <x:v>本款官方产品页版本；再版与配色名称按原始商品名保留，不推断所有批次。</x:v>
      </x:c>
      <x:c r="O102" s="11" t="str">
        <x:v>不适用</x:v>
      </x:c>
      <x:c r="P102" s="11" t="str">
        <x:v>作者与制作署名：原型制作：Udono Kazuyoshi, Shuhei Yoshida；制作协力：Sawada Koubou, Nendoron；服装／纸样设计：Mayumi Shimada
本款规格：比例未披露；材料：磁铁、布料、塑料；交付：服装成品、计划商品。
版本与商品范围：原始商品名：Nendoroid Doll Outfit Set: Goro Akechi - School Uniform Ver.。作品／产品线：Persona5 Royal。官方页面标示出货月：2027-03；计划月份不作为已出货证明。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2" s="11" t="str">
        <x:v>未取得产品对应证据</x:v>
      </x:c>
      <x:c r="R102" s="11" t="str">
        <x:v>2026-10-06</x:v>
      </x:c>
      <x:c r="S102" s="11" t="str">
        <x:v>gsc-doll-1142667</x:v>
      </x:c>
      <x:c r="T102" s="11" t="str">
        <x:v>https://www.goodsmile.com/en/product/1142667</x:v>
      </x:c>
    </x:row>
    <x:row r="103" ht="138" customHeight="1">
      <x:c r="A103" s="11" t="str">
        <x:v>黏土人偶 Yui Hirasawa</x:v>
      </x:c>
      <x:c r="B103" s="11" t="str">
        <x:v>Good Smile Company</x:v>
      </x:c>
      <x:c r="C103" s="12" t="str">
        <x:v>关节可动</x:v>
      </x:c>
      <x:c r="D103" s="13" t="str">
        <x:v>成品含服、计划商品</x:v>
      </x:c>
      <x:c r="E103" s="20" t="str">
        <x:v>无固定比例</x:v>
      </x:c>
      <x:c r="F103" s="21" t="n">
        <x:v>140</x:v>
      </x:c>
      <x:c r="G103" s="16" t="str">
        <x:v>官方本款规格的约全高；是否计入底座未单独说明</x:v>
      </x:c>
      <x:c r="H103" s="17" t="str">
        <x:v>布衣穿脱、换手</x:v>
      </x:c>
      <x:c r="I103" s="18" t="str">
        <x:v>磁铁、布料、塑料</x:v>
      </x:c>
      <x:c r="J103" s="19" t="str">
        <x:v>角色人形</x:v>
      </x:c>
      <x:c r="K103" s="11" t="str">
        <x:v>Nendoroid Doll Yui Hirasawa</x:v>
      </x:c>
      <x:c r="L103" s="11" t="str">
        <x:v>未单独核对</x:v>
      </x:c>
      <x:c r="M103" s="11" t="str">
        <x:v>未披露</x:v>
      </x:c>
      <x:c r="N103" s="11" t="str">
        <x:v>本款官方产品页版本；再版与配色名称按原始商品名保留，不推断所有批次。</x:v>
      </x:c>
      <x:c r="O103" s="11" t="str">
        <x:v>高度 14 cm（官方本款规格的约全高；是否计入底座未单独说明）</x:v>
      </x:c>
      <x:c r="P103" s="11" t="str">
        <x:v>作者与制作署名：原型制作：Nendoron；制作协力：Sawada Koubou；服装／纸样设计：yu.
本款规格：无固定比例；高度 14 cm（官方本款规格的约全高；是否计入底座未单独说明）；材料：磁铁、布料、塑料；交付：成品含服、计划商品。
版本与商品范围：原始商品名：Nendoroid Doll Yui Hirasawa。作品／产品线：K-ON!。官方页面标示出货月：2027-05；计划月份不作为已出货证明。
换件与适配：来源明确的操作：布衣穿脱、换手。跨品牌接口、身体和衣物互换不从系列名称推断；具体限制应以本款产品页为准。</x:v>
      </x:c>
      <x:c r="Q103" s="11" t="str">
        <x:v>未取得产品对应证据</x:v>
      </x:c>
      <x:c r="R103" s="11" t="str">
        <x:v>2026-10-06</x:v>
      </x:c>
      <x:c r="S103" s="11" t="str">
        <x:v>gsc-doll-1142843</x:v>
      </x:c>
      <x:c r="T103" s="11" t="str">
        <x:v>https://www.goodsmile.com/en/product/1142843</x:v>
      </x:c>
    </x:row>
    <x:row r="104" ht="138" customHeight="1">
      <x:c r="A104" s="11" t="str">
        <x:v>黏土人偶服装: Yui Hirasawa</x:v>
      </x:c>
      <x:c r="B104" s="11" t="str">
        <x:v>Good Smile Company</x:v>
      </x:c>
      <x:c r="C104" s="12" t="str">
        <x:v>不适用</x:v>
      </x:c>
      <x:c r="D104" s="13" t="str">
        <x:v>服装成品、计划商品</x:v>
      </x:c>
      <x:c r="E104" s="20" t="str">
        <x:v>不适用</x:v>
      </x:c>
      <x:c r="F104" s="21"/>
      <x:c r="G104" s="16" t="str">
        <x:v>不适用</x:v>
      </x:c>
      <x:c r="H104" s="17" t="str">
        <x:v>布衣穿脱</x:v>
      </x:c>
      <x:c r="I104" s="18" t="str">
        <x:v>磁铁、布料、塑料</x:v>
      </x:c>
      <x:c r="J104" s="19" t="str">
        <x:v>服装配套</x:v>
      </x:c>
      <x:c r="K104" s="11" t="str">
        <x:v>Nendoroid Doll Outfit Set: Yui Hirasawa</x:v>
      </x:c>
      <x:c r="L104" s="11" t="str">
        <x:v>未单独核对</x:v>
      </x:c>
      <x:c r="M104" s="11" t="str">
        <x:v>未披露</x:v>
      </x:c>
      <x:c r="N104" s="11" t="str">
        <x:v>本款官方产品页版本；再版与配色名称按原始商品名保留，不推断所有批次。</x:v>
      </x:c>
      <x:c r="O104" s="11" t="str">
        <x:v>不适用</x:v>
      </x:c>
      <x:c r="P104" s="11" t="str">
        <x:v>作者与制作署名：原型制作：Nendoron；制作协力：Sawada Koubou；服装／纸样设计：yu.
本款规格：比例未披露；材料：磁铁、布料、塑料；交付：服装成品、计划商品。
版本与商品范围：原始商品名：Nendoroid Doll Outfit Set: Yui Hirasawa。作品／产品线：K-ON!。官方页面标示出货月：2027-05；计划月份不作为已出货证明。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4" s="11" t="str">
        <x:v>未取得产品对应证据</x:v>
      </x:c>
      <x:c r="R104" s="11" t="str">
        <x:v>2026-10-06</x:v>
      </x:c>
      <x:c r="S104" s="11" t="str">
        <x:v>gsc-doll-1142844</x:v>
      </x:c>
      <x:c r="T104" s="11" t="str">
        <x:v>https://www.goodsmile.com/en/product/1142844</x:v>
      </x:c>
    </x:row>
    <x:row r="105" ht="180" customHeight="1">
      <x:c r="A105" s="11" t="str">
        <x:v>黏土人偶 America</x:v>
      </x:c>
      <x:c r="B105" s="11" t="str">
        <x:v>ORANGE ROUGE</x:v>
      </x:c>
      <x:c r="C105" s="12" t="str">
        <x:v>关节可动</x:v>
      </x:c>
      <x:c r="D105" s="13" t="str">
        <x:v>成品含服、计划商品</x:v>
      </x:c>
      <x:c r="E105" s="20" t="str">
        <x:v>无固定比例</x:v>
      </x:c>
      <x:c r="F105" s="21" t="n">
        <x:v>140</x:v>
      </x:c>
      <x:c r="G105" s="16" t="str">
        <x:v>官方本款规格的约全高；是否计入底座未单独说明</x:v>
      </x:c>
      <x:c r="H105" s="17" t="str">
        <x:v>布衣穿脱、换手</x:v>
      </x:c>
      <x:c r="I105" s="18" t="str">
        <x:v>磁铁、布料、塑料</x:v>
      </x:c>
      <x:c r="J105" s="19" t="str">
        <x:v>角色人形</x:v>
      </x:c>
      <x:c r="K105" s="11" t="str">
        <x:v>Nendoroid Doll America</x:v>
      </x:c>
      <x:c r="L105" s="11" t="str">
        <x:v>未单独核对</x:v>
      </x:c>
      <x:c r="M105" s="11" t="str">
        <x:v>未披露</x:v>
      </x:c>
      <x:c r="N105" s="11" t="str">
        <x:v>本款官方产品页版本；再版与配色名称按原始商品名保留，不推断所有批次。</x:v>
      </x:c>
      <x:c r="O105" s="11" t="str">
        <x:v>高度 14 cm（官方本款规格的约全高；是否计入底座未单独说明）</x:v>
      </x:c>
      <x:c r="P105" s="11" t="str">
        <x:v>作者与制作署名：原型制作：Masuda Hideo；制作协力：Sawada Koubou, Nendoron；服装／纸样设计：Kazumi Oka
本款规格：无固定比例；高度 14 cm（官方本款规格的约全高；是否计入底座未单独说明）；材料：磁铁、布料、塑料；交付：成品含服、计划商品。
版本与商品范围：原始商品名：Nendoroid Doll America。作品／产品线：Hetalia World★Stars。官方页面标示出货月：2027-02；计划月份不作为已出货证明。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Company。主体角色分别保留。</x:v>
      </x:c>
      <x:c r="Q105" s="11" t="str">
        <x:v>未取得产品对应证据</x:v>
      </x:c>
      <x:c r="R105" s="11" t="str">
        <x:v>2026-10-06</x:v>
      </x:c>
      <x:c r="S105" s="11" t="str">
        <x:v>gsc-doll-1142500</x:v>
      </x:c>
      <x:c r="T105" s="11" t="str">
        <x:v>https://www.goodsmile.com/en/product/1142500</x:v>
      </x:c>
    </x:row>
    <x:row r="106" ht="180" customHeight="1">
      <x:c r="A106" s="11" t="str">
        <x:v>黏土人偶服装: America</x:v>
      </x:c>
      <x:c r="B106" s="11" t="str">
        <x:v>ORANGE ROUGE</x:v>
      </x:c>
      <x:c r="C106" s="12" t="str">
        <x:v>不适用</x:v>
      </x:c>
      <x:c r="D106" s="13" t="str">
        <x:v>服装成品、计划商品</x:v>
      </x:c>
      <x:c r="E106" s="20" t="str">
        <x:v>不适用</x:v>
      </x:c>
      <x:c r="F106" s="21"/>
      <x:c r="G106" s="16" t="str">
        <x:v>不适用</x:v>
      </x:c>
      <x:c r="H106" s="17" t="str">
        <x:v>布衣穿脱</x:v>
      </x:c>
      <x:c r="I106" s="18" t="str">
        <x:v>磁铁、布料、塑料</x:v>
      </x:c>
      <x:c r="J106" s="19" t="str">
        <x:v>服装配套</x:v>
      </x:c>
      <x:c r="K106" s="11" t="str">
        <x:v>Nendoroid Doll Outfit Set: America</x:v>
      </x:c>
      <x:c r="L106" s="11" t="str">
        <x:v>未单独核对</x:v>
      </x:c>
      <x:c r="M106" s="11" t="str">
        <x:v>未披露</x:v>
      </x:c>
      <x:c r="N106" s="11" t="str">
        <x:v>本款官方产品页版本；再版与配色名称按原始商品名保留，不推断所有批次。</x:v>
      </x:c>
      <x:c r="O106" s="11" t="str">
        <x:v>不适用</x:v>
      </x:c>
      <x:c r="P106" s="11" t="str">
        <x:v>作者与制作署名：原型制作：Masuda Hideo；制作协力：Sawada Koubou, Nendoron；服装／纸样设计：Kazumi Oka
本款规格：比例未披露；材料：磁铁、布料、塑料；交付：服装成品、计划商品。
版本与商品范围：原始商品名：Nendoroid Doll Outfit Set: America。作品／产品线：Hetalia World★Stars。官方页面标示出货月：2027-02；计划月份不作为已出货证明。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
企划与制造主体：页面 Manufacturer 栏：ORANGE ROUGE；Planning/Production 栏：Good Smile Company。主体角色分别保留。</x:v>
      </x:c>
      <x:c r="Q106" s="11" t="str">
        <x:v>未取得产品对应证据</x:v>
      </x:c>
      <x:c r="R106" s="11" t="str">
        <x:v>2026-10-06</x:v>
      </x:c>
      <x:c r="S106" s="11" t="str">
        <x:v>gsc-doll-1142501</x:v>
      </x:c>
      <x:c r="T106" s="11" t="str">
        <x:v>https://www.goodsmile.com/en/product/1142501</x:v>
      </x:c>
    </x:row>
    <x:row r="107" ht="168" customHeight="1">
      <x:c r="A107" s="11" t="str">
        <x:v>黏土人偶 Sakura Kinomoto: Costume Ver.</x:v>
      </x:c>
      <x:c r="B107" s="11" t="str">
        <x:v>Good Smile Company</x:v>
      </x:c>
      <x:c r="C107" s="12" t="str">
        <x:v>关节可动</x:v>
      </x:c>
      <x:c r="D107" s="13" t="str">
        <x:v>成品含服、计划商品</x:v>
      </x:c>
      <x:c r="E107" s="20" t="str">
        <x:v>无固定比例</x:v>
      </x:c>
      <x:c r="F107" s="21" t="n">
        <x:v>140</x:v>
      </x:c>
      <x:c r="G107" s="16" t="str">
        <x:v>官方本款规格的约全高；是否计入底座未单独说明</x:v>
      </x:c>
      <x:c r="H107" s="17" t="str">
        <x:v>布衣穿脱、换手</x:v>
      </x:c>
      <x:c r="I107" s="18" t="str">
        <x:v>磁铁、布料、塑料</x:v>
      </x:c>
      <x:c r="J107" s="19" t="str">
        <x:v>角色人形</x:v>
      </x:c>
      <x:c r="K107" s="11" t="str">
        <x:v>Nendoroid Doll Sakura Kinomoto: Costume Ver.</x:v>
      </x:c>
      <x:c r="L107" s="11" t="str">
        <x:v>未单独核对</x:v>
      </x:c>
      <x:c r="M107" s="11" t="str">
        <x:v>未披露</x:v>
      </x:c>
      <x:c r="N107" s="11" t="str">
        <x:v>本款官方产品页版本；再版与配色名称按原始商品名保留，不推断所有批次。</x:v>
      </x:c>
      <x:c r="O107" s="11" t="str">
        <x:v>高度 14 cm（官方本款规格的约全高；是否计入底座未单独说明）</x:v>
      </x:c>
      <x:c r="P107" s="11" t="str">
        <x:v>作者与制作署名：原型制作：Udono Kazuyoshi, SELECT D；制作协力：Sawada Koubou, Nendoron；服装／纸样设计：GINGER TEA Cherry
本款规格：无固定比例；高度 14 cm（官方本款规格的约全高；是否计入底座未单独说明）；材料：磁铁、布料、塑料；交付：成品含服、计划商品。
版本与商品范围：原始商品名：Nendoroid Doll Sakura Kinomoto: Costume Ver.。作品／产品线：Cardcaptor Sakura: Clear Card。官方页面标示出货月：2027-02；计划月份不作为已出货证明。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7" s="11" t="str">
        <x:v>未取得产品对应证据</x:v>
      </x:c>
      <x:c r="R107" s="11" t="str">
        <x:v>2026-10-06</x:v>
      </x:c>
      <x:c r="S107" s="11" t="str">
        <x:v>gsc-doll-1140621</x:v>
      </x:c>
      <x:c r="T107" s="11" t="str">
        <x:v>https://www.goodsmile.com/en/product/1140621</x:v>
      </x:c>
    </x:row>
    <x:row r="108" ht="168" customHeight="1">
      <x:c r="A108" s="11" t="str">
        <x:v>黏土人偶服装: Sakura Kinomoto: Costume Ver.</x:v>
      </x:c>
      <x:c r="B108" s="11" t="str">
        <x:v>Good Smile Company</x:v>
      </x:c>
      <x:c r="C108" s="12" t="str">
        <x:v>不适用</x:v>
      </x:c>
      <x:c r="D108" s="13" t="str">
        <x:v>服装成品、计划商品</x:v>
      </x:c>
      <x:c r="E108" s="20" t="str">
        <x:v>不适用</x:v>
      </x:c>
      <x:c r="F108" s="21"/>
      <x:c r="G108" s="16" t="str">
        <x:v>不适用</x:v>
      </x:c>
      <x:c r="H108" s="17" t="str">
        <x:v>布衣穿脱</x:v>
      </x:c>
      <x:c r="I108" s="18" t="str">
        <x:v>磁铁、布料、塑料</x:v>
      </x:c>
      <x:c r="J108" s="19" t="str">
        <x:v>服装配套</x:v>
      </x:c>
      <x:c r="K108" s="11" t="str">
        <x:v>Nendoroid Doll Outfit Set: Sakura Kinomoto: Costume Ver.</x:v>
      </x:c>
      <x:c r="L108" s="11" t="str">
        <x:v>未单独核对</x:v>
      </x:c>
      <x:c r="M108" s="11" t="str">
        <x:v>未披露</x:v>
      </x:c>
      <x:c r="N108" s="11" t="str">
        <x:v>本款官方产品页版本；再版与配色名称按原始商品名保留，不推断所有批次。</x:v>
      </x:c>
      <x:c r="O108" s="11" t="str">
        <x:v>不适用</x:v>
      </x:c>
      <x:c r="P108" s="11" t="str">
        <x:v>作者与制作署名：原型制作：Udono Kazuyoshi, SELECT D；制作协力：Sawada Koubou, Nendoron；服装／纸样设计：GINGER TEA Cherry
本款规格：比例未披露；材料：磁铁、布料、塑料；交付：服装成品、计划商品。
版本与商品范围：原始商品名：Nendoroid Doll Outfit Set: Sakura Kinomoto: Costume Ver.。作品／产品线：Cardcaptor Sakura: Clear Card。官方页面标示出货月：2027-02；计划月份不作为已出货证明。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08" s="11" t="str">
        <x:v>未取得产品对应证据</x:v>
      </x:c>
      <x:c r="R108" s="11" t="str">
        <x:v>2026-10-06</x:v>
      </x:c>
      <x:c r="S108" s="11" t="str">
        <x:v>gsc-doll-1140622</x:v>
      </x:c>
      <x:c r="T108" s="11" t="str">
        <x:v>https://www.goodsmile.com/en/product/1140622</x:v>
      </x:c>
    </x:row>
    <x:row r="109" ht="153" customHeight="1">
      <x:c r="A109" s="11" t="str">
        <x:v>黏土人偶 初音未来: ∞ Ver.</x:v>
      </x:c>
      <x:c r="B109" s="11" t="str">
        <x:v>Good Smile Company</x:v>
      </x:c>
      <x:c r="C109" s="12" t="str">
        <x:v>关节可动</x:v>
      </x:c>
      <x:c r="D109" s="13" t="str">
        <x:v>成品含服、计划商品</x:v>
      </x:c>
      <x:c r="E109" s="20" t="str">
        <x:v>无固定比例</x:v>
      </x:c>
      <x:c r="F109" s="21" t="n">
        <x:v>140</x:v>
      </x:c>
      <x:c r="G109" s="16" t="str">
        <x:v>官方本款规格的约全高；是否计入底座未单独说明</x:v>
      </x:c>
      <x:c r="H109" s="17" t="str">
        <x:v>布衣穿脱、换手</x:v>
      </x:c>
      <x:c r="I109" s="18" t="str">
        <x:v>磁铁、布料、塑料</x:v>
      </x:c>
      <x:c r="J109" s="19" t="str">
        <x:v>角色人形</x:v>
      </x:c>
      <x:c r="K109" s="11" t="str">
        <x:v>Nendoroid Doll Hatsune Miku: ∞ Ver.</x:v>
      </x:c>
      <x:c r="L109" s="11" t="str">
        <x:v>未单独核对</x:v>
      </x:c>
      <x:c r="M109" s="11" t="str">
        <x:v>未披露</x:v>
      </x:c>
      <x:c r="N109" s="11" t="str">
        <x:v>本款官方产品页版本；再版与配色名称按原始商品名保留，不推断所有批次。</x:v>
      </x:c>
      <x:c r="O109" s="11" t="str">
        <x:v>高度 14 cm（官方本款规格的约全高；是否计入底座未单独说明）</x:v>
      </x:c>
      <x:c r="P109" s="11" t="str">
        <x:v>作者与制作署名：原型制作：toytec D.T.C, SELECT D；制作协力：Sawada Koubou, Nendoron；服装／纸样设计：Mieko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Hatsune Miku: ∞ Ver.。作品／产品线：SEGA feat. HATSUNE MIKU Project。官方页面标示出货月：2027-02；计划月份不作为已出货证明。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09" s="11" t="str">
        <x:v>未取得产品对应证据</x:v>
      </x:c>
      <x:c r="R109" s="11" t="str">
        <x:v>2026-10-06</x:v>
      </x:c>
      <x:c r="S109" s="11" t="str">
        <x:v>gsc-doll-1141536</x:v>
      </x:c>
      <x:c r="T109" s="11" t="str">
        <x:v>https://www.goodsmile.com/en/product/1141536</x:v>
      </x:c>
    </x:row>
    <x:row r="110" ht="153" customHeight="1">
      <x:c r="A110" s="11" t="str">
        <x:v>黏土人偶服装: 初音未来: ∞ Ver.</x:v>
      </x:c>
      <x:c r="B110" s="11" t="str">
        <x:v>Good Smile Company</x:v>
      </x:c>
      <x:c r="C110" s="12" t="str">
        <x:v>不适用</x:v>
      </x:c>
      <x:c r="D110" s="13" t="str">
        <x:v>服装成品、计划商品</x:v>
      </x:c>
      <x:c r="E110" s="20" t="str">
        <x:v>不适用</x:v>
      </x:c>
      <x:c r="F110" s="21"/>
      <x:c r="G110" s="16" t="str">
        <x:v>不适用</x:v>
      </x:c>
      <x:c r="H110" s="17" t="str">
        <x:v>布衣穿脱</x:v>
      </x:c>
      <x:c r="I110" s="18" t="str">
        <x:v>磁铁、布料、塑料</x:v>
      </x:c>
      <x:c r="J110" s="19" t="str">
        <x:v>服装配套</x:v>
      </x:c>
      <x:c r="K110" s="11" t="str">
        <x:v>Nendoroid Doll Outfit Set: Hatsune Miku: ∞ Ver.</x:v>
      </x:c>
      <x:c r="L110" s="11" t="str">
        <x:v>未单独核对</x:v>
      </x:c>
      <x:c r="M110" s="11" t="str">
        <x:v>未披露</x:v>
      </x:c>
      <x:c r="N110" s="11" t="str">
        <x:v>本款官方产品页版本；再版与配色名称按原始商品名保留，不推断所有批次。</x:v>
      </x:c>
      <x:c r="O110" s="11" t="str">
        <x:v>不适用</x:v>
      </x:c>
      <x:c r="P110" s="11" t="str">
        <x:v>作者与制作署名：原型制作：toytec D.T.C, SELECT D；制作协力：Sawada Koubou, Nendoron；服装／纸样设计：Mieko Akimoto
本款规格：比例未披露；材料：磁铁、布料、塑料；交付：服装成品、计划商品。
版本与商品范围：原始商品名：Nendoroid Doll Outfit Set: Hatsune Miku: ∞ Ver.。作品／产品线：SEGA feat. HATSUNE MIKU Project。官方页面标示出货月：2027-02；计划月份不作为已出货证明。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0" s="11" t="str">
        <x:v>未取得产品对应证据</x:v>
      </x:c>
      <x:c r="R110" s="11" t="str">
        <x:v>2026-10-06</x:v>
      </x:c>
      <x:c r="S110" s="11" t="str">
        <x:v>gsc-doll-1141537</x:v>
      </x:c>
      <x:c r="T110" s="11" t="str">
        <x:v>https://www.goodsmile.com/en/product/1141537</x:v>
      </x:c>
    </x:row>
    <x:row r="111" ht="123" customHeight="1">
      <x:c r="A111" s="11" t="str">
        <x:v>黏土人偶 Wing Parts Set</x:v>
      </x:c>
      <x:c r="B111" s="11" t="str">
        <x:v>Good Smile Company</x:v>
      </x:c>
      <x:c r="C111" s="12" t="str">
        <x:v>连接待核实</x:v>
      </x:c>
      <x:c r="D111" s="13" t="str">
        <x:v>成品含服、计划商品</x:v>
      </x:c>
      <x:c r="E111" s="20" t="str">
        <x:v>未披露</x:v>
      </x:c>
      <x:c r="F111" s="21"/>
      <x:c r="G111" s="16" t="str">
        <x:v>未披露</x:v>
      </x:c>
      <x:c r="H111" s="17" t="str">
        <x:v>未披露</x:v>
      </x:c>
      <x:c r="I111" s="18" t="str">
        <x:v>塑料</x:v>
      </x:c>
      <x:c r="J111" s="19" t="str">
        <x:v>角色人形</x:v>
      </x:c>
      <x:c r="K111" s="11" t="str">
        <x:v>Nendoroid Doll Wing Parts Set</x:v>
      </x:c>
      <x:c r="L111" s="11" t="str">
        <x:v>未单独核对</x:v>
      </x:c>
      <x:c r="M111" s="11" t="str">
        <x:v>未披露</x:v>
      </x:c>
      <x:c r="N111" s="11" t="str">
        <x:v>本款官方产品页版本；再版与配色名称按原始商品名保留，不推断所有批次。</x:v>
      </x:c>
      <x:c r="O111" s="11" t="str">
        <x:v>未披露</x:v>
      </x:c>
      <x:c r="P111" s="11" t="str">
        <x:v>作者与制作署名：原型制作：Masuda Hideo；制作协力：Sawada Koubou, Nendoron
本款规格：比例未披露；材料：塑料；交付：成品含服、计划商品。
版本与商品范围：原始商品名：Nendoroid Doll Wing Parts Set。作品／产品线：Nendoroid Doll。官方页面标示出货月：2026-12；计划月份不作为已出货证明。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111" s="11" t="str">
        <x:v>未取得产品对应证据</x:v>
      </x:c>
      <x:c r="R111" s="11" t="str">
        <x:v>2026-10-06</x:v>
      </x:c>
      <x:c r="S111" s="11" t="str">
        <x:v>gsc-doll-1141744</x:v>
      </x:c>
      <x:c r="T111" s="11" t="str">
        <x:v>https://www.goodsmile.com/en/product/1141744</x:v>
      </x:c>
    </x:row>
    <x:row r="112" ht="210" customHeight="1">
      <x:c r="A112" s="11" t="str">
        <x:v>黏土人偶 Ciel Phantomhive</x:v>
      </x:c>
      <x:c r="B112" s="11" t="str">
        <x:v>ORANGE ROUGE</x:v>
      </x:c>
      <x:c r="C112" s="12" t="str">
        <x:v>关节可动</x:v>
      </x:c>
      <x:c r="D112" s="13" t="str">
        <x:v>成品含服、计划商品</x:v>
      </x:c>
      <x:c r="E112" s="20" t="str">
        <x:v>无固定比例</x:v>
      </x:c>
      <x:c r="F112" s="21" t="n">
        <x:v>140</x:v>
      </x:c>
      <x:c r="G112" s="16" t="str">
        <x:v>官方本款规格的约全高；是否计入底座未单独说明</x:v>
      </x:c>
      <x:c r="H112" s="17" t="str">
        <x:v>布衣穿脱、换手</x:v>
      </x:c>
      <x:c r="I112" s="18" t="str">
        <x:v>磁铁、布料、塑料</x:v>
      </x:c>
      <x:c r="J112" s="19" t="str">
        <x:v>角色人形</x:v>
      </x:c>
      <x:c r="K112" s="11" t="str">
        <x:v>Nendoroid Doll Ciel Phantomhive</x:v>
      </x:c>
      <x:c r="L112" s="11" t="str">
        <x:v>未单独核对</x:v>
      </x:c>
      <x:c r="M112" s="11" t="str">
        <x:v>未披露</x:v>
      </x:c>
      <x:c r="N112" s="11" t="str">
        <x:v>本款官方产品页版本；再版与配色名称按原始商品名保留，不推断所有批次。</x:v>
      </x:c>
      <x:c r="O112" s="11" t="str">
        <x:v>高度 14 cm（官方本款规格的约全高；是否计入底座未单独说明）</x:v>
      </x:c>
      <x:c r="P112" s="11" t="str">
        <x:v>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Ciel Phantomhive。作品／产品线：Black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2" s="11" t="str">
        <x:v>未取得产品对应证据</x:v>
      </x:c>
      <x:c r="R112" s="11" t="str">
        <x:v>2026-10-06</x:v>
      </x:c>
      <x:c r="S112" s="11" t="str">
        <x:v>gsc-doll-9723</x:v>
      </x:c>
      <x:c r="T112" s="11" t="str">
        <x:v>https://www.goodsmile.com/en/product/9723</x:v>
      </x:c>
    </x:row>
    <x:row r="113" ht="210" customHeight="1">
      <x:c r="A113" s="11" t="str">
        <x:v>黏土人偶 Sebastian Michaelis</x:v>
      </x:c>
      <x:c r="B113" s="11" t="str">
        <x:v>ORANGE ROUGE</x:v>
      </x:c>
      <x:c r="C113" s="12" t="str">
        <x:v>关节可动</x:v>
      </x:c>
      <x:c r="D113" s="13" t="str">
        <x:v>成品含服、计划商品</x:v>
      </x:c>
      <x:c r="E113" s="20" t="str">
        <x:v>无固定比例</x:v>
      </x:c>
      <x:c r="F113" s="21" t="n">
        <x:v>140</x:v>
      </x:c>
      <x:c r="G113" s="16" t="str">
        <x:v>官方本款规格的约全高；是否计入底座未单独说明</x:v>
      </x:c>
      <x:c r="H113" s="17" t="str">
        <x:v>布衣穿脱、换手</x:v>
      </x:c>
      <x:c r="I113" s="18" t="str">
        <x:v>磁铁、布料、塑料</x:v>
      </x:c>
      <x:c r="J113" s="19" t="str">
        <x:v>角色人形</x:v>
      </x:c>
      <x:c r="K113" s="11" t="str">
        <x:v>Nendoroid Doll Sebastian Michaelis</x:v>
      </x:c>
      <x:c r="L113" s="11" t="str">
        <x:v>未单独核对</x:v>
      </x:c>
      <x:c r="M113" s="11" t="str">
        <x:v>未披露</x:v>
      </x:c>
      <x:c r="N113" s="11" t="str">
        <x:v>本款官方产品页版本；再版与配色名称按原始商品名保留，不推断所有批次。</x:v>
      </x:c>
      <x:c r="O113" s="11" t="str">
        <x:v>高度 14 cm（官方本款规格的约全高；是否计入底座未单独说明）</x:v>
      </x:c>
      <x:c r="P113" s="11" t="str">
        <x:v>作者与制作署名：原型制作：Shichibee (Matsuda Model)；制作协力：Sawada Koubou；服装／纸样设计：Mieko Akimoto
本款规格：无固定比例；高度 14 cm（官方本款规格的约全高；是否计入底座未单独说明）；材料：磁铁、布料、塑料；交付：成品含服、计划商品。
版本与商品范围：原始商品名：Nendoroid Doll Sebastian Michaelis。作品／产品线：Black Butler: Book of the Atlantic。官方页面标示出货月：2027-03；计划月份不作为已出货证明。
换件与适配：来源明确的操作：布衣穿脱、换手。跨品牌接口、身体和衣物互换不从系列名称推断；具体限制应以本款产品页为准。
企划与制造主体：页面 Manufacturer 栏：ORANGE ROUGE；Planning/Production 栏：Good Smile Company Related Information [Available: 10/2022][Rerelease:03/2027]。主体角色分别保留。</x:v>
      </x:c>
      <x:c r="Q113" s="11" t="str">
        <x:v>未取得产品对应证据</x:v>
      </x:c>
      <x:c r="R113" s="11" t="str">
        <x:v>2026-10-06</x:v>
      </x:c>
      <x:c r="S113" s="11" t="str">
        <x:v>gsc-doll-9725</x:v>
      </x:c>
      <x:c r="T113" s="11" t="str">
        <x:v>https://www.goodsmile.com/en/product/9725</x:v>
      </x:c>
    </x:row>
    <x:row r="114" ht="153" customHeight="1">
      <x:c r="A114" s="11" t="str">
        <x:v>黏土人偶 Chocola</x:v>
      </x:c>
      <x:c r="B114" s="11" t="str">
        <x:v>Good Smile Company</x:v>
      </x:c>
      <x:c r="C114" s="12" t="str">
        <x:v>关节可动</x:v>
      </x:c>
      <x:c r="D114" s="13" t="str">
        <x:v>成品含服、计划商品</x:v>
      </x:c>
      <x:c r="E114" s="20" t="str">
        <x:v>无固定比例</x:v>
      </x:c>
      <x:c r="F114" s="21" t="n">
        <x:v>140</x:v>
      </x:c>
      <x:c r="G114" s="16" t="str">
        <x:v>官方本款规格的约全高；是否计入底座未单独说明</x:v>
      </x:c>
      <x:c r="H114" s="17" t="str">
        <x:v>布衣穿脱、换手</x:v>
      </x:c>
      <x:c r="I114" s="18" t="str">
        <x:v>磁铁、布料、塑料</x:v>
      </x:c>
      <x:c r="J114" s="19" t="str">
        <x:v>角色人形</x:v>
      </x:c>
      <x:c r="K114" s="11" t="str">
        <x:v>Nendoroid Doll Chocola</x:v>
      </x:c>
      <x:c r="L114" s="11" t="str">
        <x:v>未单独核对</x:v>
      </x:c>
      <x:c r="M114" s="11" t="str">
        <x:v>未披露</x:v>
      </x:c>
      <x:c r="N114" s="11" t="str">
        <x:v>本款官方产品页版本；再版与配色名称按原始商品名保留，不推断所有批次。</x:v>
      </x:c>
      <x:c r="O114" s="11" t="str">
        <x:v>高度 14 cm（官方本款规格的约全高；是否计入底座未单独说明）</x:v>
      </x:c>
      <x:c r="P114" s="11" t="str">
        <x:v>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Chocola。作品／产品线：Nekopara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4" s="11" t="str">
        <x:v>未取得产品对应证据</x:v>
      </x:c>
      <x:c r="R114" s="11" t="str">
        <x:v>2026-10-06</x:v>
      </x:c>
      <x:c r="S114" s="11" t="str">
        <x:v>gsc-doll-1140127</x:v>
      </x:c>
      <x:c r="T114" s="11" t="str">
        <x:v>https://www.goodsmile.com/en/product/1140127</x:v>
      </x:c>
    </x:row>
    <x:row r="115" ht="153" customHeight="1">
      <x:c r="A115" s="11" t="str">
        <x:v>黏土人偶服装: Chocola</x:v>
      </x:c>
      <x:c r="B115" s="11" t="str">
        <x:v>Good Smile Company</x:v>
      </x:c>
      <x:c r="C115" s="12" t="str">
        <x:v>不适用</x:v>
      </x:c>
      <x:c r="D115" s="13" t="str">
        <x:v>服装成品、计划商品</x:v>
      </x:c>
      <x:c r="E115" s="20" t="str">
        <x:v>不适用</x:v>
      </x:c>
      <x:c r="F115" s="21"/>
      <x:c r="G115" s="16" t="str">
        <x:v>不适用</x:v>
      </x:c>
      <x:c r="H115" s="17" t="str">
        <x:v>布衣穿脱</x:v>
      </x:c>
      <x:c r="I115" s="18" t="str">
        <x:v>磁铁、布料、塑料</x:v>
      </x:c>
      <x:c r="J115" s="19" t="str">
        <x:v>服装配套</x:v>
      </x:c>
      <x:c r="K115" s="11" t="str">
        <x:v>Nendoroid Doll Outfit Set: Chocola</x:v>
      </x:c>
      <x:c r="L115" s="11" t="str">
        <x:v>未单独核对</x:v>
      </x:c>
      <x:c r="M115" s="11" t="str">
        <x:v>未披露</x:v>
      </x:c>
      <x:c r="N115" s="11" t="str">
        <x:v>本款官方产品页版本；再版与配色名称按原始商品名保留，不推断所有批次。</x:v>
      </x:c>
      <x:c r="O115" s="11" t="str">
        <x:v>不适用</x:v>
      </x:c>
      <x:c r="P115" s="11" t="str">
        <x:v>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Chocola。作品／产品线：Nekopara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5" s="11" t="str">
        <x:v>未取得产品对应证据</x:v>
      </x:c>
      <x:c r="R115" s="11" t="str">
        <x:v>2026-10-06</x:v>
      </x:c>
      <x:c r="S115" s="11" t="str">
        <x:v>gsc-doll-1140128</x:v>
      </x:c>
      <x:c r="T115" s="11" t="str">
        <x:v>https://www.goodsmile.com/en/product/1140128</x:v>
      </x:c>
    </x:row>
    <x:row r="116" ht="153" customHeight="1">
      <x:c r="A116" s="11" t="str">
        <x:v>黏土人偶 Vanilla</x:v>
      </x:c>
      <x:c r="B116" s="11" t="str">
        <x:v>Good Smile Company</x:v>
      </x:c>
      <x:c r="C116" s="12" t="str">
        <x:v>关节可动</x:v>
      </x:c>
      <x:c r="D116" s="13" t="str">
        <x:v>成品含服、计划商品</x:v>
      </x:c>
      <x:c r="E116" s="20" t="str">
        <x:v>无固定比例</x:v>
      </x:c>
      <x:c r="F116" s="21" t="n">
        <x:v>140</x:v>
      </x:c>
      <x:c r="G116" s="16" t="str">
        <x:v>官方本款规格的约全高；是否计入底座未单独说明</x:v>
      </x:c>
      <x:c r="H116" s="17" t="str">
        <x:v>布衣穿脱、换手</x:v>
      </x:c>
      <x:c r="I116" s="18" t="str">
        <x:v>磁铁、布料、塑料</x:v>
      </x:c>
      <x:c r="J116" s="19" t="str">
        <x:v>角色人形</x:v>
      </x:c>
      <x:c r="K116" s="11" t="str">
        <x:v>Nendoroid Doll Vanilla</x:v>
      </x:c>
      <x:c r="L116" s="11" t="str">
        <x:v>未单独核对</x:v>
      </x:c>
      <x:c r="M116" s="11" t="str">
        <x:v>未披露</x:v>
      </x:c>
      <x:c r="N116" s="11" t="str">
        <x:v>本款官方产品页版本；再版与配色名称按原始商品名保留，不推断所有批次。</x:v>
      </x:c>
      <x:c r="O116" s="11" t="str">
        <x:v>高度 14 cm（官方本款规格的约全高；是否计入底座未单独说明）</x:v>
      </x:c>
      <x:c r="P116" s="11" t="str">
        <x:v>作者与制作署名：原型制作：Taketomo, SELECT D；制作协力：Sawada Koubou, Nendoron；服装／纸样设计：Aki Sumitomo (Atelier Angelica)
本款规格：无固定比例；高度 14 cm（官方本款规格的约全高；是否计入底座未单独说明）；材料：磁铁、布料、塑料；交付：成品含服、计划商品。
版本与商品范围：原始商品名：Nendoroid Doll Vanilla。作品／产品线：Nekopara Sekai Connect。官方页面标示出货月：2027-02；计划月份不作为已出货证明。
换件与适配：来源明确的操作：布衣穿脱、换手。跨品牌接口、身体和衣物互换不从系列名称推断；具体限制应以本款产品页为准。</x:v>
      </x:c>
      <x:c r="Q116" s="11" t="str">
        <x:v>未取得产品对应证据</x:v>
      </x:c>
      <x:c r="R116" s="11" t="str">
        <x:v>2026-10-06</x:v>
      </x:c>
      <x:c r="S116" s="11" t="str">
        <x:v>gsc-doll-1140129</x:v>
      </x:c>
      <x:c r="T116" s="11" t="str">
        <x:v>https://www.goodsmile.com/en/product/1140129</x:v>
      </x:c>
    </x:row>
    <x:row r="117" ht="153" customHeight="1">
      <x:c r="A117" s="11" t="str">
        <x:v>黏土人偶服装: Vanilla</x:v>
      </x:c>
      <x:c r="B117" s="11" t="str">
        <x:v>Good Smile Company</x:v>
      </x:c>
      <x:c r="C117" s="12" t="str">
        <x:v>不适用</x:v>
      </x:c>
      <x:c r="D117" s="13" t="str">
        <x:v>服装成品、计划商品</x:v>
      </x:c>
      <x:c r="E117" s="20" t="str">
        <x:v>不适用</x:v>
      </x:c>
      <x:c r="F117" s="21"/>
      <x:c r="G117" s="16" t="str">
        <x:v>不适用</x:v>
      </x:c>
      <x:c r="H117" s="17" t="str">
        <x:v>布衣穿脱</x:v>
      </x:c>
      <x:c r="I117" s="18" t="str">
        <x:v>磁铁、布料、塑料</x:v>
      </x:c>
      <x:c r="J117" s="19" t="str">
        <x:v>服装配套</x:v>
      </x:c>
      <x:c r="K117" s="11" t="str">
        <x:v>Nendoroid Doll Outfit Set: Vanilla</x:v>
      </x:c>
      <x:c r="L117" s="11" t="str">
        <x:v>未单独核对</x:v>
      </x:c>
      <x:c r="M117" s="11" t="str">
        <x:v>未披露</x:v>
      </x:c>
      <x:c r="N117" s="11" t="str">
        <x:v>本款官方产品页版本；再版与配色名称按原始商品名保留，不推断所有批次。</x:v>
      </x:c>
      <x:c r="O117" s="11" t="str">
        <x:v>不适用</x:v>
      </x:c>
      <x:c r="P117" s="11" t="str">
        <x:v>作者与制作署名：原型制作：Taketomo, SELECT D；制作协力：Sawada Koubou, Nendoron；服装／纸样设计：Aki Sumitomo (Atelier Angelica)
本款规格：比例未披露；材料：磁铁、布料、塑料；交付：服装成品、计划商品。
版本与商品范围：原始商品名：Nendoroid Doll Outfit Set: Vanilla。作品／产品线：Nekopara Sekai Connect。官方页面标示出货月：2027-02；计划月份不作为已出货证明。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17" s="11" t="str">
        <x:v>未取得产品对应证据</x:v>
      </x:c>
      <x:c r="R117" s="11" t="str">
        <x:v>2026-10-06</x:v>
      </x:c>
      <x:c r="S117" s="11" t="str">
        <x:v>gsc-doll-1140130</x:v>
      </x:c>
      <x:c r="T117" s="11" t="str">
        <x:v>https://www.goodsmile.com/en/product/1140130</x:v>
      </x:c>
    </x:row>
    <x:row r="118" ht="123" customHeight="1">
      <x:c r="A118" s="11" t="str">
        <x:v>黏土人偶 Picnic Parts Set</x:v>
      </x:c>
      <x:c r="B118" s="11" t="str">
        <x:v>Good Smile Company</x:v>
      </x:c>
      <x:c r="C118" s="12" t="str">
        <x:v>连接待核实</x:v>
      </x:c>
      <x:c r="D118" s="13" t="str">
        <x:v>成品含服、计划商品</x:v>
      </x:c>
      <x:c r="E118" s="20" t="str">
        <x:v>未披露</x:v>
      </x:c>
      <x:c r="F118" s="21"/>
      <x:c r="G118" s="16" t="str">
        <x:v>未披露</x:v>
      </x:c>
      <x:c r="H118" s="17" t="str">
        <x:v>换手</x:v>
      </x:c>
      <x:c r="I118" s="18" t="str">
        <x:v>塑料</x:v>
      </x:c>
      <x:c r="J118" s="19" t="str">
        <x:v>角色人形</x:v>
      </x:c>
      <x:c r="K118" s="11" t="str">
        <x:v>Nendoroid Doll Picnic Parts Set</x:v>
      </x:c>
      <x:c r="L118" s="11" t="str">
        <x:v>未单独核对</x:v>
      </x:c>
      <x:c r="M118" s="11" t="str">
        <x:v>未披露</x:v>
      </x:c>
      <x:c r="N118" s="11" t="str">
        <x:v>本款官方产品页版本；再版与配色名称按原始商品名保留，不推断所有批次。</x:v>
      </x:c>
      <x:c r="O118" s="11" t="str">
        <x:v>未披露</x:v>
      </x:c>
      <x:c r="P118" s="11" t="str">
        <x:v>作者与制作署名：制作协力：Sawada Koubou, Nendoron
本款规格：比例未披露；材料：塑料；交付：成品含服、计划商品。
版本与商品范围：原始商品名：Nendoroid Doll Picnic Parts Set。作品／产品线：Nendoroid Doll。官方页面标示出货月：2026-12；计划月份不作为已出货证明。
换件与适配：来源明确的操作：换手。跨品牌接口、身体和衣物互换不从系列名称推断；具体限制应以本款产品页为准。</x:v>
      </x:c>
      <x:c r="Q118" s="11" t="str">
        <x:v>未取得产品对应证据</x:v>
      </x:c>
      <x:c r="R118" s="11" t="str">
        <x:v>2026-10-06</x:v>
      </x:c>
      <x:c r="S118" s="11" t="str">
        <x:v>gsc-doll-1143950</x:v>
      </x:c>
      <x:c r="T118" s="11" t="str">
        <x:v>https://www.goodsmile.com/en/product/1143950</x:v>
      </x:c>
    </x:row>
    <x:row r="119" ht="153" customHeight="1">
      <x:c r="A119" s="11" t="str">
        <x:v>黏土人偶 Saber: Casual Outfit Ver.</x:v>
      </x:c>
      <x:c r="B119" s="11" t="str">
        <x:v>Good Smile Company</x:v>
      </x:c>
      <x:c r="C119" s="12" t="str">
        <x:v>不适用</x:v>
      </x:c>
      <x:c r="D119" s="13" t="str">
        <x:v>服装成品、计划商品</x:v>
      </x:c>
      <x:c r="E119" s="20" t="str">
        <x:v>不适用</x:v>
      </x:c>
      <x:c r="F119" s="21"/>
      <x:c r="G119" s="16" t="str">
        <x:v>不适用</x:v>
      </x:c>
      <x:c r="H119" s="17" t="str">
        <x:v>布衣穿脱、换手</x:v>
      </x:c>
      <x:c r="I119" s="18" t="str">
        <x:v>磁铁、布料、塑料</x:v>
      </x:c>
      <x:c r="J119" s="19" t="str">
        <x:v>服装配套</x:v>
      </x:c>
      <x:c r="K119" s="11" t="str">
        <x:v>Nendoroid Doll Saber: Casual Outfit Ver.</x:v>
      </x:c>
      <x:c r="L119" s="11" t="str">
        <x:v>未单独核对</x:v>
      </x:c>
      <x:c r="M119" s="11" t="str">
        <x:v>未披露</x:v>
      </x:c>
      <x:c r="N119" s="11" t="str">
        <x:v>本款官方产品页版本；再版与配色名称按原始商品名保留，不推断所有批次。</x:v>
      </x:c>
      <x:c r="O119" s="11" t="str">
        <x:v>不适用</x:v>
      </x:c>
      <x:c r="P119" s="11" t="str">
        <x:v>作者与制作署名：原型制作：toytec D.T.C；制作协力：Sawada Koubou, Nendoron；服装／纸样设计：Raindrop: Minamin
本款规格：无固定比例；高度 14 cm（官方本款规格的约全高；是否计入底座未单独说明）；材料：磁铁、布料、塑料；交付：服装成品、计划商品。
版本与商品范围：原始商品名：Nendoroid Doll Saber: Casual Outfit Ver.。作品／产品线：Fate/stay night。官方页面标示出货月：2027-02；计划月份不作为已出货证明。
换件与适配：来源明确的操作：布衣穿脱、换手。跨品牌接口、身体和衣物互换不从系列名称推断；具体限制应以本款产品页为准。商品为独立服装配套，本体及展示素体不计入本条交付。</x:v>
      </x:c>
      <x:c r="Q119" s="11" t="str">
        <x:v>未取得产品对应证据</x:v>
      </x:c>
      <x:c r="R119" s="11" t="str">
        <x:v>2026-10-06</x:v>
      </x:c>
      <x:c r="S119" s="11" t="str">
        <x:v>gsc-doll-1142290</x:v>
      </x:c>
      <x:c r="T119" s="11" t="str">
        <x:v>https://www.goodsmile.com/en/product/1142290</x:v>
      </x:c>
    </x:row>
    <x:row r="120" ht="153" customHeight="1">
      <x:c r="A120" s="11" t="str">
        <x:v>黏土人偶服装: Saber - Casual Outfit Ver.</x:v>
      </x:c>
      <x:c r="B120" s="11" t="str">
        <x:v>Good Smile Company</x:v>
      </x:c>
      <x:c r="C120" s="12" t="str">
        <x:v>不适用</x:v>
      </x:c>
      <x:c r="D120" s="13" t="str">
        <x:v>服装成品、计划商品</x:v>
      </x:c>
      <x:c r="E120" s="20" t="str">
        <x:v>不适用</x:v>
      </x:c>
      <x:c r="F120" s="21"/>
      <x:c r="G120" s="16" t="str">
        <x:v>不适用</x:v>
      </x:c>
      <x:c r="H120" s="17" t="str">
        <x:v>布衣穿脱</x:v>
      </x:c>
      <x:c r="I120" s="18" t="str">
        <x:v>磁铁、布料、塑料</x:v>
      </x:c>
      <x:c r="J120" s="19" t="str">
        <x:v>服装配套</x:v>
      </x:c>
      <x:c r="K120" s="11" t="str">
        <x:v>Nendoroid Doll Outfit Set: Saber - Casual Outfit Ver.</x:v>
      </x:c>
      <x:c r="L120" s="11" t="str">
        <x:v>未单独核对</x:v>
      </x:c>
      <x:c r="M120" s="11" t="str">
        <x:v>未披露</x:v>
      </x:c>
      <x:c r="N120" s="11" t="str">
        <x:v>本款官方产品页版本；再版与配色名称按原始商品名保留，不推断所有批次。</x:v>
      </x:c>
      <x:c r="O120" s="11" t="str">
        <x:v>不适用</x:v>
      </x:c>
      <x:c r="P120" s="11" t="str">
        <x:v>作者与制作署名：原型制作：toytec D.T.C；制作协力：Sawada Koubou, Nendoron；服装／纸样设计：Raindrop: Minamin
本款规格：比例未披露；材料：磁铁、布料、塑料；交付：服装成品、计划商品。
版本与商品范围：原始商品名：Nendoroid Doll Outfit Set: Saber - Casual Outfit Ver.。作品／产品线：Fate/stay night。官方页面标示出货月：2027-02；计划月份不作为已出货证明。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20" s="11" t="str">
        <x:v>未取得产品对应证据</x:v>
      </x:c>
      <x:c r="R120" s="11" t="str">
        <x:v>2026-10-06</x:v>
      </x:c>
      <x:c r="S120" s="11" t="str">
        <x:v>gsc-doll-1142291</x:v>
      </x:c>
      <x:c r="T120" s="11" t="str">
        <x:v>https://www.goodsmile.com/en/product/1142291</x:v>
      </x:c>
    </x:row>
    <x:row r="121" ht="153" customHeight="1">
      <x:c r="A121" s="11" t="str">
        <x:v>Near Harmonia Sentimental Circus.</x:v>
      </x:c>
      <x:c r="B121" s="11" t="str">
        <x:v>Good Smile Company</x:v>
      </x:c>
      <x:c r="C121" s="12" t="str">
        <x:v>关节可动</x:v>
      </x:c>
      <x:c r="D121" s="13" t="str">
        <x:v>成品含服</x:v>
      </x:c>
      <x:c r="E121" s="20" t="str">
        <x:v>无固定比例</x:v>
      </x:c>
      <x:c r="F121" s="21" t="n">
        <x:v>230</x:v>
      </x:c>
      <x:c r="G121" s="16" t="str">
        <x:v>官方本款规格的约全高；是否计入底座未单独说明</x:v>
      </x:c>
      <x:c r="H121" s="17" t="str">
        <x:v>布衣穿脱、换假发</x:v>
      </x:c>
      <x:c r="I121" s="18" t="str">
        <x:v>磁铁、布料、塑料</x:v>
      </x:c>
      <x:c r="J121" s="19" t="str">
        <x:v>角色人形</x:v>
      </x:c>
      <x:c r="K121" s="11" t="str">
        <x:v>Near Harmonia Sentimental Circus.</x:v>
      </x:c>
      <x:c r="L121" s="11" t="str">
        <x:v>未单独核对</x:v>
      </x:c>
      <x:c r="M121" s="11" t="str">
        <x:v>未披露</x:v>
      </x:c>
      <x:c r="N121" s="11" t="str">
        <x:v>本款官方产品页版本；再版与配色名称按原始商品名保留，不推断所有批次。</x:v>
      </x:c>
      <x:c r="O121" s="11" t="str">
        <x:v>高度 23 cm（官方本款规格的约全高；是否计入底座未单独说明）</x:v>
      </x:c>
      <x:c r="P121" s="11" t="str">
        <x:v>作者与制作署名：原型制作：Iwanaga Sakurako (Shokubutu Shojo-en)；服装／纸样设计：Ayu Ishiwatari (Calalka)
本款规格：无固定比例；高度 23 cm（官方本款规格的约全高；是否计入底座未单独说明）；材料：磁铁、布料、塑料；交付：成品含服。
版本与商品范围：原始商品名：Near Harmonia Sentimental Circus.。作品／产品线：Sentimental Circus.。官方页面标示出货月：2026-03；计划月份不作为已出货证明。
换件与适配：来源明确的操作：布衣穿脱、换假发。跨品牌接口、身体和衣物互换不从系列名称推断；具体限制应以本款产品页为准。</x:v>
      </x:c>
      <x:c r="Q121" s="11" t="str">
        <x:v>未取得产品对应证据</x:v>
      </x:c>
      <x:c r="R121" s="11" t="str">
        <x:v>2026-10-06</x:v>
      </x:c>
      <x:c r="S121" s="11" t="str">
        <x:v>gsc-harmonia-60764</x:v>
      </x:c>
      <x:c r="T121" s="11" t="str">
        <x:v>https://www.goodsmile.com/en/product/60764</x:v>
      </x:c>
    </x:row>
    <x:row r="122" ht="153" customHeight="1">
      <x:c r="A122" s="11" t="str">
        <x:v>Near Harmonia Ebiten no Shippo: Idol Ver. From Sumikkogurashi / Ebifurai no Shippo: Idol Ver. From Sumikkogurashi</x:v>
      </x:c>
      <x:c r="B122" s="11" t="str">
        <x:v>Good Smile Company</x:v>
      </x:c>
      <x:c r="C122" s="12" t="str">
        <x:v>关节可动</x:v>
      </x:c>
      <x:c r="D122" s="13" t="str">
        <x:v>成品含服</x:v>
      </x:c>
      <x:c r="E122" s="20" t="str">
        <x:v>无固定比例</x:v>
      </x:c>
      <x:c r="F122" s="21"/>
      <x:c r="G122" s="16" t="str">
        <x:v>未披露</x:v>
      </x:c>
      <x:c r="H122" s="17" t="str">
        <x:v>换假发</x:v>
      </x:c>
      <x:c r="I122" s="18" t="str">
        <x:v>磁铁、塑料</x:v>
      </x:c>
      <x:c r="J122" s="19" t="str">
        <x:v>角色人形</x:v>
      </x:c>
      <x:c r="K122" s="11" t="str">
        <x:v>Near Harmonia Ebiten no Shippo: Idol Ver. From Sumikkogurashi / Ebifurai no Shippo: Idol Ver. From Sumikkogurashi</x:v>
      </x:c>
      <x:c r="L122" s="11" t="str">
        <x:v>未单独核对</x:v>
      </x:c>
      <x:c r="M122" s="11" t="str">
        <x:v>未披露</x:v>
      </x:c>
      <x:c r="N122" s="11" t="str">
        <x:v>本款官方产品页版本；再版与配色名称按原始商品名保留，不推断所有批次。</x:v>
      </x:c>
      <x:c r="O122" s="11" t="str">
        <x:v>未披露</x:v>
      </x:c>
      <x:c r="P122" s="11" t="str">
        <x:v>作者与制作署名：原型制作：Iwanaga Sakurako (Shokubutu Shojo-en)；服装／纸样设计：Red Camera
本款规格：无固定比例；材料：磁铁、塑料；交付：成品含服。
版本与商品范围：原始商品名：Near Harmonia Ebiten no Shippo: Idol Ver. From Sumikkogurashi / Ebifurai no Shippo: Idol Ver. From Sumikkogurashi。作品／产品线：Sumikkogurashi。官方页面标示出货月：2025-11；计划月份不作为已出货证明。
换件与适配：来源明确的操作：换假发。跨品牌接口、身体和衣物互换不从系列名称推断；具体限制应以本款产品页为准。</x:v>
      </x:c>
      <x:c r="Q122" s="11" t="str">
        <x:v>未取得产品对应证据</x:v>
      </x:c>
      <x:c r="R122" s="11" t="str">
        <x:v>2026-10-06</x:v>
      </x:c>
      <x:c r="S122" s="11" t="str">
        <x:v>gsc-harmonia-60765</x:v>
      </x:c>
      <x:c r="T122" s="11" t="str">
        <x:v>https://www.goodsmile.com/en/product/60765</x:v>
      </x:c>
    </x:row>
    <x:row r="123" ht="138" customHeight="1">
      <x:c r="A123" s="11" t="str">
        <x:v>Near Harmonia Modoria/Lavina/Poppy</x:v>
      </x:c>
      <x:c r="B123" s="11" t="str">
        <x:v>Good Smile Company</x:v>
      </x:c>
      <x:c r="C123" s="12" t="str">
        <x:v>关节可动</x:v>
      </x:c>
      <x:c r="D123" s="13" t="str">
        <x:v>成品含服</x:v>
      </x:c>
      <x:c r="E123" s="20" t="str">
        <x:v>无固定比例</x:v>
      </x:c>
      <x:c r="F123" s="21" t="n">
        <x:v>230</x:v>
      </x:c>
      <x:c r="G123" s="16" t="str">
        <x:v>官方本款规格的约全高；是否计入底座未单独说明</x:v>
      </x:c>
      <x:c r="H123" s="17" t="str">
        <x:v>布衣穿脱、换假发</x:v>
      </x:c>
      <x:c r="I123" s="18" t="str">
        <x:v>磁铁、布料、塑料</x:v>
      </x:c>
      <x:c r="J123" s="19" t="str">
        <x:v>角色人形</x:v>
      </x:c>
      <x:c r="K123" s="11" t="str">
        <x:v>Near Harmonia Modoria/Lavina/Poppy</x:v>
      </x:c>
      <x:c r="L123" s="11" t="str">
        <x:v>未单独核对</x:v>
      </x:c>
      <x:c r="M123" s="11" t="str">
        <x:v>未披露</x:v>
      </x:c>
      <x:c r="N123" s="11" t="str">
        <x:v>本款官方产品页版本；再版与配色名称按原始商品名保留，不推断所有批次。</x:v>
      </x:c>
      <x:c r="O123" s="11" t="str">
        <x:v>高度 23 cm（官方本款规格的约全高；是否计入底座未单独说明）</x:v>
      </x:c>
      <x:c r="P123" s="11" t="str">
        <x:v>作者与制作署名：原型制作：Iwanaga Sakurako (Shokubutu Shojo-en)
本款规格：无固定比例；高度 23 cm（官方本款规格的约全高；是否计入底座未单独说明）；材料：磁铁、布料、塑料；交付：成品含服。
版本与商品范围：原始商品名：Near Harmonia Modoria/Lavina/Poppy。作品／产品线：Harmonia series。官方页面标示出货月：2025-09；计划月份不作为已出货证明。
换件与适配：来源明确的操作：布衣穿脱、换假发。跨品牌接口、身体和衣物互换不从系列名称推断；具体限制应以本款产品页为准。</x:v>
      </x:c>
      <x:c r="Q123" s="11" t="str">
        <x:v>未取得产品对应证据</x:v>
      </x:c>
      <x:c r="R123" s="11" t="str">
        <x:v>2026-10-06</x:v>
      </x:c>
      <x:c r="S123" s="11" t="str">
        <x:v>gsc-harmonia-1136213</x:v>
      </x:c>
      <x:c r="T123" s="11" t="str">
        <x:v>https://www.goodsmile.com/en/product/1136213</x:v>
      </x:c>
    </x:row>
    <x:row r="124" ht="138" customHeight="1">
      <x:c r="A124" s="11" t="str">
        <x:v>Near Harmonia Potato from Pui Pui Molcar</x:v>
      </x:c>
      <x:c r="B124" s="11" t="str">
        <x:v>Good Smile Company</x:v>
      </x:c>
      <x:c r="C124" s="12" t="str">
        <x:v>关节可动</x:v>
      </x:c>
      <x:c r="D124" s="13" t="str">
        <x:v>成品含服</x:v>
      </x:c>
      <x:c r="E124" s="20" t="str">
        <x:v>无固定比例</x:v>
      </x:c>
      <x:c r="F124" s="21"/>
      <x:c r="G124" s="16" t="str">
        <x:v>未披露</x:v>
      </x:c>
      <x:c r="H124" s="17" t="str">
        <x:v>换假发</x:v>
      </x:c>
      <x:c r="I124" s="18" t="str">
        <x:v>磁铁、塑料</x:v>
      </x:c>
      <x:c r="J124" s="19" t="str">
        <x:v>角色人形</x:v>
      </x:c>
      <x:c r="K124" s="11" t="str">
        <x:v>Near Harmonia Potato from Pui Pui Molcar</x:v>
      </x:c>
      <x:c r="L124" s="11" t="str">
        <x:v>未单独核对</x:v>
      </x:c>
      <x:c r="M124" s="11" t="str">
        <x:v>未披露</x:v>
      </x:c>
      <x:c r="N124" s="11" t="str">
        <x:v>本款官方产品页版本；再版与配色名称按原始商品名保留，不推断所有批次。</x:v>
      </x:c>
      <x:c r="O124" s="11" t="str">
        <x:v>未披露</x:v>
      </x:c>
      <x:c r="P124" s="11" t="str">
        <x:v>作者与制作署名：原型制作：Iwanaga Sakurako (Shokubutu Shojo-en)；服装／纸样设计：michiru (babydow)
本款规格：无固定比例；材料：磁铁、塑料；交付：成品含服。
版本与商品范围：原始商品名：Near Harmonia Potato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4" s="11" t="str">
        <x:v>未取得产品对应证据</x:v>
      </x:c>
      <x:c r="R124" s="11" t="str">
        <x:v>2026-10-06</x:v>
      </x:c>
      <x:c r="S124" s="11" t="str">
        <x:v>gsc-harmonia-55924</x:v>
      </x:c>
      <x:c r="T124" s="11" t="str">
        <x:v>https://www.goodsmile.com/en/product/55924</x:v>
      </x:c>
    </x:row>
    <x:row r="125" ht="138" customHeight="1">
      <x:c r="A125" s="11" t="str">
        <x:v>Near Harmonia Shiromo from Pui Pui Molcar</x:v>
      </x:c>
      <x:c r="B125" s="11" t="str">
        <x:v>Good Smile Company</x:v>
      </x:c>
      <x:c r="C125" s="12" t="str">
        <x:v>关节可动</x:v>
      </x:c>
      <x:c r="D125" s="13" t="str">
        <x:v>成品含服</x:v>
      </x:c>
      <x:c r="E125" s="20" t="str">
        <x:v>无固定比例</x:v>
      </x:c>
      <x:c r="F125" s="21"/>
      <x:c r="G125" s="16" t="str">
        <x:v>未披露</x:v>
      </x:c>
      <x:c r="H125" s="17" t="str">
        <x:v>换假发</x:v>
      </x:c>
      <x:c r="I125" s="18" t="str">
        <x:v>磁铁、塑料</x:v>
      </x:c>
      <x:c r="J125" s="19" t="str">
        <x:v>角色人形</x:v>
      </x:c>
      <x:c r="K125" s="11" t="str">
        <x:v>Near Harmonia Shiromo from Pui Pui Molcar</x:v>
      </x:c>
      <x:c r="L125" s="11" t="str">
        <x:v>未单独核对</x:v>
      </x:c>
      <x:c r="M125" s="11" t="str">
        <x:v>未披露</x:v>
      </x:c>
      <x:c r="N125" s="11" t="str">
        <x:v>本款官方产品页版本；再版与配色名称按原始商品名保留，不推断所有批次。</x:v>
      </x:c>
      <x:c r="O125" s="11" t="str">
        <x:v>未披露</x:v>
      </x:c>
      <x:c r="P125" s="11" t="str">
        <x:v>作者与制作署名：原型制作：Iwanaga Sakurako (Shokubutu Shojo-en)；服装／纸样设计：michiru (babydow)
本款规格：无固定比例；材料：磁铁、塑料；交付：成品含服。
版本与商品范围：原始商品名：Near Harmonia Shiromo from Pui Pui Molcar。作品／产品线：Pui Pui Molcar。官方页面标示出货月：2025-06；计划月份不作为已出货证明。
换件与适配：来源明确的操作：换假发。跨品牌接口、身体和衣物互换不从系列名称推断；具体限制应以本款产品页为准。</x:v>
      </x:c>
      <x:c r="Q125" s="11" t="str">
        <x:v>未取得产品对应证据</x:v>
      </x:c>
      <x:c r="R125" s="11" t="str">
        <x:v>2026-10-06</x:v>
      </x:c>
      <x:c r="S125" s="11" t="str">
        <x:v>gsc-harmonia-55925</x:v>
      </x:c>
      <x:c r="T125" s="11" t="str">
        <x:v>https://www.goodsmile.com/en/product/55925</x:v>
      </x:c>
    </x:row>
    <x:row r="126" ht="153" customHeight="1">
      <x:c r="A126" s="11" t="str">
        <x:v>Near Harmonia Curious/Chatty/Mellow</x:v>
      </x:c>
      <x:c r="B126" s="11" t="str">
        <x:v>Good Smile Company</x:v>
      </x:c>
      <x:c r="C126" s="12" t="str">
        <x:v>关节可动</x:v>
      </x:c>
      <x:c r="D126" s="13" t="str">
        <x:v>成品含服</x:v>
      </x:c>
      <x:c r="E126" s="20" t="str">
        <x:v>无固定比例</x:v>
      </x:c>
      <x:c r="F126" s="21" t="n">
        <x:v>230</x:v>
      </x:c>
      <x:c r="G126" s="16" t="str">
        <x:v>官方本款规格的约全高；是否计入底座未单独说明</x:v>
      </x:c>
      <x:c r="H126" s="17" t="str">
        <x:v>布衣穿脱、换假发</x:v>
      </x:c>
      <x:c r="I126" s="18" t="str">
        <x:v>磁铁、布料、塑料</x:v>
      </x:c>
      <x:c r="J126" s="19" t="str">
        <x:v>角色人形</x:v>
      </x:c>
      <x:c r="K126" s="11" t="str">
        <x:v>Near Harmonia Curious/Chatty/Mellow</x:v>
      </x:c>
      <x:c r="L126" s="11" t="str">
        <x:v>未单独核对</x:v>
      </x:c>
      <x:c r="M126" s="11" t="str">
        <x:v>未披露</x:v>
      </x:c>
      <x:c r="N126" s="11" t="str">
        <x:v>本款官方产品页版本；再版与配色名称按原始商品名保留，不推断所有批次。</x:v>
      </x:c>
      <x:c r="O126" s="11" t="str">
        <x:v>高度 23 cm（官方本款规格的约全高；是否计入底座未单独说明）</x:v>
      </x:c>
      <x:c r="P126" s="11" t="str">
        <x:v>作者与制作署名：原型制作：Iwanaga Sakurako (Shokubutu Shojo-en)；服装／纸样设计：Rico*(vanilatte)
本款规格：无固定比例；高度 23 cm（官方本款规格的约全高；是否计入底座未单独说明）；材料：磁铁、布料、塑料；交付：成品含服。
版本与商品范围：原始商品名：Near Harmonia Curious/Chatty/Mellow。作品／产品线：Near Harmonia。官方页面标示出货月：2024-10；计划月份不作为已出货证明。
换件与适配：来源明确的操作：布衣穿脱、换假发。跨品牌接口、身体和衣物互换不从系列名称推断；具体限制应以本款产品页为准。</x:v>
      </x:c>
      <x:c r="Q126" s="11" t="str">
        <x:v>未取得产品对应证据</x:v>
      </x:c>
      <x:c r="R126" s="11" t="str">
        <x:v>2026-10-06</x:v>
      </x:c>
      <x:c r="S126" s="11" t="str">
        <x:v>gsc-harmonia-60130</x:v>
      </x:c>
      <x:c r="T126" s="11" t="str">
        <x:v>https://www.goodsmile.com/en/product/60130</x:v>
      </x:c>
    </x:row>
    <x:row r="127" ht="168" customHeight="1">
      <x:c r="A127" s="11" t="str">
        <x:v>Harmonia humming 雪初音</x:v>
      </x:c>
      <x:c r="B127" s="11" t="str">
        <x:v>Good Smile Company</x:v>
      </x:c>
      <x:c r="C127" s="12" t="str">
        <x:v>关节可动</x:v>
      </x:c>
      <x:c r="D127" s="13" t="str">
        <x:v>成品含服</x:v>
      </x:c>
      <x:c r="E127" s="20" t="str">
        <x:v>无固定比例</x:v>
      </x:c>
      <x:c r="F127" s="21" t="n">
        <x:v>230</x:v>
      </x:c>
      <x:c r="G127" s="16" t="str">
        <x:v>官方本款规格的约全高；是否计入底座未单独说明</x:v>
      </x:c>
      <x:c r="H127" s="17" t="str">
        <x:v>布衣穿脱、换假发</x:v>
      </x:c>
      <x:c r="I127" s="18" t="str">
        <x:v>磁铁、布料、塑料</x:v>
      </x:c>
      <x:c r="J127" s="19" t="str">
        <x:v>角色人形</x:v>
      </x:c>
      <x:c r="K127" s="11" t="str">
        <x:v>Harmonia humming Snow Miku</x:v>
      </x:c>
      <x:c r="L127" s="11" t="str">
        <x:v>未单独核对</x:v>
      </x:c>
      <x:c r="M127" s="11" t="str">
        <x:v>未披露</x:v>
      </x:c>
      <x:c r="N127" s="11" t="str">
        <x:v>本款官方产品页版本；再版与配色名称按原始商品名保留，不推断所有批次。</x:v>
      </x:c>
      <x:c r="O127" s="11" t="str">
        <x:v>高度 23 cm（官方本款规格的约全高；是否计入底座未单独说明）</x:v>
      </x:c>
      <x:c r="P127" s="11" t="str">
        <x:v>作者与制作署名：原型制作：Ranran, Iwanaga Sakurako (Shokubutu Shojo-en)；涂装：Ranran；服装／纸样设计：Mitsuko Shitara, Akai Camera
本款规格：无固定比例；高度 23 cm（官方本款规格的约全高；是否计入底座未单独说明）；材料：磁铁、布料、塑料；交付：成品含服。
版本与商品范围：原始商品名：Harmonia humming Snow Miku。作品／产品线：Character Vocal Series 01: Hatsune Miku。官方页面标示出货月：2025-01；计划月份不作为已出货证明。
换件与适配：来源明确的操作：布衣穿脱、换假发。跨品牌接口、身体和衣物互换不从系列名称推断；具体限制应以本款产品页为准。</x:v>
      </x:c>
      <x:c r="Q127" s="11" t="str">
        <x:v>未取得产品对应证据</x:v>
      </x:c>
      <x:c r="R127" s="11" t="str">
        <x:v>2026-10-06</x:v>
      </x:c>
      <x:c r="S127" s="11" t="str">
        <x:v>gsc-harmonia-45955</x:v>
      </x:c>
      <x:c r="T127" s="11" t="str">
        <x:v>https://www.goodsmile.com/en/product/45955</x:v>
      </x:c>
    </x:row>
    <x:row r="128" ht="138" customHeight="1">
      <x:c r="A128" s="11" t="str">
        <x:v>Harmonia bloom Pretender/Oberon: First Ascension</x:v>
      </x:c>
      <x:c r="B128" s="11" t="str">
        <x:v>Good Smile Company</x:v>
      </x:c>
      <x:c r="C128" s="12" t="str">
        <x:v>关节可动</x:v>
      </x:c>
      <x:c r="D128" s="13" t="str">
        <x:v>成品含服</x:v>
      </x:c>
      <x:c r="E128" s="20" t="str">
        <x:v>无固定比例</x:v>
      </x:c>
      <x:c r="F128" s="21"/>
      <x:c r="G128" s="16" t="str">
        <x:v>未披露</x:v>
      </x:c>
      <x:c r="H128" s="17" t="str">
        <x:v>布衣穿脱、换假发</x:v>
      </x:c>
      <x:c r="I128" s="18" t="str">
        <x:v>磁铁、布料、塑料</x:v>
      </x:c>
      <x:c r="J128" s="19" t="str">
        <x:v>角色人形</x:v>
      </x:c>
      <x:c r="K128" s="11" t="str">
        <x:v>Harmonia bloom Pretender/Oberon: First Ascension</x:v>
      </x:c>
      <x:c r="L128" s="11" t="str">
        <x:v>未单独核对</x:v>
      </x:c>
      <x:c r="M128" s="11" t="str">
        <x:v>未披露</x:v>
      </x:c>
      <x:c r="N128" s="11" t="str">
        <x:v>本款官方产品页版本；再版与配色名称按原始商品名保留，不推断所有批次。</x:v>
      </x:c>
      <x:c r="O128" s="11" t="str">
        <x:v>未披露</x:v>
      </x:c>
      <x:c r="P128" s="11" t="str">
        <x:v>作者与制作署名：原型制作：Iwanaga Sakurako (Shokubutu Shojo-en), SELECT D；服装／纸样设计：Rico*(vanilatte)
本款规格：无固定比例；材料：磁铁、布料、塑料；交付：成品含服。
版本与商品范围：原始商品名：Harmonia bloom Pretender/Oberon: First Ascension。作品／产品线：Fate/Grand Order。官方页面标示出货月：2024-09；计划月份不作为已出货证明。
换件与适配：来源明确的操作：布衣穿脱、换假发。跨品牌接口、身体和衣物互换不从系列名称推断；具体限制应以本款产品页为准。</x:v>
      </x:c>
      <x:c r="Q128" s="11" t="str">
        <x:v>未取得产品对应证据</x:v>
      </x:c>
      <x:c r="R128" s="11" t="str">
        <x:v>2026-10-06</x:v>
      </x:c>
      <x:c r="S128" s="11" t="str">
        <x:v>gsc-harmonia-54164</x:v>
      </x:c>
      <x:c r="T128" s="11" t="str">
        <x:v>https://www.goodsmile.com/en/product/54164</x:v>
      </x:c>
    </x:row>
    <x:row r="129" ht="138" customHeight="1">
      <x:c r="A129" s="11" t="str">
        <x:v>Harmonia bloom blooming doll root (Body/Sunrise）</x:v>
      </x:c>
      <x:c r="B129" s="11" t="str">
        <x:v>Good Smile Company</x:v>
      </x:c>
      <x:c r="C129" s="12" t="str">
        <x:v>关节可动</x:v>
      </x:c>
      <x:c r="D129" s="13" t="str">
        <x:v>素体成品</x:v>
      </x:c>
      <x:c r="E129" s="20" t="str">
        <x:v>无固定比例</x:v>
      </x:c>
      <x:c r="F129" s="21" t="n">
        <x:v>170</x:v>
      </x:c>
      <x:c r="G129" s="16" t="str">
        <x:v>官方本款规格的约全高；是否计入底座未单独说明</x:v>
      </x:c>
      <x:c r="H129" s="17" t="str">
        <x:v>未披露</x:v>
      </x:c>
      <x:c r="I129" s="18" t="str">
        <x:v>塑料</x:v>
      </x:c>
      <x:c r="J129" s="19" t="str">
        <x:v>素体</x:v>
      </x:c>
      <x:c r="K129" s="11" t="str">
        <x:v>Harmonia bloom blooming doll root (Body/Sunrise）</x:v>
      </x:c>
      <x:c r="L129" s="11" t="str">
        <x:v>未单独核对</x:v>
      </x:c>
      <x:c r="M129" s="11" t="str">
        <x:v>未披露</x:v>
      </x:c>
      <x:c r="N129" s="11" t="str">
        <x:v>本款官方产品页版本；再版与配色名称按原始商品名保留，不推断所有批次。</x:v>
      </x:c>
      <x:c r="O129" s="11" t="str">
        <x:v>高度 17 cm（官方本款规格的约全高；是否计入底座未单独说明）</x:v>
      </x:c>
      <x:c r="P129" s="11" t="str">
        <x:v>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(Body/Sunrise）。作品／产品线：Harmonia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29" s="11" t="str">
        <x:v>未取得产品对应证据</x:v>
      </x:c>
      <x:c r="R129" s="11" t="str">
        <x:v>2026-10-06</x:v>
      </x:c>
      <x:c r="S129" s="11" t="str">
        <x:v>gsc-harmonia-36197</x:v>
      </x:c>
      <x:c r="T129" s="11" t="str">
        <x:v>https://www.goodsmile.com/en/product/36197</x:v>
      </x:c>
    </x:row>
    <x:row r="130" ht="138" customHeight="1">
      <x:c r="A130" s="11" t="str">
        <x:v>Harmonia bloom blooming doll root (Body/Sunset）</x:v>
      </x:c>
      <x:c r="B130" s="11" t="str">
        <x:v>Good Smile Company</x:v>
      </x:c>
      <x:c r="C130" s="12" t="str">
        <x:v>关节可动</x:v>
      </x:c>
      <x:c r="D130" s="13" t="str">
        <x:v>素体成品</x:v>
      </x:c>
      <x:c r="E130" s="20" t="str">
        <x:v>无固定比例</x:v>
      </x:c>
      <x:c r="F130" s="21" t="n">
        <x:v>170</x:v>
      </x:c>
      <x:c r="G130" s="16" t="str">
        <x:v>官方本款规格的约全高；是否计入底座未单独说明</x:v>
      </x:c>
      <x:c r="H130" s="17" t="str">
        <x:v>未披露</x:v>
      </x:c>
      <x:c r="I130" s="18" t="str">
        <x:v>塑料</x:v>
      </x:c>
      <x:c r="J130" s="19" t="str">
        <x:v>素体</x:v>
      </x:c>
      <x:c r="K130" s="11" t="str">
        <x:v>Harmonia bloom blooming doll root (Body/Sunset）</x:v>
      </x:c>
      <x:c r="L130" s="11" t="str">
        <x:v>未单独核对</x:v>
      </x:c>
      <x:c r="M130" s="11" t="str">
        <x:v>未披露</x:v>
      </x:c>
      <x:c r="N130" s="11" t="str">
        <x:v>本款官方产品页版本；再版与配色名称按原始商品名保留，不推断所有批次。</x:v>
      </x:c>
      <x:c r="O130" s="11" t="str">
        <x:v>高度 17 cm（官方本款规格的约全高；是否计入底座未单独说明）</x:v>
      </x:c>
      <x:c r="P130" s="11" t="str">
        <x:v>作者与制作署名：原型制作：Iwanaga Sakurako (Shokubutu Shojo-en)
本款规格：无固定比例；高度 17 cm（官方本款规格的约全高；是否计入底座未单独说明）；材料：塑料；交付：素体成品。
版本与商品范围：原始商品名：Harmonia bloom blooming doll root (Body/Sunset）。作品／产品线：Harmonia bloom。官方页面标示出货月：2024-12；计划月份不作为已出货证明。
换件与适配：页面未明确布衣穿脱或跨产品换件范围。跨品牌接口、身体和衣物互换不从系列名称推断；具体限制应以本款产品页为准。</x:v>
      </x:c>
      <x:c r="Q130" s="11" t="str">
        <x:v>未取得产品对应证据</x:v>
      </x:c>
      <x:c r="R130" s="11" t="str">
        <x:v>2026-10-06</x:v>
      </x:c>
      <x:c r="S130" s="11" t="str">
        <x:v>gsc-harmonia-36198</x:v>
      </x:c>
      <x:c r="T130" s="11" t="str">
        <x:v>https://www.goodsmile.com/en/product/36198</x:v>
      </x:c>
    </x:row>
    <x:row r="131" ht="138" customHeight="1">
      <x:c r="A131" s="11" t="str">
        <x:v>Harmonia bloom Special Outfit Series (bloom/root) Designed by babydo</x:v>
      </x:c>
      <x:c r="B131" s="11" t="str">
        <x:v>Good Smile Company</x:v>
      </x:c>
      <x:c r="C131" s="12" t="str">
        <x:v>不适用</x:v>
      </x:c>
      <x:c r="D131" s="13" t="str">
        <x:v>服装成品</x:v>
      </x:c>
      <x:c r="E131" s="20" t="str">
        <x:v>不适用</x:v>
      </x:c>
      <x:c r="F131" s="21"/>
      <x:c r="G131" s="16" t="str">
        <x:v>不适用</x:v>
      </x:c>
      <x:c r="H131" s="17" t="str">
        <x:v>布衣穿脱</x:v>
      </x:c>
      <x:c r="I131" s="18" t="str">
        <x:v>布料、塑料</x:v>
      </x:c>
      <x:c r="J131" s="19" t="str">
        <x:v>服装配套</x:v>
      </x:c>
      <x:c r="K131" s="11" t="str">
        <x:v>Harmonia bloom Special Outfit Series (bloom/root) Designed by babydo</x:v>
      </x:c>
      <x:c r="L131" s="11" t="str">
        <x:v>未单独核对</x:v>
      </x:c>
      <x:c r="M131" s="11" t="str">
        <x:v>未披露</x:v>
      </x:c>
      <x:c r="N131" s="11" t="str">
        <x:v>本款官方产品页版本；再版与配色名称按原始商品名保留，不推断所有批次。</x:v>
      </x:c>
      <x:c r="O131" s="11" t="str">
        <x:v>不适用</x:v>
      </x:c>
      <x:c r="P131" s="11" t="str">
        <x:v>作者与制作署名：原型制作：SELECT D；服装／纸样设计：Mihiru (babydo)
本款规格：比例未披露；材料：布料、塑料；交付：服装成品。
版本与商品范围：原始商品名：Harmonia bloom Special Outfit Series (bloom/root) Designed by babydo。作品／产品线：Harmonia bloom。官方页面标示出货月：2023-10；计划月份不作为已出货证明。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1" s="11" t="str">
        <x:v>未取得产品对应证据</x:v>
      </x:c>
      <x:c r="R131" s="11" t="str">
        <x:v>2026-10-06</x:v>
      </x:c>
      <x:c r="S131" s="11" t="str">
        <x:v>gsc-harmonia-12310</x:v>
      </x:c>
      <x:c r="T131" s="11" t="str">
        <x:v>https://www.goodsmile.com/en/product/12310</x:v>
      </x:c>
    </x:row>
    <x:row r="132" ht="138" customHeight="1">
      <x:c r="A132" s="11" t="str">
        <x:v>Harmonia bloom Make &amp; Body set root (Volker)</x:v>
      </x:c>
      <x:c r="B132" s="11" t="str">
        <x:v>Good Smile Company</x:v>
      </x:c>
      <x:c r="C132" s="12" t="str">
        <x:v>关节可动</x:v>
      </x:c>
      <x:c r="D132" s="13" t="str">
        <x:v>素体成品</x:v>
      </x:c>
      <x:c r="E132" s="20" t="str">
        <x:v>无固定比例</x:v>
      </x:c>
      <x:c r="F132" s="21" t="n">
        <x:v>240</x:v>
      </x:c>
      <x:c r="G132" s="16" t="str">
        <x:v>官方本款规格的约全高；是否计入底座未单独说明</x:v>
      </x:c>
      <x:c r="H132" s="17" t="str">
        <x:v>换假发</x:v>
      </x:c>
      <x:c r="I132" s="18" t="str">
        <x:v>磁铁、塑料</x:v>
      </x:c>
      <x:c r="J132" s="19" t="str">
        <x:v>素体</x:v>
      </x:c>
      <x:c r="K132" s="11" t="str">
        <x:v>Harmonia bloom Make &amp; Body set root (Volker)</x:v>
      </x:c>
      <x:c r="L132" s="11" t="str">
        <x:v>未单独核对</x:v>
      </x:c>
      <x:c r="M132" s="11" t="str">
        <x:v>2023-11 再版：日本鸟取 Lucky Factory；其他批次未单独核实</x:v>
      </x:c>
      <x:c r="N132" s="11" t="str">
        <x:v>本款官方产品页版本；再版与配色名称按原始商品名保留，不推断所有批次。</x:v>
      </x:c>
      <x:c r="O132" s="11" t="str">
        <x:v>高度 24 cm（官方本款规格的约全高；是否计入底座未单独说明）</x:v>
      </x:c>
      <x:c r="P132" s="11" t="str">
        <x:v>作者与制作署名：原型制作：Iwanaga Sakurako (Shokubutu Shojo-en)
本款规格：无固定比例；高度 24 cm（官方本款规格的约全高；是否计入底座未单独说明）；材料：磁铁、塑料；交付：素体成品。
版本与商品范围：原始商品名：Harmonia bloom Make &amp; Body set root (Volker)。作品／产品线：Harmonia bloom。官方页面标示出货月：2024-07；计划月份不作为已出货证明。
换件与适配：来源明确的操作：换假发。跨品牌接口、身体和衣物互换不从系列名称推断；具体限制应以本款产品页为准。</x:v>
      </x:c>
      <x:c r="Q132" s="11" t="str">
        <x:v>未取得产品对应证据</x:v>
      </x:c>
      <x:c r="R132" s="11" t="str">
        <x:v>2026-10-06</x:v>
      </x:c>
      <x:c r="S132" s="11" t="str">
        <x:v>gsc-harmonia-12385</x:v>
      </x:c>
      <x:c r="T132" s="11" t="str">
        <x:v>https://www.goodsmile.com/en/product/12385</x:v>
      </x:c>
    </x:row>
    <x:row r="133" ht="111" customHeight="1">
      <x:c r="A133" s="11" t="str">
        <x:v>Harmonia bloom Outfit set (root) Hunter</x:v>
      </x:c>
      <x:c r="B133" s="11" t="str">
        <x:v>Good Smile Company</x:v>
      </x:c>
      <x:c r="C133" s="12" t="str">
        <x:v>不适用</x:v>
      </x:c>
      <x:c r="D133" s="13" t="str">
        <x:v>服装成品</x:v>
      </x:c>
      <x:c r="E133" s="20" t="str">
        <x:v>不适用</x:v>
      </x:c>
      <x:c r="F133" s="21"/>
      <x:c r="G133" s="16" t="str">
        <x:v>不适用</x:v>
      </x:c>
      <x:c r="H133" s="17" t="str">
        <x:v>布衣穿脱</x:v>
      </x:c>
      <x:c r="I133" s="18" t="str">
        <x:v>磁铁、布料、塑料</x:v>
      </x:c>
      <x:c r="J133" s="19" t="str">
        <x:v>服装配套</x:v>
      </x:c>
      <x:c r="K133" s="11" t="str">
        <x:v>Harmonia bloom Outfit set (root) Hunter</x:v>
      </x:c>
      <x:c r="L133" s="11" t="str">
        <x:v>未单独核对</x:v>
      </x:c>
      <x:c r="M133" s="11" t="str">
        <x:v>未披露</x:v>
      </x:c>
      <x:c r="N133" s="11" t="str">
        <x:v>本款官方产品页版本；再版与配色名称按原始商品名保留，不推断所有批次。</x:v>
      </x:c>
      <x:c r="O133" s="11" t="str">
        <x:v>不适用</x:v>
      </x:c>
      <x:c r="P133" s="11" t="str">
        <x:v>本款规格：无固定比例；材料：磁铁、布料、塑料；交付：服装成品。
版本与商品范围：原始商品名：Harmonia bloom Outfit set (root) Hunter。作品／产品线：Harmonia bloom。官方页面标示出货月：2024-07；计划月份不作为已出货证明。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3" s="11" t="str">
        <x:v>未取得产品对应证据</x:v>
      </x:c>
      <x:c r="R133" s="11" t="str">
        <x:v>2026-10-05</x:v>
      </x:c>
      <x:c r="S133" s="11" t="str">
        <x:v>gsc-harmonia-12384</x:v>
      </x:c>
      <x:c r="T133" s="11" t="str">
        <x:v>https://www.goodsmile.com/en/product/12384</x:v>
      </x:c>
    </x:row>
    <x:row r="134" ht="138" customHeight="1">
      <x:c r="A134" s="11" t="str">
        <x:v>Harmonia bloom Volker Honest hunter</x:v>
      </x:c>
      <x:c r="B134" s="11" t="str">
        <x:v>Good Smile Company</x:v>
      </x:c>
      <x:c r="C134" s="12" t="str">
        <x:v>关节可动</x:v>
      </x:c>
      <x:c r="D134" s="13" t="str">
        <x:v>成品含服</x:v>
      </x:c>
      <x:c r="E134" s="20" t="str">
        <x:v>无固定比例</x:v>
      </x:c>
      <x:c r="F134" s="21" t="n">
        <x:v>240</x:v>
      </x:c>
      <x:c r="G134" s="16" t="str">
        <x:v>官方本款规格的约全高；是否计入底座未单独说明</x:v>
      </x:c>
      <x:c r="H134" s="17" t="str">
        <x:v>布衣穿脱、换假发</x:v>
      </x:c>
      <x:c r="I134" s="18" t="str">
        <x:v>磁铁、布料、塑料</x:v>
      </x:c>
      <x:c r="J134" s="19" t="str">
        <x:v>角色人形</x:v>
      </x:c>
      <x:c r="K134" s="11" t="str">
        <x:v>Harmonia bloom Volker Honest hunter</x:v>
      </x:c>
      <x:c r="L134" s="11" t="str">
        <x:v>未单独核对</x:v>
      </x:c>
      <x:c r="M134" s="11" t="str">
        <x:v>2023-11 再版：日本鸟取 Lucky Factory；其他批次未单独核实</x:v>
      </x:c>
      <x:c r="N134" s="11" t="str">
        <x:v>本款官方产品页版本；再版与配色名称按原始商品名保留，不推断所有批次。</x:v>
      </x:c>
      <x:c r="O134" s="11" t="str">
        <x:v>高度 24 cm（官方本款规格的约全高；是否计入底座未单独说明）</x:v>
      </x:c>
      <x:c r="P134" s="11" t="str">
        <x:v>作者与制作署名：原型制作：Iwanaga Sakurako (Shokubutu Shojo-en), SELECT D
本款规格：无固定比例；高度 24 cm（官方本款规格的约全高；是否计入底座未单独说明）；材料：磁铁、布料、塑料；交付：成品含服。
版本与商品范围：原始商品名：Harmonia bloom Volker Honest hunter。作品／产品线：Harmonia bloom。官方页面标示出货月：2024-07；计划月份不作为已出货证明。
换件与适配：来源明确的操作：布衣穿脱、换假发。跨品牌接口、身体和衣物互换不从系列名称推断；具体限制应以本款产品页为准。</x:v>
      </x:c>
      <x:c r="Q134" s="11" t="str">
        <x:v>未取得产品对应证据</x:v>
      </x:c>
      <x:c r="R134" s="11" t="str">
        <x:v>2026-10-06</x:v>
      </x:c>
      <x:c r="S134" s="11" t="str">
        <x:v>gsc-harmonia-12383</x:v>
      </x:c>
      <x:c r="T134" s="11" t="str">
        <x:v>https://www.goodsmile.com/en/product/12383</x:v>
      </x:c>
    </x:row>
    <x:row r="135" ht="153" customHeight="1">
      <x:c r="A135" s="11" t="str">
        <x:v>Harmonia bloom Seasonal 服装套装 Charlotte (Melone)</x:v>
      </x:c>
      <x:c r="B135" s="11" t="str">
        <x:v>Good Smile Company</x:v>
      </x:c>
      <x:c r="C135" s="12" t="str">
        <x:v>不适用</x:v>
      </x:c>
      <x:c r="D135" s="13" t="str">
        <x:v>服装成品</x:v>
      </x:c>
      <x:c r="E135" s="20" t="str">
        <x:v>不适用</x:v>
      </x:c>
      <x:c r="F135" s="21"/>
      <x:c r="G135" s="16" t="str">
        <x:v>不适用</x:v>
      </x:c>
      <x:c r="H135" s="17" t="str">
        <x:v>布衣穿脱</x:v>
      </x:c>
      <x:c r="I135" s="18" t="str">
        <x:v>布料、塑料</x:v>
      </x:c>
      <x:c r="J135" s="19" t="str">
        <x:v>服装配套</x:v>
      </x:c>
      <x:c r="K135" s="11" t="str">
        <x:v>Harmonia bloom Seasonal Outfit Set Charlotte (Melone)</x:v>
      </x:c>
      <x:c r="L135" s="11" t="str">
        <x:v>未单独核对</x:v>
      </x:c>
      <x:c r="M135" s="11" t="str">
        <x:v>未披露</x:v>
      </x:c>
      <x:c r="N135" s="11" t="str">
        <x:v>本款官方产品页版本；再版与配色名称按原始商品名保留，不推断所有批次。</x:v>
      </x:c>
      <x:c r="O135" s="11" t="str">
        <x:v>不适用</x:v>
      </x:c>
      <x:c r="P135" s="11" t="str">
        <x:v>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(Melone)。作品／产品线：Harmonia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5" s="11" t="str">
        <x:v>未取得产品对应证据</x:v>
      </x:c>
      <x:c r="R135" s="11" t="str">
        <x:v>2026-10-06</x:v>
      </x:c>
      <x:c r="S135" s="11" t="str">
        <x:v>gsc-harmonia-12085</x:v>
      </x:c>
      <x:c r="T135" s="11" t="str">
        <x:v>https://www.goodsmile.com/en/product/12085</x:v>
      </x:c>
    </x:row>
    <x:row r="136" ht="153" customHeight="1">
      <x:c r="A136" s="11" t="str">
        <x:v>Harmonia bloom Seasonal 服装套装 Charlotte (Kirsche)</x:v>
      </x:c>
      <x:c r="B136" s="11" t="str">
        <x:v>Good Smile Company</x:v>
      </x:c>
      <x:c r="C136" s="12" t="str">
        <x:v>不适用</x:v>
      </x:c>
      <x:c r="D136" s="13" t="str">
        <x:v>服装成品</x:v>
      </x:c>
      <x:c r="E136" s="20" t="str">
        <x:v>不适用</x:v>
      </x:c>
      <x:c r="F136" s="21"/>
      <x:c r="G136" s="16" t="str">
        <x:v>不适用</x:v>
      </x:c>
      <x:c r="H136" s="17" t="str">
        <x:v>布衣穿脱</x:v>
      </x:c>
      <x:c r="I136" s="18" t="str">
        <x:v>布料、塑料</x:v>
      </x:c>
      <x:c r="J136" s="19" t="str">
        <x:v>服装配套</x:v>
      </x:c>
      <x:c r="K136" s="11" t="str">
        <x:v>Harmonia bloom Seasonal Outfit Set Charlotte (Kirsche)</x:v>
      </x:c>
      <x:c r="L136" s="11" t="str">
        <x:v>未单独核对</x:v>
      </x:c>
      <x:c r="M136" s="11" t="str">
        <x:v>未披露</x:v>
      </x:c>
      <x:c r="N136" s="11" t="str">
        <x:v>本款官方产品页版本；再版与配色名称按原始商品名保留，不推断所有批次。</x:v>
      </x:c>
      <x:c r="O136" s="11" t="str">
        <x:v>不适用</x:v>
      </x:c>
      <x:c r="P136" s="11" t="str">
        <x:v>作者与制作署名：原型制作：Iwanaga Sakurako (Shokubutu Shojo-en), SELECT D；制作协力：mokaffe/moka；服装／纸样设计：Rico*(vanilatte)
本款规格：比例未披露；材料：布料、塑料；交付：服装成品。
版本与商品范围：原始商品名：Harmonia bloom Seasonal Outfit Set Charlotte (Kirsche)。作品／产品线：Harmonia bloom。官方页面标示出货月：2024-03；计划月份不作为已出货证明。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36" s="11" t="str">
        <x:v>未取得产品对应证据</x:v>
      </x:c>
      <x:c r="R136" s="11" t="str">
        <x:v>2026-10-06</x:v>
      </x:c>
      <x:c r="S136" s="11" t="str">
        <x:v>gsc-harmonia-12086</x:v>
      </x:c>
      <x:c r="T136" s="11" t="str">
        <x:v>https://www.goodsmile.com/en/product/12086</x:v>
      </x:c>
    </x:row>
    <x:row r="137" ht="153" customHeight="1">
      <x:c r="A137" s="11" t="str">
        <x:v>Harmonia humming Nadeshiko Kagamihara</x:v>
      </x:c>
      <x:c r="B137" s="11" t="str">
        <x:v>Good Smile Company</x:v>
      </x:c>
      <x:c r="C137" s="12" t="str">
        <x:v>关节可动</x:v>
      </x:c>
      <x:c r="D137" s="13" t="str">
        <x:v>成品含服</x:v>
      </x:c>
      <x:c r="E137" s="20" t="str">
        <x:v>无固定比例</x:v>
      </x:c>
      <x:c r="F137" s="21" t="n">
        <x:v>230</x:v>
      </x:c>
      <x:c r="G137" s="16" t="str">
        <x:v>官方本款规格的约全高；是否计入底座未单独说明</x:v>
      </x:c>
      <x:c r="H137" s="17" t="str">
        <x:v>换假发</x:v>
      </x:c>
      <x:c r="I137" s="18" t="str">
        <x:v>塑料</x:v>
      </x:c>
      <x:c r="J137" s="19" t="str">
        <x:v>角色人形</x:v>
      </x:c>
      <x:c r="K137" s="11" t="str">
        <x:v>Harmonia humming Nadeshiko Kagamihara</x:v>
      </x:c>
      <x:c r="L137" s="11" t="str">
        <x:v>未单独核对</x:v>
      </x:c>
      <x:c r="M137" s="11" t="str">
        <x:v>未披露</x:v>
      </x:c>
      <x:c r="N137" s="11" t="str">
        <x:v>本款官方产品页版本；再版与配色名称按原始商品名保留，不推断所有批次。</x:v>
      </x:c>
      <x:c r="O137" s="11" t="str">
        <x:v>高度 23 cm（官方本款规格的约全高；是否计入底座未单独说明）</x:v>
      </x:c>
      <x:c r="P137" s="11" t="str">
        <x:v>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Nadeshiko Kagamihara。作品／产品线：Laid-Back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7" s="11" t="str">
        <x:v>未取得产品对应证据</x:v>
      </x:c>
      <x:c r="R137" s="11" t="str">
        <x:v>2026-10-06</x:v>
      </x:c>
      <x:c r="S137" s="11" t="str">
        <x:v>gsc-harmonia-11731</x:v>
      </x:c>
      <x:c r="T137" s="11" t="str">
        <x:v>https://www.goodsmile.com/en/product/11731</x:v>
      </x:c>
    </x:row>
    <x:row r="138" ht="138" customHeight="1">
      <x:c r="A138" s="11" t="str">
        <x:v>Harmonia humming Rin Shima</x:v>
      </x:c>
      <x:c r="B138" s="11" t="str">
        <x:v>Good Smile Company</x:v>
      </x:c>
      <x:c r="C138" s="12" t="str">
        <x:v>关节可动</x:v>
      </x:c>
      <x:c r="D138" s="13" t="str">
        <x:v>成品含服</x:v>
      </x:c>
      <x:c r="E138" s="20" t="str">
        <x:v>无固定比例</x:v>
      </x:c>
      <x:c r="F138" s="21" t="n">
        <x:v>230</x:v>
      </x:c>
      <x:c r="G138" s="16" t="str">
        <x:v>官方本款规格的约全高；是否计入底座未单独说明</x:v>
      </x:c>
      <x:c r="H138" s="17" t="str">
        <x:v>换假发</x:v>
      </x:c>
      <x:c r="I138" s="18" t="str">
        <x:v>塑料</x:v>
      </x:c>
      <x:c r="J138" s="19" t="str">
        <x:v>角色人形</x:v>
      </x:c>
      <x:c r="K138" s="11" t="str">
        <x:v>Harmonia humming Rin Shima</x:v>
      </x:c>
      <x:c r="L138" s="11" t="str">
        <x:v>未单独核对</x:v>
      </x:c>
      <x:c r="M138" s="11" t="str">
        <x:v>未披露</x:v>
      </x:c>
      <x:c r="N138" s="11" t="str">
        <x:v>本款官方产品页版本；再版与配色名称按原始商品名保留，不推断所有批次。</x:v>
      </x:c>
      <x:c r="O138" s="11" t="str">
        <x:v>高度 23 cm（官方本款规格的约全高；是否计入底座未单独说明）</x:v>
      </x:c>
      <x:c r="P138" s="11" t="str">
        <x:v>作者与制作署名：原型制作：Ranran, SELECT D；涂装：Chino syoko；制作协力：Iwanaga Sakurako (Shokubutu Shojo-en)
本款规格：无固定比例；高度 23 cm（官方本款规格的约全高；是否计入底座未单独说明）；材料：塑料；交付：成品含服。
版本与商品范围：原始商品名：Harmonia humming Rin Shima。作品／产品线：Laid-Back Camp。官方页面标示出货月：2024-02；计划月份不作为已出货证明。
换件与适配：来源明确的操作：换假发。跨品牌接口、身体和衣物互换不从系列名称推断；具体限制应以本款产品页为准。</x:v>
      </x:c>
      <x:c r="Q138" s="11" t="str">
        <x:v>未取得产品对应证据</x:v>
      </x:c>
      <x:c r="R138" s="11" t="str">
        <x:v>2026-10-06</x:v>
      </x:c>
      <x:c r="S138" s="11" t="str">
        <x:v>gsc-harmonia-11732</x:v>
      </x:c>
      <x:c r="T138" s="11" t="str">
        <x:v>https://www.goodsmile.com/en/product/11732</x:v>
      </x:c>
    </x:row>
    <x:row r="139" ht="153" customHeight="1">
      <x:c r="A139" s="11" t="str">
        <x:v>Harmonia bloom Seasonal Doll Gabriela</x:v>
      </x:c>
      <x:c r="B139" s="11" t="str">
        <x:v>Good Smile Company</x:v>
      </x:c>
      <x:c r="C139" s="12" t="str">
        <x:v>关节可动</x:v>
      </x:c>
      <x:c r="D139" s="13" t="str">
        <x:v>成品含服</x:v>
      </x:c>
      <x:c r="E139" s="20" t="str">
        <x:v>无固定比例</x:v>
      </x:c>
      <x:c r="F139" s="21" t="n">
        <x:v>230</x:v>
      </x:c>
      <x:c r="G139" s="16" t="str">
        <x:v>官方本款规格的约全高；是否计入底座未单独说明</x:v>
      </x:c>
      <x:c r="H139" s="17" t="str">
        <x:v>布衣穿脱、换假发</x:v>
      </x:c>
      <x:c r="I139" s="18" t="str">
        <x:v>塑料</x:v>
      </x:c>
      <x:c r="J139" s="19" t="str">
        <x:v>角色人形</x:v>
      </x:c>
      <x:c r="K139" s="11" t="str">
        <x:v>Harmonia bloom Seasonal Doll Gabriela</x:v>
      </x:c>
      <x:c r="L139" s="11" t="str">
        <x:v>未单独核对</x:v>
      </x:c>
      <x:c r="M139" s="11" t="str">
        <x:v>未披露</x:v>
      </x:c>
      <x:c r="N139" s="11" t="str">
        <x:v>本款官方产品页版本；再版与配色名称按原始商品名保留，不推断所有批次。</x:v>
      </x:c>
      <x:c r="O139" s="11" t="str">
        <x:v>高度 23 cm（官方本款规格的约全高；是否计入底座未单独说明）</x:v>
      </x:c>
      <x:c r="P139" s="11" t="str">
        <x:v>作者与制作署名：原型制作：Iwanaga Sakurako (Shokubutu Shojo-en), SELECT D；制作协力：mokaffe/moka；服装／纸样设计：Rico*(vanilatte)
本款规格：无固定比例；高度 23 cm（官方本款规格的约全高；是否计入底座未单独说明）；材料：塑料；交付：成品含服。
版本与商品范围：原始商品名：Harmonia bloom Seasonal Doll Gabriela。作品／产品线：Harmonia bloom。官方页面标示出货月：2023-11；计划月份不作为已出货证明。
换件与适配：来源明确的操作：布衣穿脱、换假发。跨品牌接口、身体和衣物互换不从系列名称推断；具体限制应以本款产品页为准。</x:v>
      </x:c>
      <x:c r="Q139" s="11" t="str">
        <x:v>未取得产品对应证据</x:v>
      </x:c>
      <x:c r="R139" s="11" t="str">
        <x:v>2026-10-06</x:v>
      </x:c>
      <x:c r="S139" s="11" t="str">
        <x:v>gsc-harmonia-11646</x:v>
      </x:c>
      <x:c r="T139" s="11" t="str">
        <x:v>https://www.goodsmile.com/en/product/11646</x:v>
      </x:c>
    </x:row>
    <x:row r="140" ht="138" customHeight="1">
      <x:c r="A140" s="11" t="str">
        <x:v>Harmonia bloom Seasonal 服装套装 Gabriela (Black)</x:v>
      </x:c>
      <x:c r="B140" s="11" t="str">
        <x:v>Good Smile Company</x:v>
      </x:c>
      <x:c r="C140" s="12" t="str">
        <x:v>不适用</x:v>
      </x:c>
      <x:c r="D140" s="13" t="str">
        <x:v>服装成品</x:v>
      </x:c>
      <x:c r="E140" s="20" t="str">
        <x:v>不适用</x:v>
      </x:c>
      <x:c r="F140" s="21"/>
      <x:c r="G140" s="16" t="str">
        <x:v>不适用</x:v>
      </x:c>
      <x:c r="H140" s="17" t="str">
        <x:v>布衣穿脱</x:v>
      </x:c>
      <x:c r="I140" s="18" t="str">
        <x:v>布料、塑料</x:v>
      </x:c>
      <x:c r="J140" s="19" t="str">
        <x:v>服装配套</x:v>
      </x:c>
      <x:c r="K140" s="11" t="str">
        <x:v>Harmonia bloom Seasonal Outfit Set Gabriela (Black)</x:v>
      </x:c>
      <x:c r="L140" s="11" t="str">
        <x:v>未单独核对</x:v>
      </x:c>
      <x:c r="M140" s="11" t="str">
        <x:v>未披露</x:v>
      </x:c>
      <x:c r="N140" s="11" t="str">
        <x:v>本款官方产品页版本；再版与配色名称按原始商品名保留，不推断所有批次。</x:v>
      </x:c>
      <x:c r="O140" s="11" t="str">
        <x:v>不适用</x:v>
      </x:c>
      <x:c r="P140" s="11" t="str">
        <x:v>作者与制作署名：原型制作：SELECT D；服装／纸样设计：Rico*(vanilatte)
本款规格：比例未披露；材料：布料、塑料；交付：服装成品。
版本与商品范围：原始商品名：Harmonia bloom Seasonal Outfit Set Gabriela (Black)。作品／产品线：Harmonia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0" s="11" t="str">
        <x:v>未取得产品对应证据</x:v>
      </x:c>
      <x:c r="R140" s="11" t="str">
        <x:v>2026-10-06</x:v>
      </x:c>
      <x:c r="S140" s="11" t="str">
        <x:v>gsc-harmonia-11648</x:v>
      </x:c>
      <x:c r="T140" s="11" t="str">
        <x:v>https://www.goodsmile.com/en/product/11648</x:v>
      </x:c>
    </x:row>
    <x:row r="141" ht="138" customHeight="1">
      <x:c r="A141" s="11" t="str">
        <x:v>Harmonia bloom Seasonal 服装套装 Gabriela (White)</x:v>
      </x:c>
      <x:c r="B141" s="11" t="str">
        <x:v>Good Smile Company</x:v>
      </x:c>
      <x:c r="C141" s="12" t="str">
        <x:v>不适用</x:v>
      </x:c>
      <x:c r="D141" s="13" t="str">
        <x:v>服装成品</x:v>
      </x:c>
      <x:c r="E141" s="20" t="str">
        <x:v>不适用</x:v>
      </x:c>
      <x:c r="F141" s="21"/>
      <x:c r="G141" s="16" t="str">
        <x:v>不适用</x:v>
      </x:c>
      <x:c r="H141" s="17" t="str">
        <x:v>布衣穿脱</x:v>
      </x:c>
      <x:c r="I141" s="18" t="str">
        <x:v>布料、塑料</x:v>
      </x:c>
      <x:c r="J141" s="19" t="str">
        <x:v>服装配套</x:v>
      </x:c>
      <x:c r="K141" s="11" t="str">
        <x:v>Harmonia bloom Seasonal Outfit Set Gabriela (White)</x:v>
      </x:c>
      <x:c r="L141" s="11" t="str">
        <x:v>未单独核对</x:v>
      </x:c>
      <x:c r="M141" s="11" t="str">
        <x:v>未披露</x:v>
      </x:c>
      <x:c r="N141" s="11" t="str">
        <x:v>本款官方产品页版本；再版与配色名称按原始商品名保留，不推断所有批次。</x:v>
      </x:c>
      <x:c r="O141" s="11" t="str">
        <x:v>不适用</x:v>
      </x:c>
      <x:c r="P141" s="11" t="str">
        <x:v>作者与制作署名：原型制作：SELECT D；服装／纸样设计：Rico*(vanilatte)
本款规格：比例未披露；材料：布料、塑料；交付：服装成品。
版本与商品范围：原始商品名：Harmonia bloom Seasonal Outfit Set Gabriela (White)。作品／产品线：Harmonia bloom。官方页面标示出货月：2023-11；计划月份不作为已出货证明。
换件与适配：来源明确的操作：布衣穿脱。跨品牌接口、身体和衣物互换不从系列名称推断；具体限制应以本款产品页为准。商品为独立服装配套，本体及展示素体不计入本条交付。</x:v>
      </x:c>
      <x:c r="Q141" s="11" t="str">
        <x:v>未取得产品对应证据</x:v>
      </x:c>
      <x:c r="R141" s="11" t="str">
        <x:v>2026-10-06</x:v>
      </x:c>
      <x:c r="S141" s="11" t="str">
        <x:v>gsc-harmonia-11649</x:v>
      </x:c>
      <x:c r="T141" s="11" t="str">
        <x:v>https://www.goodsmile.com/en/product/11649</x:v>
      </x:c>
    </x:row>
    <x:row r="142" ht="153" customHeight="1">
      <x:c r="A142" s="11" t="str">
        <x:v>Harmonia bloom Masie Red Riding Hood</x:v>
      </x:c>
      <x:c r="B142" s="11" t="str">
        <x:v>Good Smile Company</x:v>
      </x:c>
      <x:c r="C142" s="12" t="str">
        <x:v>关节可动</x:v>
      </x:c>
      <x:c r="D142" s="13" t="str">
        <x:v>成品含服</x:v>
      </x:c>
      <x:c r="E142" s="20" t="str">
        <x:v>无固定比例</x:v>
      </x:c>
      <x:c r="F142" s="21" t="n">
        <x:v>230</x:v>
      </x:c>
      <x:c r="G142" s="16" t="str">
        <x:v>官方本款规格的约全高；是否计入底座未单独说明</x:v>
      </x:c>
      <x:c r="H142" s="17" t="str">
        <x:v>换假发</x:v>
      </x:c>
      <x:c r="I142" s="18" t="str">
        <x:v>塑料</x:v>
      </x:c>
      <x:c r="J142" s="19" t="str">
        <x:v>角色人形</x:v>
      </x:c>
      <x:c r="K142" s="11" t="str">
        <x:v>Harmonia bloom Masie Red Riding Hood</x:v>
      </x:c>
      <x:c r="L142" s="11" t="str">
        <x:v>未单独核对</x:v>
      </x:c>
      <x:c r="M142" s="11" t="str">
        <x:v>未披露</x:v>
      </x:c>
      <x:c r="N142" s="11" t="str">
        <x:v>本款官方产品页版本；再版与配色名称按原始商品名保留，不推断所有批次。</x:v>
      </x:c>
      <x:c r="O142" s="11" t="str">
        <x:v>高度 23 cm（官方本款规格的约全高；是否计入底座未单独说明）</x:v>
      </x:c>
      <x:c r="P142" s="11" t="str">
        <x:v>作者与制作署名：原型制作：Iwanaga Sakurako (Shokubutu Shojo-en)；制作协力：mokaffe/moka；服装／纸样设计：Mihiru (babydo)
本款规格：无固定比例；高度 23 cm（官方本款规格的约全高；是否计入底座未单独说明）；材料：塑料；交付：成品含服。
版本与商品范围：原始商品名：Harmonia bloom Masie Red Riding Hood。作品／产品线：Harmonia bloom。官方页面标示出货月：2023-10；计划月份不作为已出货证明。
换件与适配：来源明确的操作：换假发。跨品牌接口、身体和衣物互换不从系列名称推断；具体限制应以本款产品页为准。</x:v>
      </x:c>
      <x:c r="Q142" s="11" t="str">
        <x:v>未取得产品对应证据</x:v>
      </x:c>
      <x:c r="R142" s="11" t="str">
        <x:v>2026-10-06</x:v>
      </x:c>
      <x:c r="S142" s="11" t="str">
        <x:v>gsc-harmonia-11338</x:v>
      </x:c>
      <x:c r="T142" s="11" t="str">
        <x:v>https://www.goodsmile.com/en/product/11338</x:v>
      </x:c>
    </x:row>
    <x:row r="143" ht="138" customHeight="1">
      <x:c r="A143" s="11" t="str">
        <x:v>Harmonia bloom Christmas Limited Box (Rose/Pansy/Somei Yoshino/Madonna Lily)</x:v>
      </x:c>
      <x:c r="B143" s="11" t="str">
        <x:v>Good Smile Company</x:v>
      </x:c>
      <x:c r="C143" s="12" t="str">
        <x:v>关节可动</x:v>
      </x:c>
      <x:c r="D143" s="13" t="str">
        <x:v>成品含服</x:v>
      </x:c>
      <x:c r="E143" s="20" t="str">
        <x:v>无固定比例</x:v>
      </x:c>
      <x:c r="F143" s="21"/>
      <x:c r="G143" s="16" t="str">
        <x:v>未披露</x:v>
      </x:c>
      <x:c r="H143" s="17" t="str">
        <x:v>布衣穿脱、换假发</x:v>
      </x:c>
      <x:c r="I143" s="18" t="str">
        <x:v>塑料</x:v>
      </x:c>
      <x:c r="J143" s="19" t="str">
        <x:v>角色人形</x:v>
      </x:c>
      <x:c r="K143" s="11" t="str">
        <x:v>Harmonia bloom Christmas Limited Box (Rose/Pansy/Somei Yoshino/Madonna Lily)</x:v>
      </x:c>
      <x:c r="L143" s="11" t="str">
        <x:v>未单独核对</x:v>
      </x:c>
      <x:c r="M143" s="11" t="str">
        <x:v>未披露</x:v>
      </x:c>
      <x:c r="N143" s="11" t="str">
        <x:v>本款官方产品页版本；再版与配色名称按原始商品名保留，不推断所有批次。</x:v>
      </x:c>
      <x:c r="O143" s="11" t="str">
        <x:v>未披露</x:v>
      </x:c>
      <x:c r="P143" s="11" t="str">
        <x:v>作者与制作署名：原型制作：Iwanaga Sakurako (Shokubutu Shojo-en)
本款规格：无固定比例；材料：塑料；交付：成品含服。
版本与商品范围：原始商品名：Harmonia bloom Christmas Limited Box (Rose/Pansy/Somei Yoshino/Madonna Lily)。作品／产品线：Harmonia bloom。此记录未单独核对历次发售、再版与当前库存。
换件与适配：来源明确的操作：布衣穿脱、换假发。跨品牌接口、身体和衣物互换不从系列名称推断；具体限制应以本款产品页为准。</x:v>
      </x:c>
      <x:c r="Q143" s="11" t="str">
        <x:v>未取得产品对应证据</x:v>
      </x:c>
      <x:c r="R143" s="11" t="str">
        <x:v>2026-10-06</x:v>
      </x:c>
      <x:c r="S143" s="11" t="str">
        <x:v>gsc-harmonia-11307</x:v>
      </x:c>
      <x:c r="T143" s="11" t="str">
        <x:v>https://www.goodsmile.com/en/product/11307</x:v>
      </x:c>
    </x:row>
    <x:row r="144" ht="138" customHeight="1">
      <x:c r="A144" s="11" t="str">
        <x:v>Harmonia humming humming doll (Natural) #0</x:v>
      </x:c>
      <x:c r="B144" s="11" t="str">
        <x:v>Good Smile Company</x:v>
      </x:c>
      <x:c r="C144" s="12" t="str">
        <x:v>关节可动</x:v>
      </x:c>
      <x:c r="D144" s="13" t="str">
        <x:v>素体成品</x:v>
      </x:c>
      <x:c r="E144" s="20" t="str">
        <x:v>无固定比例</x:v>
      </x:c>
      <x:c r="F144" s="21" t="n">
        <x:v>230</x:v>
      </x:c>
      <x:c r="G144" s="16" t="str">
        <x:v>官方本款规格的约全高；是否计入底座未单独说明</x:v>
      </x:c>
      <x:c r="H144" s="17" t="str">
        <x:v>未披露</x:v>
      </x:c>
      <x:c r="I144" s="18" t="str">
        <x:v>塑料</x:v>
      </x:c>
      <x:c r="J144" s="19" t="str">
        <x:v>素体</x:v>
      </x:c>
      <x:c r="K144" s="11" t="str">
        <x:v>Harmonia humming humming doll (Natural) #0</x:v>
      </x:c>
      <x:c r="L144" s="11" t="str">
        <x:v>未单独核对</x:v>
      </x:c>
      <x:c r="M144" s="11" t="str">
        <x:v>未披露</x:v>
      </x:c>
      <x:c r="N144" s="11" t="str">
        <x:v>本款官方产品页版本；再版与配色名称按原始商品名保留，不推断所有批次。</x:v>
      </x:c>
      <x:c r="O144" s="11" t="str">
        <x:v>高度 23 cm（官方本款规格的约全高；是否计入底座未单独说明）</x:v>
      </x:c>
      <x:c r="P144" s="11" t="str">
        <x:v>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(Natural)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4" s="11" t="str">
        <x:v>Smile Fest 2022 Tokyo，2022-08-06 至 08-07：本款产品页明确现场销售。</x:v>
      </x:c>
      <x:c r="R144" s="11" t="str">
        <x:v>2026-10-06</x:v>
      </x:c>
      <x:c r="S144" s="11" t="str">
        <x:v>gsc-harmonia-10492</x:v>
      </x:c>
      <x:c r="T144" s="11" t="str">
        <x:v>https://www.goodsmile.com/en/product/10492</x:v>
      </x:c>
    </x:row>
    <x:row r="145" ht="138" customHeight="1">
      <x:c r="A145" s="11" t="str">
        <x:v>Harmonia humming humming doll (Sharp) #0</x:v>
      </x:c>
      <x:c r="B145" s="11" t="str">
        <x:v>Good Smile Company</x:v>
      </x:c>
      <x:c r="C145" s="12" t="str">
        <x:v>关节可动</x:v>
      </x:c>
      <x:c r="D145" s="13" t="str">
        <x:v>素体成品</x:v>
      </x:c>
      <x:c r="E145" s="20" t="str">
        <x:v>无固定比例</x:v>
      </x:c>
      <x:c r="F145" s="21" t="n">
        <x:v>230</x:v>
      </x:c>
      <x:c r="G145" s="16" t="str">
        <x:v>官方本款规格的约全高；是否计入底座未单独说明</x:v>
      </x:c>
      <x:c r="H145" s="17" t="str">
        <x:v>未披露</x:v>
      </x:c>
      <x:c r="I145" s="18" t="str">
        <x:v>塑料</x:v>
      </x:c>
      <x:c r="J145" s="19" t="str">
        <x:v>素体</x:v>
      </x:c>
      <x:c r="K145" s="11" t="str">
        <x:v>Harmonia humming humming doll (Sharp) #0</x:v>
      </x:c>
      <x:c r="L145" s="11" t="str">
        <x:v>未单独核对</x:v>
      </x:c>
      <x:c r="M145" s="11" t="str">
        <x:v>未披露</x:v>
      </x:c>
      <x:c r="N145" s="11" t="str">
        <x:v>本款官方产品页版本；再版与配色名称按原始商品名保留，不推断所有批次。</x:v>
      </x:c>
      <x:c r="O145" s="11" t="str">
        <x:v>高度 23 cm（官方本款规格的约全高；是否计入底座未单独说明）</x:v>
      </x:c>
      <x:c r="P145" s="11" t="str">
        <x:v>作者与制作署名：原型制作：Ranran, Iwanaga Sakurako (Shokubutu Shojo-en)
本款规格：无固定比例；高度 23 cm（官方本款规格的约全高；是否计入底座未单独说明）；材料：塑料；交付：素体成品。
版本与商品范围：原始商品名：Harmonia humming humming doll (Sharp) #0。作品／产品线：Harmonia bloom。官方页面标示出货月：2022-08；计划月份不作为已出货证明。
换件与适配：页面未明确布衣穿脱或跨产品换件范围。跨品牌接口、身体和衣物互换不从系列名称推断；具体限制应以本款产品页为准。</x:v>
      </x:c>
      <x:c r="Q145" s="11" t="str">
        <x:v>Smile Fest 2022 Tokyo，2022-08-06 至 08-07：本款产品页明确现场销售。</x:v>
      </x:c>
      <x:c r="R145" s="11" t="str">
        <x:v>2026-10-06</x:v>
      </x:c>
      <x:c r="S145" s="11" t="str">
        <x:v>gsc-harmonia-10493</x:v>
      </x:c>
      <x:c r="T145" s="11" t="str">
        <x:v>https://www.goodsmile.com/en/product/10493</x:v>
      </x:c>
    </x:row>
    <x:row r="146" ht="153" customHeight="1">
      <x:c r="A146" s="11" t="str">
        <x:v>figma Hunter: The Old Hunters Edition</x:v>
      </x:c>
      <x:c r="B146" s="11" t="str">
        <x:v>Good Smile Company</x:v>
      </x:c>
      <x:c r="C146" s="12" t="str">
        <x:v>关节可动</x:v>
      </x:c>
      <x:c r="D146" s="13" t="str">
        <x:v>涂装成品、计划商品</x:v>
      </x:c>
      <x:c r="E146" s="20" t="str">
        <x:v>无固定比例</x:v>
      </x:c>
      <x:c r="F146" s="21" t="n">
        <x:v>150</x:v>
      </x:c>
      <x:c r="G146" s="16" t="str">
        <x:v>官方本款规格的约全高；是否计入底座未单独说明</x:v>
      </x:c>
      <x:c r="H146" s="17" t="str">
        <x:v>换手、换假发</x:v>
      </x:c>
      <x:c r="I146" s="18" t="str">
        <x:v>PVC、ABS</x:v>
      </x:c>
      <x:c r="J146" s="19" t="str">
        <x:v>角色人形</x:v>
      </x:c>
      <x:c r="K146" s="11" t="str">
        <x:v>figma Hunter: The Old Hunters Edition</x:v>
      </x:c>
      <x:c r="L146" s="11" t="str">
        <x:v>未单独核对</x:v>
      </x:c>
      <x:c r="M146" s="11" t="str">
        <x:v>未披露</x:v>
      </x:c>
      <x:c r="N146" s="11" t="str">
        <x:v>本款官方产品页版本；再版与配色名称按原始商品名保留，不推断所有批次。</x:v>
      </x:c>
      <x:c r="O146" s="11" t="str">
        <x:v>高度 15 cm（官方本款规格的约全高；是否计入底座未单独说明）</x:v>
      </x:c>
      <x:c r="P146" s="11" t="str">
        <x:v>作者与制作署名：原型制作：monolith, Keita Yagyuu (RAMPAGE), HAL-VAL；涂装：monolith. Asuka Marunouchi；制作协力：Masaki Apsy
本款规格：无固定比例；高度 15 cm（官方本款规格的约全高；是否计入底座未单独说明）；材料：PVC、ABS；交付：涂装成品、计划商品。
版本与商品范围：原始商品名：figma Hunter: The Old Hunters Edition。作品／产品线：Bloodborne。官方页面标示出货月：2027-05；计划月份不作为已出货证明。
换件与适配：来源明确的操作：换手、换假发。跨品牌接口、身体和衣物互换不从系列名称推断；具体限制应以本款产品页为准。</x:v>
      </x:c>
      <x:c r="Q146" s="11" t="str">
        <x:v>未取得产品对应证据</x:v>
      </x:c>
      <x:c r="R146" s="11" t="str">
        <x:v>2026-10-06</x:v>
      </x:c>
      <x:c r="S146" s="11" t="str">
        <x:v>gsc-figma-8648</x:v>
      </x:c>
      <x:c r="T146" s="11" t="str">
        <x:v>https://www.goodsmile.com/en/product/8648</x:v>
      </x:c>
    </x:row>
    <x:row r="147" ht="153" customHeight="1">
      <x:c r="A147" s="11" t="str">
        <x:v>figma 2B (YoRHa No.2 Type B)</x:v>
      </x:c>
      <x:c r="B147" s="11" t="str">
        <x:v>Max Factory</x:v>
      </x:c>
      <x:c r="C147" s="12" t="str">
        <x:v>关节可动</x:v>
      </x:c>
      <x:c r="D147" s="13" t="str">
        <x:v>涂装成品、计划商品</x:v>
      </x:c>
      <x:c r="E147" s="20" t="str">
        <x:v>无固定比例</x:v>
      </x:c>
      <x:c r="F147" s="21" t="n">
        <x:v>160</x:v>
      </x:c>
      <x:c r="G147" s="16" t="str">
        <x:v>官方本款规格的约全高；是否计入底座未单独说明</x:v>
      </x:c>
      <x:c r="H147" s="17" t="str">
        <x:v>换脸</x:v>
      </x:c>
      <x:c r="I147" s="18" t="str">
        <x:v>塑料</x:v>
      </x:c>
      <x:c r="J147" s="19" t="str">
        <x:v>角色人形</x:v>
      </x:c>
      <x:c r="K147" s="11" t="str">
        <x:v>figma 2B (YoRHa No.2 Type B)</x:v>
      </x:c>
      <x:c r="L147" s="11" t="str">
        <x:v>未单独核对</x:v>
      </x:c>
      <x:c r="M147" s="11" t="str">
        <x:v>未披露</x:v>
      </x:c>
      <x:c r="N147" s="11" t="str">
        <x:v>本款官方产品页版本；再版与配色名称按原始商品名保留，不推断所有批次。</x:v>
      </x:c>
      <x:c r="O147" s="11" t="str">
        <x:v>高度 16 cm（官方本款规格的约全高；是否计入底座未单独说明）</x:v>
      </x:c>
      <x:c r="P147" s="11" t="str">
        <x:v>作者与制作署名：原型制作：POLY-TOYS / Max Factory (Maeda)；涂装：Shinya Suzuki；制作协力：Masaki Apsy
本款规格：无固定比例；高度 16 cm（官方本款规格的约全高；是否计入底座未单独说明）；材料：塑料；交付：涂装成品、计划商品。
版本与商品范围：原始商品名：figma 2B (YoRHa No.2 Type B)。作品／产品线：NieR:Automata Ver1.1a。官方页面标示出货月：2027-07；计划月份不作为已出货证明。
换件与适配：来源明确的操作：换脸。跨品牌接口、身体和衣物互换不从系列名称推断；具体限制应以本款产品页为准。</x:v>
      </x:c>
      <x:c r="Q147" s="11" t="str">
        <x:v>未取得产品对应证据</x:v>
      </x:c>
      <x:c r="R147" s="11" t="str">
        <x:v>2026-10-06</x:v>
      </x:c>
      <x:c r="S147" s="11" t="str">
        <x:v>gsc-figma-45954</x:v>
      </x:c>
      <x:c r="T147" s="11" t="str">
        <x:v>https://www.goodsmile.com/en/product/45954</x:v>
      </x:c>
    </x:row>
    <x:row r="148" ht="138" customHeight="1">
      <x:c r="A148" s="11" t="str">
        <x:v>figma Soda: Twinkling Bunny</x:v>
      </x:c>
      <x:c r="B148" s="11" t="str">
        <x:v>Max Factory</x:v>
      </x:c>
      <x:c r="C148" s="12" t="str">
        <x:v>关节可动</x:v>
      </x:c>
      <x:c r="D148" s="13" t="str">
        <x:v>涂装成品、计划商品</x:v>
      </x:c>
      <x:c r="E148" s="20" t="str">
        <x:v>无固定比例</x:v>
      </x:c>
      <x:c r="F148" s="21" t="n">
        <x:v>155</x:v>
      </x:c>
      <x:c r="G148" s="16" t="str">
        <x:v>官方本款规格的约全高；是否计入底座未单独说明</x:v>
      </x:c>
      <x:c r="H148" s="17" t="str">
        <x:v>换脸</x:v>
      </x:c>
      <x:c r="I148" s="18" t="str">
        <x:v>塑料</x:v>
      </x:c>
      <x:c r="J148" s="19" t="str">
        <x:v>角色人形</x:v>
      </x:c>
      <x:c r="K148" s="11" t="str">
        <x:v>figma Soda: Twinkling Bunny</x:v>
      </x:c>
      <x:c r="L148" s="11" t="str">
        <x:v>未单独核对</x:v>
      </x:c>
      <x:c r="M148" s="11" t="str">
        <x:v>未披露</x:v>
      </x:c>
      <x:c r="N148" s="11" t="str">
        <x:v>本款官方产品页版本；再版与配色名称按原始商品名保留，不推断所有批次。</x:v>
      </x:c>
      <x:c r="O148" s="11" t="str">
        <x:v>高度 15.5 cm（官方本款规格的约全高；是否计入底座未单独说明）</x:v>
      </x:c>
      <x:c r="P148" s="11" t="str">
        <x:v>作者与制作署名：原型制作：Uniko Enomoto；制作协力：Masaki Apsy
本款规格：无固定比例；高度 15.5 cm（官方本款规格的约全高；是否计入底座未单独说明）；材料：塑料；交付：涂装成品、计划商品。
版本与商品范围：原始商品名：figma Soda: Twinkling Bunny。作品／产品线：GODDESS OF VICTORY: NIKKE。官方页面标示出货月：2027-07；计划月份不作为已出货证明。
换件与适配：来源明确的操作：换脸。跨品牌接口、身体和衣物互换不从系列名称推断；具体限制应以本款产品页为准。</x:v>
      </x:c>
      <x:c r="Q148" s="11" t="str">
        <x:v>未取得产品对应证据</x:v>
      </x:c>
      <x:c r="R148" s="11" t="str">
        <x:v>2026-10-06</x:v>
      </x:c>
      <x:c r="S148" s="11" t="str">
        <x:v>gsc-figma-1145974</x:v>
      </x:c>
      <x:c r="T148" s="11" t="str">
        <x:v>https://www.goodsmile.com/en/product/1145974</x:v>
      </x:c>
    </x:row>
    <x:row r="149" ht="138" customHeight="1">
      <x:c r="A149" s="11" t="str">
        <x:v>figma Venus de Milo</x:v>
      </x:c>
      <x:c r="B149" s="11" t="str">
        <x:v>FREEing</x:v>
      </x:c>
      <x:c r="C149" s="12" t="str">
        <x:v>关节可动</x:v>
      </x:c>
      <x:c r="D149" s="13" t="str">
        <x:v>涂装成品</x:v>
      </x:c>
      <x:c r="E149" s="20" t="str">
        <x:v>无固定比例</x:v>
      </x:c>
      <x:c r="F149" s="21" t="n">
        <x:v>155</x:v>
      </x:c>
      <x:c r="G149" s="16" t="str">
        <x:v>官方本款规格的约全高；是否计入底座未单独说明</x:v>
      </x:c>
      <x:c r="H149" s="17" t="str">
        <x:v>换手</x:v>
      </x:c>
      <x:c r="I149" s="18" t="str">
        <x:v>塑料</x:v>
      </x:c>
      <x:c r="J149" s="19" t="str">
        <x:v>角色人形</x:v>
      </x:c>
      <x:c r="K149" s="11" t="str">
        <x:v>figma Venus de Milo</x:v>
      </x:c>
      <x:c r="L149" s="11" t="str">
        <x:v>未单独核对</x:v>
      </x:c>
      <x:c r="M149" s="11" t="str">
        <x:v>未披露</x:v>
      </x:c>
      <x:c r="N149" s="11" t="str">
        <x:v>本款官方产品页版本；再版与配色名称按原始商品名保留，不推断所有批次。</x:v>
      </x:c>
      <x:c r="O149" s="11" t="str">
        <x:v>高度 15.5 cm（官方本款规格的约全高；是否计入底座未单独说明）</x:v>
      </x:c>
      <x:c r="P149" s="11" t="str">
        <x:v>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Venus de Milo。作品／产品线：The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49" s="11" t="str">
        <x:v>未取得产品对应证据</x:v>
      </x:c>
      <x:c r="R149" s="11" t="str">
        <x:v>2026-10-06</x:v>
      </x:c>
      <x:c r="S149" s="11" t="str">
        <x:v>gsc-figma-2857</x:v>
      </x:c>
      <x:c r="T149" s="11" t="str">
        <x:v>https://www.goodsmile.com/en/product/2857</x:v>
      </x:c>
    </x:row>
    <x:row r="150" ht="138" customHeight="1">
      <x:c r="A150" s="11" t="str">
        <x:v>figma Leopard</x:v>
      </x:c>
      <x:c r="B150" s="11" t="str">
        <x:v>Good Smile Company</x:v>
      </x:c>
      <x:c r="C150" s="12" t="str">
        <x:v>关节可动</x:v>
      </x:c>
      <x:c r="D150" s="13" t="str">
        <x:v>涂装成品、计划商品</x:v>
      </x:c>
      <x:c r="E150" s="20" t="str">
        <x:v>无固定比例</x:v>
      </x:c>
      <x:c r="F150" s="21" t="n">
        <x:v>135</x:v>
      </x:c>
      <x:c r="G150" s="16" t="str">
        <x:v>官方本款规格的约全高；是否计入底座未单独说明</x:v>
      </x:c>
      <x:c r="H150" s="17" t="str">
        <x:v>换脸</x:v>
      </x:c>
      <x:c r="I150" s="18" t="str">
        <x:v>塑料</x:v>
      </x:c>
      <x:c r="J150" s="19" t="str">
        <x:v>角色人形</x:v>
      </x:c>
      <x:c r="K150" s="11" t="str">
        <x:v>figma Leopard</x:v>
      </x:c>
      <x:c r="L150" s="11" t="str">
        <x:v>未单独核对</x:v>
      </x:c>
      <x:c r="M150" s="11" t="str">
        <x:v>未披露</x:v>
      </x:c>
      <x:c r="N150" s="11" t="str">
        <x:v>本款官方产品页版本；再版与配色名称按原始商品名保留，不推断所有批次。</x:v>
      </x:c>
      <x:c r="O150" s="11" t="str">
        <x:v>高度 13.5 cm（官方本款规格的约全高；是否计入底座未单独说明）</x:v>
      </x:c>
      <x:c r="P150" s="11" t="str">
        <x:v>作者与制作署名：制作协力：Masaki Apsy/Max Factory
本款规格：无固定比例；高度 13.5 cm（官方本款规格的约全高；是否计入底座未单独说明）；材料：塑料；交付：涂装成品、计划商品。
版本与商品范围：原始商品名：figma Leopard。作品／产品线：Gushing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50" s="11" t="str">
        <x:v>未取得产品对应证据</x:v>
      </x:c>
      <x:c r="R150" s="11" t="str">
        <x:v>2026-10-06</x:v>
      </x:c>
      <x:c r="S150" s="11" t="str">
        <x:v>gsc-figma-1137608</x:v>
      </x:c>
      <x:c r="T150" s="11" t="str">
        <x:v>https://www.goodsmile.com/en/product/1137608</x:v>
      </x:c>
    </x:row>
    <x:row r="151" ht="123" customHeight="1">
      <x:c r="A151" s="11" t="str">
        <x:v>figma Kana</x:v>
      </x:c>
      <x:c r="B151" s="11" t="str">
        <x:v>Max Factory</x:v>
      </x:c>
      <x:c r="C151" s="12" t="str">
        <x:v>关节可动</x:v>
      </x:c>
      <x:c r="D151" s="13" t="str">
        <x:v>涂装成品、计划商品</x:v>
      </x:c>
      <x:c r="E151" s="20" t="str">
        <x:v>无固定比例</x:v>
      </x:c>
      <x:c r="F151" s="21" t="n">
        <x:v>140</x:v>
      </x:c>
      <x:c r="G151" s="16" t="str">
        <x:v>官方本款规格的约全高；是否计入底座未单独说明</x:v>
      </x:c>
      <x:c r="H151" s="17" t="str">
        <x:v>换脸</x:v>
      </x:c>
      <x:c r="I151" s="18" t="str">
        <x:v>塑料</x:v>
      </x:c>
      <x:c r="J151" s="19" t="str">
        <x:v>角色人形</x:v>
      </x:c>
      <x:c r="K151" s="11" t="str">
        <x:v>figma Kana</x:v>
      </x:c>
      <x:c r="L151" s="11" t="str">
        <x:v>未单独核对</x:v>
      </x:c>
      <x:c r="M151" s="11" t="str">
        <x:v>未披露</x:v>
      </x:c>
      <x:c r="N151" s="11" t="str">
        <x:v>本款官方产品页版本；再版与配色名称按原始商品名保留，不推断所有批次。</x:v>
      </x:c>
      <x:c r="O151" s="11" t="str">
        <x:v>高度 14 cm（官方本款规格的约全高；是否计入底座未单独说明）</x:v>
      </x:c>
      <x:c r="P151" s="11" t="str">
        <x:v>作者与制作署名：原型制作：Uniko Enomoto；制作协力：Masaki Apsy
本款规格：无固定比例；高度 14 cm（官方本款规格的约全高；是否计入底座未单独说明）；材料：塑料；交付：涂装成品、计划商品。
版本与商品范围：原始商品名：figma Kana。作品／产品线：BUNNY GARDEN 2。官方页面标示出货月：2027-08；计划月份不作为已出货证明。
换件与适配：来源明确的操作：换脸。跨品牌接口、身体和衣物互换不从系列名称推断；具体限制应以本款产品页为准。</x:v>
      </x:c>
      <x:c r="Q151" s="11" t="str">
        <x:v>未取得产品对应证据</x:v>
      </x:c>
      <x:c r="R151" s="11" t="str">
        <x:v>2026-10-06</x:v>
      </x:c>
      <x:c r="S151" s="11" t="str">
        <x:v>gsc-figma-1146142</x:v>
      </x:c>
      <x:c r="T151" s="11" t="str">
        <x:v>https://www.goodsmile.com/en/product/1146142</x:v>
      </x:c>
    </x:row>
    <x:row r="152" ht="138" customHeight="1">
      <x:c r="A152" s="11" t="str">
        <x:v>figma Panty &amp; Stocking: Angel ver. Set</x:v>
      </x:c>
      <x:c r="B152" s="11" t="str">
        <x:v>Good Smile Company</x:v>
      </x:c>
      <x:c r="C152" s="12" t="str">
        <x:v>关节可动</x:v>
      </x:c>
      <x:c r="D152" s="13" t="str">
        <x:v>涂装成品、计划商品</x:v>
      </x:c>
      <x:c r="E152" s="20" t="str">
        <x:v>无固定比例</x:v>
      </x:c>
      <x:c r="F152" s="21" t="n">
        <x:v>120</x:v>
      </x:c>
      <x:c r="G152" s="16" t="str">
        <x:v>官方本款规格的约全高；是否计入底座未单独说明</x:v>
      </x:c>
      <x:c r="H152" s="17" t="str">
        <x:v>换脸</x:v>
      </x:c>
      <x:c r="I152" s="18" t="str">
        <x:v>塑料</x:v>
      </x:c>
      <x:c r="J152" s="19" t="str">
        <x:v>角色人形</x:v>
      </x:c>
      <x:c r="K152" s="11" t="str">
        <x:v>figma Panty &amp; Stocking: Angel ver. Set</x:v>
      </x:c>
      <x:c r="L152" s="11" t="str">
        <x:v>未单独核对</x:v>
      </x:c>
      <x:c r="M152" s="11" t="str">
        <x:v>未披露</x:v>
      </x:c>
      <x:c r="N152" s="11" t="str">
        <x:v>本款官方产品页版本；再版与配色名称按原始商品名保留，不推断所有批次。</x:v>
      </x:c>
      <x:c r="O152" s="11" t="str">
        <x:v>高度 12 cm（官方本款规格的约全高；是否计入底座未单独说明）</x:v>
      </x:c>
      <x:c r="P152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 &amp; Stocking: Angel ver. Set。作品／产品线：New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2" s="11" t="str">
        <x:v>未取得产品对应证据</x:v>
      </x:c>
      <x:c r="R152" s="11" t="str">
        <x:v>2026-10-06</x:v>
      </x:c>
      <x:c r="S152" s="11" t="str">
        <x:v>gsc-figma-1146353</x:v>
      </x:c>
      <x:c r="T152" s="11" t="str">
        <x:v>https://www.goodsmile.com/en/product/1146353</x:v>
      </x:c>
    </x:row>
    <x:row r="153" ht="138" customHeight="1">
      <x:c r="A153" s="11" t="str">
        <x:v>figma Panty: Angel ver.</x:v>
      </x:c>
      <x:c r="B153" s="11" t="str">
        <x:v>Good Smile Company</x:v>
      </x:c>
      <x:c r="C153" s="12" t="str">
        <x:v>关节可动</x:v>
      </x:c>
      <x:c r="D153" s="13" t="str">
        <x:v>涂装成品、计划商品</x:v>
      </x:c>
      <x:c r="E153" s="20" t="str">
        <x:v>无固定比例</x:v>
      </x:c>
      <x:c r="F153" s="21" t="n">
        <x:v>120</x:v>
      </x:c>
      <x:c r="G153" s="16" t="str">
        <x:v>官方本款规格的约全高；是否计入底座未单独说明</x:v>
      </x:c>
      <x:c r="H153" s="17" t="str">
        <x:v>换脸</x:v>
      </x:c>
      <x:c r="I153" s="18" t="str">
        <x:v>塑料</x:v>
      </x:c>
      <x:c r="J153" s="19" t="str">
        <x:v>角色人形</x:v>
      </x:c>
      <x:c r="K153" s="11" t="str">
        <x:v>figma Panty: Angel ver.</x:v>
      </x:c>
      <x:c r="L153" s="11" t="str">
        <x:v>未单独核对</x:v>
      </x:c>
      <x:c r="M153" s="11" t="str">
        <x:v>未披露</x:v>
      </x:c>
      <x:c r="N153" s="11" t="str">
        <x:v>本款官方产品页版本；再版与配色名称按原始商品名保留，不推断所有批次。</x:v>
      </x:c>
      <x:c r="O153" s="11" t="str">
        <x:v>高度 12 cm（官方本款规格的约全高；是否计入底座未单独说明）</x:v>
      </x:c>
      <x:c r="P153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Panty: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3" s="11" t="str">
        <x:v>未取得产品对应证据</x:v>
      </x:c>
      <x:c r="R153" s="11" t="str">
        <x:v>2026-10-06</x:v>
      </x:c>
      <x:c r="S153" s="11" t="str">
        <x:v>gsc-figma-1137998</x:v>
      </x:c>
      <x:c r="T153" s="11" t="str">
        <x:v>https://www.goodsmile.com/en/product/1137998</x:v>
      </x:c>
    </x:row>
    <x:row r="154" ht="138" customHeight="1">
      <x:c r="A154" s="11" t="str">
        <x:v>figma Stocking: Angel ver.</x:v>
      </x:c>
      <x:c r="B154" s="11" t="str">
        <x:v>Good Smile Company</x:v>
      </x:c>
      <x:c r="C154" s="12" t="str">
        <x:v>关节可动</x:v>
      </x:c>
      <x:c r="D154" s="13" t="str">
        <x:v>涂装成品、计划商品</x:v>
      </x:c>
      <x:c r="E154" s="20" t="str">
        <x:v>无固定比例</x:v>
      </x:c>
      <x:c r="F154" s="21" t="n">
        <x:v>120</x:v>
      </x:c>
      <x:c r="G154" s="16" t="str">
        <x:v>官方本款规格的约全高；是否计入底座未单独说明</x:v>
      </x:c>
      <x:c r="H154" s="17" t="str">
        <x:v>换脸</x:v>
      </x:c>
      <x:c r="I154" s="18" t="str">
        <x:v>塑料</x:v>
      </x:c>
      <x:c r="J154" s="19" t="str">
        <x:v>角色人形</x:v>
      </x:c>
      <x:c r="K154" s="11" t="str">
        <x:v>figma Stocking: Angel ver.</x:v>
      </x:c>
      <x:c r="L154" s="11" t="str">
        <x:v>未单独核对</x:v>
      </x:c>
      <x:c r="M154" s="11" t="str">
        <x:v>未披露</x:v>
      </x:c>
      <x:c r="N154" s="11" t="str">
        <x:v>本款官方产品页版本；再版与配色名称按原始商品名保留，不推断所有批次。</x:v>
      </x:c>
      <x:c r="O154" s="11" t="str">
        <x:v>高度 12 cm（官方本款规格的约全高；是否计入底座未单独说明）</x:v>
      </x:c>
      <x:c r="P154" s="11" t="str">
        <x:v>作者与制作署名：原型制作：NEQ；制作协力：Masaki Apsy/Max Factory
本款规格：无固定比例；高度 12 cm（官方本款规格的约全高；是否计入底座未单独说明）；材料：塑料；交付：涂装成品、计划商品。
版本与商品范围：原始商品名：figma Stocking: Angel ver.。作品／产品线：New PANTY &amp; STOCKING with GARTERBELT。官方页面标示出货月：2027-07；计划月份不作为已出货证明。
换件与适配：来源明确的操作：换脸。跨品牌接口、身体和衣物互换不从系列名称推断；具体限制应以本款产品页为准。</x:v>
      </x:c>
      <x:c r="Q154" s="11" t="str">
        <x:v>未取得产品对应证据</x:v>
      </x:c>
      <x:c r="R154" s="11" t="str">
        <x:v>2026-10-06</x:v>
      </x:c>
      <x:c r="S154" s="11" t="str">
        <x:v>gsc-figma-1137999</x:v>
      </x:c>
      <x:c r="T154" s="11" t="str">
        <x:v>https://www.goodsmile.com/en/product/1137999</x:v>
      </x:c>
    </x:row>
    <x:row r="155" ht="138" customHeight="1">
      <x:c r="A155" s="11" t="str">
        <x:v>figma Noa Ushio</x:v>
      </x:c>
      <x:c r="B155" s="11" t="str">
        <x:v>Good Smile Company</x:v>
      </x:c>
      <x:c r="C155" s="12" t="str">
        <x:v>关节可动</x:v>
      </x:c>
      <x:c r="D155" s="13" t="str">
        <x:v>涂装成品、计划商品</x:v>
      </x:c>
      <x:c r="E155" s="20" t="str">
        <x:v>无固定比例</x:v>
      </x:c>
      <x:c r="F155" s="21" t="n">
        <x:v>145</x:v>
      </x:c>
      <x:c r="G155" s="16" t="str">
        <x:v>官方本款规格的约全高；是否计入底座未单独说明</x:v>
      </x:c>
      <x:c r="H155" s="17" t="str">
        <x:v>换脸</x:v>
      </x:c>
      <x:c r="I155" s="18" t="str">
        <x:v>塑料</x:v>
      </x:c>
      <x:c r="J155" s="19" t="str">
        <x:v>角色人形</x:v>
      </x:c>
      <x:c r="K155" s="11" t="str">
        <x:v>figma Noa Ushio</x:v>
      </x:c>
      <x:c r="L155" s="11" t="str">
        <x:v>未单独核对</x:v>
      </x:c>
      <x:c r="M155" s="11" t="str">
        <x:v>未披露</x:v>
      </x:c>
      <x:c r="N155" s="11" t="str">
        <x:v>本款官方产品页版本；再版与配色名称按原始商品名保留，不推断所有批次。</x:v>
      </x:c>
      <x:c r="O155" s="11" t="str">
        <x:v>高度 14.5 cm（官方本款规格的约全高；是否计入底座未单独说明）</x:v>
      </x:c>
      <x:c r="P155" s="11" t="str">
        <x:v>作者与制作署名：制作协力：Masaki Apsy/Max Factory；设计：Hwansang
本款规格：无固定比例；高度 14.5 cm（官方本款规格的约全高；是否计入底座未单独说明）；材料：塑料；交付：涂装成品、计划商品。
版本与商品范围：原始商品名：figma Noa Ushio。作品／产品线：Blue Archive。官方页面标示出货月：2027-08；计划月份不作为已出货证明。
换件与适配：来源明确的操作：换脸。跨品牌接口、身体和衣物互换不从系列名称推断；具体限制应以本款产品页为准。</x:v>
      </x:c>
      <x:c r="Q155" s="11" t="str">
        <x:v>未取得产品对应证据</x:v>
      </x:c>
      <x:c r="R155" s="11" t="str">
        <x:v>2026-10-06</x:v>
      </x:c>
      <x:c r="S155" s="11" t="str">
        <x:v>gsc-figma-1137995</x:v>
      </x:c>
      <x:c r="T155" s="11" t="str">
        <x:v>https://www.goodsmile.com/en/product/1137995</x:v>
      </x:c>
    </x:row>
    <x:row r="156" ht="138" customHeight="1">
      <x:c r="A156" s="11" t="str">
        <x:v>figma Anis: Sparkling Summer</x:v>
      </x:c>
      <x:c r="B156" s="11" t="str">
        <x:v>Max Factory</x:v>
      </x:c>
      <x:c r="C156" s="12" t="str">
        <x:v>关节可动</x:v>
      </x:c>
      <x:c r="D156" s="13" t="str">
        <x:v>涂装成品、计划商品</x:v>
      </x:c>
      <x:c r="E156" s="20" t="str">
        <x:v>无固定比例</x:v>
      </x:c>
      <x:c r="F156" s="21" t="n">
        <x:v>150</x:v>
      </x:c>
      <x:c r="G156" s="16" t="str">
        <x:v>官方本款规格的约全高；是否计入底座未单独说明</x:v>
      </x:c>
      <x:c r="H156" s="17" t="str">
        <x:v>换脸</x:v>
      </x:c>
      <x:c r="I156" s="18" t="str">
        <x:v>塑料</x:v>
      </x:c>
      <x:c r="J156" s="19" t="str">
        <x:v>角色人形</x:v>
      </x:c>
      <x:c r="K156" s="11" t="str">
        <x:v>figma Anis: Sparkling Summer</x:v>
      </x:c>
      <x:c r="L156" s="11" t="str">
        <x:v>未单独核对</x:v>
      </x:c>
      <x:c r="M156" s="11" t="str">
        <x:v>未披露</x:v>
      </x:c>
      <x:c r="N156" s="11" t="str">
        <x:v>本款官方产品页版本；再版与配色名称按原始商品名保留，不推断所有批次。</x:v>
      </x:c>
      <x:c r="O156" s="11" t="str">
        <x:v>高度 15 cm（官方本款规格的约全高；是否计入底座未单独说明）</x:v>
      </x:c>
      <x:c r="P156" s="11" t="str">
        <x:v>作者与制作署名：原型制作：Max Factory (Masato Nagai/Sedo)；制作协力：Masaki Apsy
本款规格：无固定比例；高度 15 cm（官方本款规格的约全高；是否计入底座未单独说明）；材料：塑料；交付：涂装成品、计划商品。
版本与商品范围：原始商品名：figma Anis: Sparkling Summer。作品／产品线：GODDESS OF VICTORY: NIKKE。官方页面标示出货月：2027-06；计划月份不作为已出货证明。
换件与适配：来源明确的操作：换脸。跨品牌接口、身体和衣物互换不从系列名称推断；具体限制应以本款产品页为准。</x:v>
      </x:c>
      <x:c r="Q156" s="11" t="str">
        <x:v>未取得产品对应证据</x:v>
      </x:c>
      <x:c r="R156" s="11" t="str">
        <x:v>2026-10-06</x:v>
      </x:c>
      <x:c r="S156" s="11" t="str">
        <x:v>gsc-figma-1145947</x:v>
      </x:c>
      <x:c r="T156" s="11" t="str">
        <x:v>https://www.goodsmile.com/en/product/1145947</x:v>
      </x:c>
    </x:row>
    <x:row r="157" ht="138" customHeight="1">
      <x:c r="A157" s="11" t="str">
        <x:v>figma Nekomata Okayu</x:v>
      </x:c>
      <x:c r="B157" s="11" t="str">
        <x:v>Max Factory</x:v>
      </x:c>
      <x:c r="C157" s="12" t="str">
        <x:v>关节可动</x:v>
      </x:c>
      <x:c r="D157" s="13" t="str">
        <x:v>涂装成品、计划商品</x:v>
      </x:c>
      <x:c r="E157" s="20" t="str">
        <x:v>无固定比例</x:v>
      </x:c>
      <x:c r="F157" s="21" t="n">
        <x:v>140</x:v>
      </x:c>
      <x:c r="G157" s="16" t="str">
        <x:v>官方本款规格的约全高；是否计入底座未单独说明</x:v>
      </x:c>
      <x:c r="H157" s="17" t="str">
        <x:v>换脸</x:v>
      </x:c>
      <x:c r="I157" s="18" t="str">
        <x:v>塑料</x:v>
      </x:c>
      <x:c r="J157" s="19" t="str">
        <x:v>角色人形</x:v>
      </x:c>
      <x:c r="K157" s="11" t="str">
        <x:v>figma Nekomata Okayu</x:v>
      </x:c>
      <x:c r="L157" s="11" t="str">
        <x:v>未单独核对</x:v>
      </x:c>
      <x:c r="M157" s="11" t="str">
        <x:v>未披露</x:v>
      </x:c>
      <x:c r="N157" s="11" t="str">
        <x:v>本款官方产品页版本；再版与配色名称按原始商品名保留，不推断所有批次。</x:v>
      </x:c>
      <x:c r="O157" s="11" t="str">
        <x:v>高度 14 cm（官方本款规格的约全高；是否计入底座未单独说明）</x:v>
      </x:c>
      <x:c r="P157" s="11" t="str">
        <x:v>作者与制作署名：原型制作：Max Factory (Ryosuke Maeda)；制作协力：Masaki Apsy
本款规格：无固定比例；高度 14 cm（官方本款规格的约全高；是否计入底座未单独说明）；材料：塑料；交付：涂装成品、计划商品。
版本与商品范围：原始商品名：figma Nekomata Okayu。作品／产品线：hololive production。官方页面标示出货月：2027-08；计划月份不作为已出货证明。
换件与适配：来源明确的操作：换脸。跨品牌接口、身体和衣物互换不从系列名称推断；具体限制应以本款产品页为准。</x:v>
      </x:c>
      <x:c r="Q157" s="11" t="str">
        <x:v>未取得产品对应证据</x:v>
      </x:c>
      <x:c r="R157" s="11" t="str">
        <x:v>2026-10-06</x:v>
      </x:c>
      <x:c r="S157" s="11" t="str">
        <x:v>gsc-figma-1143910</x:v>
      </x:c>
      <x:c r="T157" s="11" t="str">
        <x:v>https://www.goodsmile.com/en/product/1143910</x:v>
      </x:c>
    </x:row>
    <x:row r="158" ht="138" customHeight="1">
      <x:c r="A158" s="11" t="str">
        <x:v>figma Umamusume: Pretty Derby Nice Nature</x:v>
      </x:c>
      <x:c r="B158" s="11" t="str">
        <x:v>Max Factory</x:v>
      </x:c>
      <x:c r="C158" s="12" t="str">
        <x:v>关节可动</x:v>
      </x:c>
      <x:c r="D158" s="13" t="str">
        <x:v>涂装成品、计划商品</x:v>
      </x:c>
      <x:c r="E158" s="20" t="str">
        <x:v>无固定比例</x:v>
      </x:c>
      <x:c r="F158" s="21" t="n">
        <x:v>140</x:v>
      </x:c>
      <x:c r="G158" s="16" t="str">
        <x:v>官方本款规格的约全高；是否计入底座未单独说明</x:v>
      </x:c>
      <x:c r="H158" s="17" t="str">
        <x:v>换脸</x:v>
      </x:c>
      <x:c r="I158" s="18" t="str">
        <x:v>塑料</x:v>
      </x:c>
      <x:c r="J158" s="19" t="str">
        <x:v>角色人形</x:v>
      </x:c>
      <x:c r="K158" s="11" t="str">
        <x:v>figma Umamusume: Pretty Derby Nice Nature</x:v>
      </x:c>
      <x:c r="L158" s="11" t="str">
        <x:v>未单独核对</x:v>
      </x:c>
      <x:c r="M158" s="11" t="str">
        <x:v>未披露</x:v>
      </x:c>
      <x:c r="N158" s="11" t="str">
        <x:v>本款官方产品页版本；再版与配色名称按原始商品名保留，不推断所有批次。</x:v>
      </x:c>
      <x:c r="O158" s="11" t="str">
        <x:v>高度 14 cm（官方本款规格的约全高；是否计入底座未单独说明）</x:v>
      </x:c>
      <x:c r="P158" s="11" t="str">
        <x:v>作者与制作署名：原型制作：Max Factory (Maeda)；制作协力：Masaki Apsy
本款规格：无固定比例；高度 14 cm（官方本款规格的约全高；是否计入底座未单独说明）；材料：塑料；交付：涂装成品、计划商品。
版本与商品范围：原始商品名：figma Umamusume: Pretty Derby Nice Nature。作品／产品线：Umamusume: Pretty Derby。官方页面标示出货月：2027-04；计划月份不作为已出货证明。
换件与适配：来源明确的操作：换脸。跨品牌接口、身体和衣物互换不从系列名称推断；具体限制应以本款产品页为准。</x:v>
      </x:c>
      <x:c r="Q158" s="11" t="str">
        <x:v>未取得产品对应证据</x:v>
      </x:c>
      <x:c r="R158" s="11" t="str">
        <x:v>2026-10-06</x:v>
      </x:c>
      <x:c r="S158" s="11" t="str">
        <x:v>gsc-figma-12485</x:v>
      </x:c>
      <x:c r="T158" s="11" t="str">
        <x:v>https://www.goodsmile.com/en/product/12485</x:v>
      </x:c>
    </x:row>
    <x:row r="159" ht="123" customHeight="1">
      <x:c r="A159" s="11" t="str">
        <x:v>figma Lucifer</x:v>
      </x:c>
      <x:c r="B159" s="11" t="str">
        <x:v>Good Smile Company</x:v>
      </x:c>
      <x:c r="C159" s="12" t="str">
        <x:v>关节可动</x:v>
      </x:c>
      <x:c r="D159" s="13" t="str">
        <x:v>涂装成品、计划商品</x:v>
      </x:c>
      <x:c r="E159" s="20" t="str">
        <x:v>无固定比例</x:v>
      </x:c>
      <x:c r="F159" s="21" t="n">
        <x:v>150</x:v>
      </x:c>
      <x:c r="G159" s="16" t="str">
        <x:v>官方本款规格的约全高；是否计入底座未单独说明</x:v>
      </x:c>
      <x:c r="H159" s="17" t="str">
        <x:v>换脸</x:v>
      </x:c>
      <x:c r="I159" s="18" t="str">
        <x:v>塑料</x:v>
      </x:c>
      <x:c r="J159" s="19" t="str">
        <x:v>角色人形</x:v>
      </x:c>
      <x:c r="K159" s="11" t="str">
        <x:v>figma Lucifer</x:v>
      </x:c>
      <x:c r="L159" s="11" t="str">
        <x:v>未单独核对</x:v>
      </x:c>
      <x:c r="M159" s="11" t="str">
        <x:v>未披露</x:v>
      </x:c>
      <x:c r="N159" s="11" t="str">
        <x:v>本款官方产品页版本；再版与配色名称按原始商品名保留，不推断所有批次。</x:v>
      </x:c>
      <x:c r="O159" s="11" t="str">
        <x:v>高度 15 cm（官方本款规格的约全高；是否计入底座未单独说明）</x:v>
      </x:c>
      <x:c r="P159" s="11" t="str">
        <x:v>作者与制作署名：制作协力：Masaki Apsy/Max Factory
本款规格：无固定比例；高度 15 cm（官方本款规格的约全高；是否计入底座未单独说明）；材料：塑料；交付：涂装成品、计划商品。
版本与商品范围：原始商品名：figma Lucifer。作品／产品线：Helltaker。官方页面标示出货月：2027-04；计划月份不作为已出货证明。
换件与适配：来源明确的操作：换脸。跨品牌接口、身体和衣物互换不从系列名称推断；具体限制应以本款产品页为准。</x:v>
      </x:c>
      <x:c r="Q159" s="11" t="str">
        <x:v>未取得产品对应证据</x:v>
      </x:c>
      <x:c r="R159" s="11" t="str">
        <x:v>2026-10-06</x:v>
      </x:c>
      <x:c r="S159" s="11" t="str">
        <x:v>gsc-figma-1137486</x:v>
      </x:c>
      <x:c r="T159" s="11" t="str">
        <x:v>https://www.goodsmile.com/en/product/1137486</x:v>
      </x:c>
    </x:row>
    <x:row r="160" ht="138" customHeight="1">
      <x:c r="A160" s="11" t="str">
        <x:v>figma Veronica Sweetheart: Swimsuit Ver.</x:v>
      </x:c>
      <x:c r="B160" s="11" t="str">
        <x:v>Max Factory</x:v>
      </x:c>
      <x:c r="C160" s="12" t="str">
        <x:v>关节可动</x:v>
      </x:c>
      <x:c r="D160" s="13" t="str">
        <x:v>涂装成品、计划商品</x:v>
      </x:c>
      <x:c r="E160" s="20" t="str">
        <x:v>无固定比例</x:v>
      </x:c>
      <x:c r="F160" s="21" t="n">
        <x:v>150</x:v>
      </x:c>
      <x:c r="G160" s="16" t="str">
        <x:v>官方本款规格的约全高；是否计入底座未单独说明</x:v>
      </x:c>
      <x:c r="H160" s="17" t="str">
        <x:v>换脸</x:v>
      </x:c>
      <x:c r="I160" s="18" t="str">
        <x:v>塑料</x:v>
      </x:c>
      <x:c r="J160" s="19" t="str">
        <x:v>角色人形</x:v>
      </x:c>
      <x:c r="K160" s="11" t="str">
        <x:v>figma Veronica Sweetheart: Swimsuit Ver.</x:v>
      </x:c>
      <x:c r="L160" s="11" t="str">
        <x:v>未单独核对</x:v>
      </x:c>
      <x:c r="M160" s="11" t="str">
        <x:v>未披露</x:v>
      </x:c>
      <x:c r="N160" s="11" t="str">
        <x:v>本款官方产品页版本；再版与配色名称按原始商品名保留，不推断所有批次。</x:v>
      </x:c>
      <x:c r="O160" s="11" t="str">
        <x:v>高度 15 cm（官方本款规格的约全高；是否计入底座未单独说明）</x:v>
      </x:c>
      <x:c r="P160" s="11" t="str">
        <x:v>作者与制作署名：原型制作：Max Factory (SF345/Ryo Higuchi)；制作协力：Masaki Apsy
本款规格：无固定比例；高度 15 cm（官方本款规格的约全高；是否计入底座未单独说明）；材料：塑料；交付：涂装成品、计划商品。
版本与商品范围：原始商品名：figma Veronica Sweetheart: Swimsuit Ver.。作品／产品线：BUNNY SUIT PLANNING。官方页面标示出货月：2027-06；计划月份不作为已出货证明。
换件与适配：来源明确的操作：换脸。跨品牌接口、身体和衣物互换不从系列名称推断；具体限制应以本款产品页为准。</x:v>
      </x:c>
      <x:c r="Q160" s="11" t="str">
        <x:v>未取得产品对应证据</x:v>
      </x:c>
      <x:c r="R160" s="11" t="str">
        <x:v>2026-10-06</x:v>
      </x:c>
      <x:c r="S160" s="11" t="str">
        <x:v>gsc-figma-1142705</x:v>
      </x:c>
      <x:c r="T160" s="11" t="str">
        <x:v>https://www.goodsmile.com/en/product/1142705</x:v>
      </x:c>
    </x:row>
    <x:row r="161" ht="138" customHeight="1">
      <x:c r="A161" s="11" t="str">
        <x:v>figma Ena Toyosaki ver. 1.5</x:v>
      </x:c>
      <x:c r="B161" s="11" t="str">
        <x:v>TOMYTEC</x:v>
      </x:c>
      <x:c r="C161" s="12" t="str">
        <x:v>关节可动</x:v>
      </x:c>
      <x:c r="D161" s="13" t="str">
        <x:v>涂装成品、计划商品</x:v>
      </x:c>
      <x:c r="E161" s="20" t="str">
        <x:v>无固定比例</x:v>
      </x:c>
      <x:c r="F161" s="21" t="n">
        <x:v>130</x:v>
      </x:c>
      <x:c r="G161" s="16" t="str">
        <x:v>官方本款规格的约全高；是否计入底座未单独说明</x:v>
      </x:c>
      <x:c r="H161" s="17" t="str">
        <x:v>换脸、水贴定制</x:v>
      </x:c>
      <x:c r="I161" s="18" t="str">
        <x:v>PS、棉、聚酯纤维</x:v>
      </x:c>
      <x:c r="J161" s="19" t="str">
        <x:v>角色人形</x:v>
      </x:c>
      <x:c r="K161" s="11" t="str">
        <x:v>figma Ena Toyosaki ver. 1.5</x:v>
      </x:c>
      <x:c r="L161" s="11" t="str">
        <x:v>未单独核对</x:v>
      </x:c>
      <x:c r="M161" s="11" t="str">
        <x:v>未披露</x:v>
      </x:c>
      <x:c r="N161" s="11" t="str">
        <x:v>本款官方产品页版本；再版与配色名称按原始商品名保留，不推断所有批次。</x:v>
      </x:c>
      <x:c r="O161" s="11" t="str">
        <x:v>高度 13 cm（官方本款规格的约全高；是否计入底座未单独说明）</x:v>
      </x:c>
      <x:c r="P161" s="11" t="str">
        <x:v>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Ena Toyosaki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1" s="11" t="str">
        <x:v>未取得产品对应证据</x:v>
      </x:c>
      <x:c r="R161" s="11" t="str">
        <x:v>2026-10-06</x:v>
      </x:c>
      <x:c r="S161" s="11" t="str">
        <x:v>gsc-figma-1146176</x:v>
      </x:c>
      <x:c r="T161" s="11" t="str">
        <x:v>https://www.goodsmile.com/en/product/1146176</x:v>
      </x:c>
    </x:row>
    <x:row r="162" ht="138" customHeight="1">
      <x:c r="A162" s="11" t="str">
        <x:v>figma Miyo Asato: Summer Uniform ver. 1.5</x:v>
      </x:c>
      <x:c r="B162" s="11" t="str">
        <x:v>TOMYTEC</x:v>
      </x:c>
      <x:c r="C162" s="12" t="str">
        <x:v>关节可动</x:v>
      </x:c>
      <x:c r="D162" s="13" t="str">
        <x:v>涂装成品、计划商品</x:v>
      </x:c>
      <x:c r="E162" s="20" t="str">
        <x:v>无固定比例</x:v>
      </x:c>
      <x:c r="F162" s="21" t="n">
        <x:v>130</x:v>
      </x:c>
      <x:c r="G162" s="16" t="str">
        <x:v>官方本款规格的约全高；是否计入底座未单独说明</x:v>
      </x:c>
      <x:c r="H162" s="17" t="str">
        <x:v>换脸、水贴定制</x:v>
      </x:c>
      <x:c r="I162" s="18" t="str">
        <x:v>PS、棉、聚酯纤维</x:v>
      </x:c>
      <x:c r="J162" s="19" t="str">
        <x:v>角色人形</x:v>
      </x:c>
      <x:c r="K162" s="11" t="str">
        <x:v>figma Miyo Asato: Summer Uniform ver. 1.5</x:v>
      </x:c>
      <x:c r="L162" s="11" t="str">
        <x:v>未单独核对</x:v>
      </x:c>
      <x:c r="M162" s="11" t="str">
        <x:v>未披露</x:v>
      </x:c>
      <x:c r="N162" s="11" t="str">
        <x:v>本款官方产品页版本；再版与配色名称按原始商品名保留，不推断所有批次。</x:v>
      </x:c>
      <x:c r="O162" s="11" t="str">
        <x:v>高度 13 cm（官方本款规格的约全高；是否计入底座未单独说明）</x:v>
      </x:c>
      <x:c r="P162" s="11" t="str">
        <x:v>作者与制作署名：原型制作：Dragoncraft；制作协力：Max Factory
本款规格：无固定比例；高度 13 cm（官方本款规格的约全高；是否计入底座未单独说明）；材料：PS、棉、聚酯纤维；交付：涂装成品、计划商品。
版本与商品范围：原始商品名：figma Miyo Asato: Summer Uniform ver. 1.5。作品／产品线：Little Armory。官方页面标示出货月：2027-04；计划月份不作为已出货证明。
换件与适配：来源明确的操作：换脸、水贴定制。跨品牌接口、身体和衣物互换不从系列名称推断；具体限制应以本款产品页为准。</x:v>
      </x:c>
      <x:c r="Q162" s="11" t="str">
        <x:v>未取得产品对应证据</x:v>
      </x:c>
      <x:c r="R162" s="11" t="str">
        <x:v>2026-10-06</x:v>
      </x:c>
      <x:c r="S162" s="11" t="str">
        <x:v>gsc-figma-1146175</x:v>
      </x:c>
      <x:c r="T162" s="11" t="str">
        <x:v>https://www.goodsmile.com/en/product/1146175</x:v>
      </x:c>
    </x:row>
    <x:row r="163" ht="111" customHeight="1">
      <x:c r="A163" s="11" t="str">
        <x:v>figma Albedo</x:v>
      </x:c>
      <x:c r="B163" s="11" t="str">
        <x:v>Good Smile Company</x:v>
      </x:c>
      <x:c r="C163" s="12" t="str">
        <x:v>关节可动</x:v>
      </x:c>
      <x:c r="D163" s="13" t="str">
        <x:v>涂装成品、计划商品</x:v>
      </x:c>
      <x:c r="E163" s="20" t="str">
        <x:v>无固定比例</x:v>
      </x:c>
      <x:c r="F163" s="21" t="n">
        <x:v>160</x:v>
      </x:c>
      <x:c r="G163" s="16" t="str">
        <x:v>官方本款规格的约全高；是否计入底座未单独说明</x:v>
      </x:c>
      <x:c r="H163" s="17" t="str">
        <x:v>换脸</x:v>
      </x:c>
      <x:c r="I163" s="18" t="str">
        <x:v>塑料</x:v>
      </x:c>
      <x:c r="J163" s="19" t="str">
        <x:v>角色人形</x:v>
      </x:c>
      <x:c r="K163" s="11" t="str">
        <x:v>figma Albedo</x:v>
      </x:c>
      <x:c r="L163" s="11" t="str">
        <x:v>未单独核对</x:v>
      </x:c>
      <x:c r="M163" s="11" t="str">
        <x:v>未披露</x:v>
      </x:c>
      <x:c r="N163" s="11" t="str">
        <x:v>本款官方产品页版本；再版与配色名称按原始商品名保留，不推断所有批次。</x:v>
      </x:c>
      <x:c r="O163" s="11" t="str">
        <x:v>高度 16 cm（官方本款规格的约全高；是否计入底座未单独说明）</x:v>
      </x:c>
      <x:c r="P163" s="11" t="str">
        <x:v>本款规格：无固定比例；高度 16 cm（官方本款规格的约全高；是否计入底座未单独说明）；材料：塑料；交付：涂装成品、计划商品。
版本与商品范围：原始商品名：figma Albedo。作品／产品线：Overlord: The Holy Kingdom。官方页面标示出货月：2027-06；计划月份不作为已出货证明。
换件与适配：来源明确的操作：换脸。跨品牌接口、身体和衣物互换不从系列名称推断；具体限制应以本款产品页为准。</x:v>
      </x:c>
      <x:c r="Q163" s="11" t="str">
        <x:v>未取得产品对应证据</x:v>
      </x:c>
      <x:c r="R163" s="11" t="str">
        <x:v>2026-10-05</x:v>
      </x:c>
      <x:c r="S163" s="11" t="str">
        <x:v>gsc-figma-62125</x:v>
      </x:c>
      <x:c r="T163" s="11" t="str">
        <x:v>https://www.goodsmile.com/en/product/62125</x:v>
      </x:c>
    </x:row>
    <x:row r="164" ht="138" customHeight="1">
      <x:c r="A164" s="11" t="str">
        <x:v>figma Angel Statues</x:v>
      </x:c>
      <x:c r="B164" s="11" t="str">
        <x:v>FREEing</x:v>
      </x:c>
      <x:c r="C164" s="12" t="str">
        <x:v>关节可动</x:v>
      </x:c>
      <x:c r="D164" s="13" t="str">
        <x:v>涂装成品</x:v>
      </x:c>
      <x:c r="E164" s="20" t="str">
        <x:v>无固定比例</x:v>
      </x:c>
      <x:c r="F164" s="21" t="n">
        <x:v>100</x:v>
      </x:c>
      <x:c r="G164" s="16" t="str">
        <x:v>官方本款规格的约全高；是否计入底座未单独说明</x:v>
      </x:c>
      <x:c r="H164" s="17" t="str">
        <x:v>换手</x:v>
      </x:c>
      <x:c r="I164" s="18" t="str">
        <x:v>PVC、ABS</x:v>
      </x:c>
      <x:c r="J164" s="19" t="str">
        <x:v>角色人形</x:v>
      </x:c>
      <x:c r="K164" s="11" t="str">
        <x:v>figma Angel Statues</x:v>
      </x:c>
      <x:c r="L164" s="11" t="str">
        <x:v>未单独核对</x:v>
      </x:c>
      <x:c r="M164" s="11" t="str">
        <x:v>未披露</x:v>
      </x:c>
      <x:c r="N164" s="11" t="str">
        <x:v>本款官方产品页版本；再版与配色名称按原始商品名保留，不推断所有批次。</x:v>
      </x:c>
      <x:c r="O164" s="11" t="str">
        <x:v>高度 10 cm（官方本款规格的约全高；是否计入底座未单独说明）</x:v>
      </x:c>
      <x:c r="P164" s="11" t="str">
        <x:v>作者与制作署名：原型制作：Tatsuya Ishibashi (M.I.C)；制作协力：Max Factory
本款规格：无固定比例；高度 10 cm（官方本款规格的约全高；是否计入底座未单独说明）；材料：PVC、ABS；交付：涂装成品。
版本与商品范围：原始商品名：figma Angel Statues。作品／产品线：The Table Museum。此记录未单独核对历次发售、再版与当前库存。
换件与适配：来源明确的操作：换手。跨品牌接口、身体和衣物互换不从系列名称推断；具体限制应以本款产品页为准。</x:v>
      </x:c>
      <x:c r="Q164" s="11" t="str">
        <x:v>未取得产品对应证据</x:v>
      </x:c>
      <x:c r="R164" s="11" t="str">
        <x:v>2026-10-06</x:v>
      </x:c>
      <x:c r="S164" s="11" t="str">
        <x:v>gsc-figma-3509</x:v>
      </x:c>
      <x:c r="T164" s="11" t="str">
        <x:v>https://www.goodsmile.com/en/product/3509</x:v>
      </x:c>
    </x:row>
    <x:row r="165" ht="138" customHeight="1">
      <x:c r="A165" s="11" t="str">
        <x:v>figma Nanachi</x:v>
      </x:c>
      <x:c r="B165" s="11" t="str">
        <x:v>Good Smile Company</x:v>
      </x:c>
      <x:c r="C165" s="12" t="str">
        <x:v>关节可动</x:v>
      </x:c>
      <x:c r="D165" s="13" t="str">
        <x:v>涂装成品、计划商品</x:v>
      </x:c>
      <x:c r="E165" s="20" t="str">
        <x:v>无固定比例</x:v>
      </x:c>
      <x:c r="F165" s="21" t="n">
        <x:v>110</x:v>
      </x:c>
      <x:c r="G165" s="16" t="str">
        <x:v>官方本款规格的约全高；是否计入底座未单独说明</x:v>
      </x:c>
      <x:c r="H165" s="17" t="str">
        <x:v>换脸</x:v>
      </x:c>
      <x:c r="I165" s="18" t="str">
        <x:v>塑料</x:v>
      </x:c>
      <x:c r="J165" s="19" t="str">
        <x:v>角色人形</x:v>
      </x:c>
      <x:c r="K165" s="11" t="str">
        <x:v>figma Nanachi</x:v>
      </x:c>
      <x:c r="L165" s="11" t="str">
        <x:v>未单独核对</x:v>
      </x:c>
      <x:c r="M165" s="11" t="str">
        <x:v>未披露</x:v>
      </x:c>
      <x:c r="N165" s="11" t="str">
        <x:v>本款官方产品页版本；再版与配色名称按原始商品名保留，不推断所有批次。</x:v>
      </x:c>
      <x:c r="O165" s="11" t="str">
        <x:v>高度 11 cm（官方本款规格的约全高；是否计入底座未单独说明）</x:v>
      </x:c>
      <x:c r="P165" s="11" t="str">
        <x:v>作者与制作署名：制作协力：Masaki Apsy/Max Factory
本款规格：无固定比例；高度 11 cm（官方本款规格的约全高；是否计入底座未单独说明）；材料：塑料；交付：涂装成品、计划商品。
版本与商品范围：原始商品名：figma Nanachi。作品／产品线：Made in Abyss: The Golden City of the Scorching Sun。官方页面标示出货月：2027-06；计划月份不作为已出货证明。
换件与适配：来源明确的操作：换脸。跨品牌接口、身体和衣物互换不从系列名称推断；具体限制应以本款产品页为准。</x:v>
      </x:c>
      <x:c r="Q165" s="11" t="str">
        <x:v>未取得产品对应证据</x:v>
      </x:c>
      <x:c r="R165" s="11" t="str">
        <x:v>2026-10-06</x:v>
      </x:c>
      <x:c r="S165" s="11" t="str">
        <x:v>gsc-figma-60700</x:v>
      </x:c>
      <x:c r="T165" s="11" t="str">
        <x:v>https://www.goodsmile.com/en/product/60700</x:v>
      </x:c>
    </x:row>
    <x:row r="166" ht="138" customHeight="1">
      <x:c r="A166" s="11" t="str">
        <x:v>figma Magia Baiser</x:v>
      </x:c>
      <x:c r="B166" s="11" t="str">
        <x:v>Good Smile Company</x:v>
      </x:c>
      <x:c r="C166" s="12" t="str">
        <x:v>关节可动</x:v>
      </x:c>
      <x:c r="D166" s="13" t="str">
        <x:v>涂装成品、计划商品</x:v>
      </x:c>
      <x:c r="E166" s="20" t="str">
        <x:v>无固定比例</x:v>
      </x:c>
      <x:c r="F166" s="21" t="n">
        <x:v>140</x:v>
      </x:c>
      <x:c r="G166" s="16" t="str">
        <x:v>官方本款规格的约全高；是否计入底座未单独说明</x:v>
      </x:c>
      <x:c r="H166" s="17" t="str">
        <x:v>换脸</x:v>
      </x:c>
      <x:c r="I166" s="18" t="str">
        <x:v>塑料</x:v>
      </x:c>
      <x:c r="J166" s="19" t="str">
        <x:v>角色人形</x:v>
      </x:c>
      <x:c r="K166" s="11" t="str">
        <x:v>figma Magia Baiser</x:v>
      </x:c>
      <x:c r="L166" s="11" t="str">
        <x:v>未单独核对</x:v>
      </x:c>
      <x:c r="M166" s="11" t="str">
        <x:v>未披露</x:v>
      </x:c>
      <x:c r="N166" s="11" t="str">
        <x:v>本款官方产品页版本；再版与配色名称按原始商品名保留，不推断所有批次。</x:v>
      </x:c>
      <x:c r="O166" s="11" t="str">
        <x:v>高度 14 cm（官方本款规格的约全高；是否计入底座未单独说明）</x:v>
      </x:c>
      <x:c r="P166" s="11" t="str">
        <x:v>作者与制作署名：制作协力：Masaki Apsy/Max Factory
本款规格：无固定比例；高度 14 cm（官方本款规格的约全高；是否计入底座未单独说明）；材料：塑料；交付：涂装成品、计划商品。
版本与商品范围：原始商品名：figma Magia Baiser。作品／产品线：Gushing over Magical Girls。官方页面标示出货月：2027-12；计划月份不作为已出货证明。
换件与适配：来源明确的操作：换脸。跨品牌接口、身体和衣物互换不从系列名称推断；具体限制应以本款产品页为准。</x:v>
      </x:c>
      <x:c r="Q166" s="11" t="str">
        <x:v>未取得产品对应证据</x:v>
      </x:c>
      <x:c r="R166" s="11" t="str">
        <x:v>2026-10-06</x:v>
      </x:c>
      <x:c r="S166" s="11" t="str">
        <x:v>gsc-figma-1137492</x:v>
      </x:c>
      <x:c r="T166" s="11" t="str">
        <x:v>https://www.goodsmile.com/en/product/1137492</x:v>
      </x:c>
    </x:row>
    <x:row r="167" ht="153" customHeight="1">
      <x:c r="A167" s="11" t="str">
        <x:v>figma Yuriko Okada: Electro-Wave Human Tackle Ver.</x:v>
      </x:c>
      <x:c r="B167" s="11" t="str">
        <x:v>Good Smile Company</x:v>
      </x:c>
      <x:c r="C167" s="12" t="str">
        <x:v>关节可动</x:v>
      </x:c>
      <x:c r="D167" s="13" t="str">
        <x:v>涂装成品、计划商品</x:v>
      </x:c>
      <x:c r="E167" s="20" t="str">
        <x:v>无固定比例</x:v>
      </x:c>
      <x:c r="F167" s="21" t="n">
        <x:v>140</x:v>
      </x:c>
      <x:c r="G167" s="16" t="str">
        <x:v>官方本款规格的约全高；是否计入底座未单独说明</x:v>
      </x:c>
      <x:c r="H167" s="17" t="str">
        <x:v>换脸</x:v>
      </x:c>
      <x:c r="I167" s="18" t="str">
        <x:v>塑料</x:v>
      </x:c>
      <x:c r="J167" s="19" t="str">
        <x:v>角色人形</x:v>
      </x:c>
      <x:c r="K167" s="11" t="str">
        <x:v>figma Yuriko Okada: Electro-Wave Human Tackle Ver.</x:v>
      </x:c>
      <x:c r="L167" s="11" t="str">
        <x:v>未单独核对</x:v>
      </x:c>
      <x:c r="M167" s="11" t="str">
        <x:v>未披露</x:v>
      </x:c>
      <x:c r="N167" s="11" t="str">
        <x:v>本款官方产品页版本；再版与配色名称按原始商品名保留，不推断所有批次。</x:v>
      </x:c>
      <x:c r="O167" s="11" t="str">
        <x:v>高度 14 cm（官方本款规格的约全高；是否计入底座未单独说明）</x:v>
      </x:c>
      <x:c r="P167" s="11" t="str">
        <x:v>作者与制作署名：原型制作：Liquid Stone；制作协力：Masaki Apsy/Max Factory
本款规格：无固定比例；高度 14 cm（官方本款规格的约全高；是否计入底座未单独说明）；材料：塑料；交付：涂装成品、计划商品。
版本与商品范围：原始商品名：figma Yuriko Okada: Electro-Wave Human Tackle Ver.。作品／产品线：Tojima Wants to Be a Kamen Rider。官方页面标示出货月：2027-05；计划月份不作为已出货证明。
换件与适配：来源明确的操作：换脸。跨品牌接口、身体和衣物互换不从系列名称推断；具体限制应以本款产品页为准。</x:v>
      </x:c>
      <x:c r="Q167" s="11" t="str">
        <x:v>未取得产品对应证据</x:v>
      </x:c>
      <x:c r="R167" s="11" t="str">
        <x:v>2026-10-06</x:v>
      </x:c>
      <x:c r="S167" s="11" t="str">
        <x:v>gsc-figma-1141915</x:v>
      </x:c>
      <x:c r="T167" s="11" t="str">
        <x:v>https://www.goodsmile.com/en/product/1141915</x:v>
      </x:c>
    </x:row>
    <x:row r="168" ht="138" customHeight="1">
      <x:c r="A168" s="11" t="str">
        <x:v>figma Seia Yurizono</x:v>
      </x:c>
      <x:c r="B168" s="11" t="str">
        <x:v>Max Factory</x:v>
      </x:c>
      <x:c r="C168" s="12" t="str">
        <x:v>关节可动</x:v>
      </x:c>
      <x:c r="D168" s="13" t="str">
        <x:v>涂装成品、计划商品</x:v>
      </x:c>
      <x:c r="E168" s="20" t="str">
        <x:v>无固定比例</x:v>
      </x:c>
      <x:c r="F168" s="21" t="n">
        <x:v>135</x:v>
      </x:c>
      <x:c r="G168" s="16" t="str">
        <x:v>官方本款规格的约全高；是否计入底座未单独说明</x:v>
      </x:c>
      <x:c r="H168" s="17" t="str">
        <x:v>换脸</x:v>
      </x:c>
      <x:c r="I168" s="18" t="str">
        <x:v>塑料</x:v>
      </x:c>
      <x:c r="J168" s="19" t="str">
        <x:v>角色人形</x:v>
      </x:c>
      <x:c r="K168" s="11" t="str">
        <x:v>figma Seia Yurizono</x:v>
      </x:c>
      <x:c r="L168" s="11" t="str">
        <x:v>未单独核对</x:v>
      </x:c>
      <x:c r="M168" s="11" t="str">
        <x:v>未披露</x:v>
      </x:c>
      <x:c r="N168" s="11" t="str">
        <x:v>本款官方产品页版本；再版与配色名称按原始商品名保留，不推断所有批次。</x:v>
      </x:c>
      <x:c r="O168" s="11" t="str">
        <x:v>高度 13.5 cm（官方本款规格的约全高；是否计入底座未单独说明）</x:v>
      </x:c>
      <x:c r="P168" s="11" t="str">
        <x:v>作者与制作署名：原型制作：Max Factory (Koudzuki)；制作协力：Masaki Apsy；设计：kokosando
本款规格：无固定比例；高度 13.5 cm（官方本款规格的约全高；是否计入底座未单独说明）；材料：塑料；交付：涂装成品、计划商品。
版本与商品范围：原始商品名：figma Seia Yurizono。作品／产品线：Blue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68" s="11" t="str">
        <x:v>未取得产品对应证据</x:v>
      </x:c>
      <x:c r="R168" s="11" t="str">
        <x:v>2026-10-06</x:v>
      </x:c>
      <x:c r="S168" s="11" t="str">
        <x:v>gsc-figma-1144554</x:v>
      </x:c>
      <x:c r="T168" s="11" t="str">
        <x:v>https://www.goodsmile.com/en/product/1144554</x:v>
      </x:c>
    </x:row>
    <x:row r="169" ht="153" customHeight="1">
      <x:c r="A169" s="11" t="str">
        <x:v>figma Guyver III: Ultimate Edition</x:v>
      </x:c>
      <x:c r="B169" s="11" t="str">
        <x:v>Max Factory</x:v>
      </x:c>
      <x:c r="C169" s="12" t="str">
        <x:v>关节可动</x:v>
      </x:c>
      <x:c r="D169" s="13" t="str">
        <x:v>涂装成品、计划商品</x:v>
      </x:c>
      <x:c r="E169" s="20" t="str">
        <x:v>无固定比例</x:v>
      </x:c>
      <x:c r="F169" s="21" t="n">
        <x:v>180</x:v>
      </x:c>
      <x:c r="G169" s="16" t="str">
        <x:v>官方本款规格的约全高；是否计入底座未单独说明</x:v>
      </x:c>
      <x:c r="H169" s="17" t="str">
        <x:v>未披露</x:v>
      </x:c>
      <x:c r="I169" s="18" t="str">
        <x:v>塑料</x:v>
      </x:c>
      <x:c r="J169" s="19" t="str">
        <x:v>角色人形</x:v>
      </x:c>
      <x:c r="K169" s="11" t="str">
        <x:v>figma Guyver III: Ultimate Edition</x:v>
      </x:c>
      <x:c r="L169" s="11" t="str">
        <x:v>未单独核对</x:v>
      </x:c>
      <x:c r="M169" s="11" t="str">
        <x:v>未披露</x:v>
      </x:c>
      <x:c r="N169" s="11" t="str">
        <x:v>本款官方产品页版本；再版与配色名称按原始商品名保留，不推断所有批次。</x:v>
      </x:c>
      <x:c r="O169" s="11" t="str">
        <x:v>高度 18 cm（官方本款规格的约全高；是否计入底座未单独说明）</x:v>
      </x:c>
      <x:c r="P169" s="11" t="str">
        <x:v>作者与制作署名：原型制作：Max Factory (Yoshihito Kobayashi/Nobuhiko Asahina)；制作协力：Masaki Apsy
本款规格：无固定比例；高度 18 cm（官方本款规格的约全高；是否计入底座未单独说明）；材料：塑料；交付：涂装成品、计划商品。
版本与商品范围：原始商品名：figma Guyver III: Ultimate Edition。作品／产品线：Bio Booster Armor Guyver。官方页面标示出货月：2027-04；计划月份不作为已出货证明。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69" s="11" t="str">
        <x:v>未取得产品对应证据</x:v>
      </x:c>
      <x:c r="R169" s="11" t="str">
        <x:v>2026-10-06</x:v>
      </x:c>
      <x:c r="S169" s="11" t="str">
        <x:v>gsc-figma-1143909</x:v>
      </x:c>
      <x:c r="T169" s="11" t="str">
        <x:v>https://www.goodsmile.com/en/product/1143909</x:v>
      </x:c>
    </x:row>
    <x:row r="170" ht="138" customHeight="1">
      <x:c r="A170" s="11" t="str">
        <x:v>figma Tanya Degurechaff</x:v>
      </x:c>
      <x:c r="B170" s="11" t="str">
        <x:v>Max Factory</x:v>
      </x:c>
      <x:c r="C170" s="12" t="str">
        <x:v>关节可动</x:v>
      </x:c>
      <x:c r="D170" s="13" t="str">
        <x:v>涂装成品、计划商品</x:v>
      </x:c>
      <x:c r="E170" s="20" t="str">
        <x:v>无固定比例</x:v>
      </x:c>
      <x:c r="F170" s="21" t="n">
        <x:v>130</x:v>
      </x:c>
      <x:c r="G170" s="16" t="str">
        <x:v>官方本款规格的约全高；是否计入底座未单独说明</x:v>
      </x:c>
      <x:c r="H170" s="17" t="str">
        <x:v>换脸</x:v>
      </x:c>
      <x:c r="I170" s="18" t="str">
        <x:v>PVC、ABS</x:v>
      </x:c>
      <x:c r="J170" s="19" t="str">
        <x:v>角色人形</x:v>
      </x:c>
      <x:c r="K170" s="11" t="str">
        <x:v>figma Tanya Degurechaff</x:v>
      </x:c>
      <x:c r="L170" s="11" t="str">
        <x:v>未单独核对</x:v>
      </x:c>
      <x:c r="M170" s="11" t="str">
        <x:v>未披露</x:v>
      </x:c>
      <x:c r="N170" s="11" t="str">
        <x:v>本款官方产品页版本；再版与配色名称按原始商品名保留，不推断所有批次。</x:v>
      </x:c>
      <x:c r="O170" s="11" t="str">
        <x:v>高度 13 cm（官方本款规格的约全高；是否计入底座未单独说明）</x:v>
      </x:c>
      <x:c r="P170" s="11" t="str">
        <x:v>作者与制作署名：原型制作：Max Factory (Naoya Takashi / Sedo)；制作协力：Masaki Apsy
本款规格：无固定比例；高度 13 cm（官方本款规格的约全高；是否计入底座未单独说明）；材料：PVC、ABS；交付：涂装成品、计划商品。
版本与商品范围：原始商品名：figma Tanya Degurechaff。作品／产品线：Saga of Tanya the Evil the Movie。官方页面标示出货月：2027-02；计划月份不作为已出货证明。
换件与适配：来源明确的操作：换脸。跨品牌接口、身体和衣物互换不从系列名称推断；具体限制应以本款产品页为准。</x:v>
      </x:c>
      <x:c r="Q170" s="11" t="str">
        <x:v>未取得产品对应证据</x:v>
      </x:c>
      <x:c r="R170" s="11" t="str">
        <x:v>2026-10-06</x:v>
      </x:c>
      <x:c r="S170" s="11" t="str">
        <x:v>gsc-figma-6055</x:v>
      </x:c>
      <x:c r="T170" s="11" t="str">
        <x:v>https://www.goodsmile.com/en/product/6055</x:v>
      </x:c>
    </x:row>
    <x:row r="171" ht="138" customHeight="1">
      <x:c r="A171" s="11" t="str">
        <x:v>figma Kayoko Onikata</x:v>
      </x:c>
      <x:c r="B171" s="11" t="str">
        <x:v>Max Factory</x:v>
      </x:c>
      <x:c r="C171" s="12" t="str">
        <x:v>关节可动</x:v>
      </x:c>
      <x:c r="D171" s="13" t="str">
        <x:v>涂装成品、计划商品</x:v>
      </x:c>
      <x:c r="E171" s="20" t="str">
        <x:v>无固定比例</x:v>
      </x:c>
      <x:c r="F171" s="21" t="n">
        <x:v>145</x:v>
      </x:c>
      <x:c r="G171" s="16" t="str">
        <x:v>官方本款规格的约全高；是否计入底座未单独说明</x:v>
      </x:c>
      <x:c r="H171" s="17" t="str">
        <x:v>换脸</x:v>
      </x:c>
      <x:c r="I171" s="18" t="str">
        <x:v>塑料</x:v>
      </x:c>
      <x:c r="J171" s="19" t="str">
        <x:v>角色人形</x:v>
      </x:c>
      <x:c r="K171" s="11" t="str">
        <x:v>figma Kayoko Onikata</x:v>
      </x:c>
      <x:c r="L171" s="11" t="str">
        <x:v>未单独核对</x:v>
      </x:c>
      <x:c r="M171" s="11" t="str">
        <x:v>未披露</x:v>
      </x:c>
      <x:c r="N171" s="11" t="str">
        <x:v>本款官方产品页版本；再版与配色名称按原始商品名保留，不推断所有批次。</x:v>
      </x:c>
      <x:c r="O171" s="11" t="str">
        <x:v>高度 14.5 cm（官方本款规格的约全高；是否计入底座未单独说明）</x:v>
      </x:c>
      <x:c r="P171" s="11" t="str">
        <x:v>作者与制作署名：原型制作：Max Factory (Ryo Uchida)；制作协力：Masaki Apsy
本款规格：无固定比例；高度 14.5 cm（官方本款规格的约全高；是否计入底座未单独说明）；材料：塑料；交付：涂装成品、计划商品。
版本与商品范围：原始商品名：figma Kayoko Onikata。作品／产品线：Blue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1" s="11" t="str">
        <x:v>未取得产品对应证据</x:v>
      </x:c>
      <x:c r="R171" s="11" t="str">
        <x:v>2026-10-06</x:v>
      </x:c>
      <x:c r="S171" s="11" t="str">
        <x:v>gsc-figma-1142700</x:v>
      </x:c>
      <x:c r="T171" s="11" t="str">
        <x:v>https://www.goodsmile.com/en/product/1142700</x:v>
      </x:c>
    </x:row>
    <x:row r="172" ht="138" customHeight="1">
      <x:c r="A172" s="11" t="str">
        <x:v>figma Valby</x:v>
      </x:c>
      <x:c r="B172" s="11" t="str">
        <x:v>Max Factory</x:v>
      </x:c>
      <x:c r="C172" s="12" t="str">
        <x:v>关节可动</x:v>
      </x:c>
      <x:c r="D172" s="13" t="str">
        <x:v>涂装成品、计划商品</x:v>
      </x:c>
      <x:c r="E172" s="20" t="str">
        <x:v>无固定比例</x:v>
      </x:c>
      <x:c r="F172" s="21" t="n">
        <x:v>156</x:v>
      </x:c>
      <x:c r="G172" s="16" t="str">
        <x:v>官方本款规格的约全高；是否计入底座未单独说明</x:v>
      </x:c>
      <x:c r="H172" s="17" t="str">
        <x:v>换脸</x:v>
      </x:c>
      <x:c r="I172" s="18" t="str">
        <x:v>塑料</x:v>
      </x:c>
      <x:c r="J172" s="19" t="str">
        <x:v>角色人形</x:v>
      </x:c>
      <x:c r="K172" s="11" t="str">
        <x:v>figma Valby</x:v>
      </x:c>
      <x:c r="L172" s="11" t="str">
        <x:v>未单独核对</x:v>
      </x:c>
      <x:c r="M172" s="11" t="str">
        <x:v>未披露</x:v>
      </x:c>
      <x:c r="N172" s="11" t="str">
        <x:v>本款官方产品页版本；再版与配色名称按原始商品名保留，不推断所有批次。</x:v>
      </x:c>
      <x:c r="O172" s="11" t="str">
        <x:v>高度 15.6 cm（官方本款规格的约全高；是否计入底座未单独说明）</x:v>
      </x:c>
      <x:c r="P172" s="11" t="str">
        <x:v>作者与制作署名：原型制作：POLY-TOYS, Max Factory；制作协力：Masaki Apsy
本款规格：无固定比例；高度 15.6 cm（官方本款规格的约全高；是否计入底座未单独说明）；材料：塑料；交付：涂装成品、计划商品。
版本与商品范围：原始商品名：figma Valby。作品／产品线：The First Descendant。官方页面标示出货月：2027-05；计划月份不作为已出货证明。
换件与适配：来源明确的操作：换脸。跨品牌接口、身体和衣物互换不从系列名称推断；具体限制应以本款产品页为准。</x:v>
      </x:c>
      <x:c r="Q172" s="11" t="str">
        <x:v>未取得产品对应证据</x:v>
      </x:c>
      <x:c r="R172" s="11" t="str">
        <x:v>2026-10-06</x:v>
      </x:c>
      <x:c r="S172" s="11" t="str">
        <x:v>gsc-figma-1144552</x:v>
      </x:c>
      <x:c r="T172" s="11" t="str">
        <x:v>https://www.goodsmile.com/en/product/1144552</x:v>
      </x:c>
    </x:row>
    <x:row r="173" ht="138" customHeight="1">
      <x:c r="A173" s="11" t="str">
        <x:v>figma Shiroko*Terror</x:v>
      </x:c>
      <x:c r="B173" s="11" t="str">
        <x:v>Good Smile Company</x:v>
      </x:c>
      <x:c r="C173" s="12" t="str">
        <x:v>关节可动</x:v>
      </x:c>
      <x:c r="D173" s="13" t="str">
        <x:v>涂装成品、计划商品</x:v>
      </x:c>
      <x:c r="E173" s="20" t="str">
        <x:v>无固定比例</x:v>
      </x:c>
      <x:c r="F173" s="21" t="n">
        <x:v>150</x:v>
      </x:c>
      <x:c r="G173" s="16" t="str">
        <x:v>官方本款规格的约全高；是否计入底座未单独说明</x:v>
      </x:c>
      <x:c r="H173" s="17" t="str">
        <x:v>换脸</x:v>
      </x:c>
      <x:c r="I173" s="18" t="str">
        <x:v>塑料</x:v>
      </x:c>
      <x:c r="J173" s="19" t="str">
        <x:v>角色人形</x:v>
      </x:c>
      <x:c r="K173" s="11" t="str">
        <x:v>figma Shiroko*Terror</x:v>
      </x:c>
      <x:c r="L173" s="11" t="str">
        <x:v>未单独核对</x:v>
      </x:c>
      <x:c r="M173" s="11" t="str">
        <x:v>未披露</x:v>
      </x:c>
      <x:c r="N173" s="11" t="str">
        <x:v>本款官方产品页版本；再版与配色名称按原始商品名保留，不推断所有批次。</x:v>
      </x:c>
      <x:c r="O173" s="11" t="str">
        <x:v>高度 15 cm（官方本款规格的约全高；是否计入底座未单独说明）</x:v>
      </x:c>
      <x:c r="P173" s="11" t="str">
        <x:v>作者与制作署名：原型制作：Maoji；制作协力：Masaki Apsy/Max Factory
本款规格：无固定比例；高度 15 cm（官方本款规格的约全高；是否计入底座未单独说明）；材料：塑料；交付：涂装成品、计划商品。
版本与商品范围：原始商品名：figma Shiroko*Terror。作品／产品线：Blue Archive。官方页面标示出货月：2027-04；计划月份不作为已出货证明。
换件与适配：来源明确的操作：换脸。跨品牌接口、身体和衣物互换不从系列名称推断；具体限制应以本款产品页为准。</x:v>
      </x:c>
      <x:c r="Q173" s="11" t="str">
        <x:v>未取得产品对应证据</x:v>
      </x:c>
      <x:c r="R173" s="11" t="str">
        <x:v>2026-10-06</x:v>
      </x:c>
      <x:c r="S173" s="11" t="str">
        <x:v>gsc-figma-1137994</x:v>
      </x:c>
      <x:c r="T173" s="11" t="str">
        <x:v>https://www.goodsmile.com/en/product/1137994</x:v>
      </x:c>
    </x:row>
    <x:row r="174" ht="138" customHeight="1">
      <x:c r="A174" s="11" t="str">
        <x:v>figma Klukai</x:v>
      </x:c>
      <x:c r="B174" s="11" t="str">
        <x:v>Max Factory</x:v>
      </x:c>
      <x:c r="C174" s="12" t="str">
        <x:v>关节可动</x:v>
      </x:c>
      <x:c r="D174" s="13" t="str">
        <x:v>涂装成品、计划商品</x:v>
      </x:c>
      <x:c r="E174" s="20" t="str">
        <x:v>无固定比例</x:v>
      </x:c>
      <x:c r="F174" s="21" t="n">
        <x:v>156</x:v>
      </x:c>
      <x:c r="G174" s="16" t="str">
        <x:v>官方本款规格的约全高；是否计入底座未单独说明</x:v>
      </x:c>
      <x:c r="H174" s="17" t="str">
        <x:v>换脸</x:v>
      </x:c>
      <x:c r="I174" s="18" t="str">
        <x:v>塑料</x:v>
      </x:c>
      <x:c r="J174" s="19" t="str">
        <x:v>角色人形</x:v>
      </x:c>
      <x:c r="K174" s="11" t="str">
        <x:v>figma Klukai</x:v>
      </x:c>
      <x:c r="L174" s="11" t="str">
        <x:v>未单独核对</x:v>
      </x:c>
      <x:c r="M174" s="11" t="str">
        <x:v>未披露</x:v>
      </x:c>
      <x:c r="N174" s="11" t="str">
        <x:v>本款官方产品页版本；再版与配色名称按原始商品名保留，不推断所有批次。</x:v>
      </x:c>
      <x:c r="O174" s="11" t="str">
        <x:v>高度 15.6 cm（官方本款规格的约全高；是否计入底座未单独说明）</x:v>
      </x:c>
      <x:c r="P174" s="11" t="str">
        <x:v>作者与制作署名：原型制作：Max Factory (Masato Nagai, Naoki Satou)；制作协力：Masaki Apsy
本款规格：无固定比例；高度 15.6 cm（官方本款规格的约全高；是否计入底座未单独说明）；材料：塑料；交付：涂装成品、计划商品。
版本与商品范围：原始商品名：figma Klukai。作品／产品线：Girls' Frontline 2: Exilium。官方页面标示出货月：2027-04；计划月份不作为已出货证明。
换件与适配：来源明确的操作：换脸。跨品牌接口、身体和衣物互换不从系列名称推断；具体限制应以本款产品页为准。</x:v>
      </x:c>
      <x:c r="Q174" s="11" t="str">
        <x:v>未取得产品对应证据</x:v>
      </x:c>
      <x:c r="R174" s="11" t="str">
        <x:v>2026-10-06</x:v>
      </x:c>
      <x:c r="S174" s="11" t="str">
        <x:v>gsc-figma-1142692</x:v>
      </x:c>
      <x:c r="T174" s="11" t="str">
        <x:v>https://www.goodsmile.com/en/product/1142692</x:v>
      </x:c>
    </x:row>
    <x:row r="175" ht="138" customHeight="1">
      <x:c r="A175" s="11" t="str">
        <x:v>figma Winged Victory of Samothrace</x:v>
      </x:c>
      <x:c r="B175" s="11" t="str">
        <x:v>FREEing</x:v>
      </x:c>
      <x:c r="C175" s="12" t="str">
        <x:v>关节可动</x:v>
      </x:c>
      <x:c r="D175" s="13" t="str">
        <x:v>涂装成品</x:v>
      </x:c>
      <x:c r="E175" s="20" t="str">
        <x:v>无固定比例</x:v>
      </x:c>
      <x:c r="F175" s="21" t="n">
        <x:v>155</x:v>
      </x:c>
      <x:c r="G175" s="16" t="str">
        <x:v>官方本款规格的约全高；是否计入底座未单独说明</x:v>
      </x:c>
      <x:c r="H175" s="17" t="str">
        <x:v>未披露</x:v>
      </x:c>
      <x:c r="I175" s="18" t="str">
        <x:v>塑料</x:v>
      </x:c>
      <x:c r="J175" s="19" t="str">
        <x:v>角色人形</x:v>
      </x:c>
      <x:c r="K175" s="11" t="str">
        <x:v>figma Winged Victory of Samothrace</x:v>
      </x:c>
      <x:c r="L175" s="11" t="str">
        <x:v>未单独核对</x:v>
      </x:c>
      <x:c r="M175" s="11" t="str">
        <x:v>未披露</x:v>
      </x:c>
      <x:c r="N175" s="11" t="str">
        <x:v>本款官方产品页版本；再版与配色名称按原始商品名保留，不推断所有批次。</x:v>
      </x:c>
      <x:c r="O175" s="11" t="str">
        <x:v>高度 15.5 cm（官方本款规格的约全高；是否计入底座未单独说明）</x:v>
      </x:c>
      <x:c r="P175" s="11" t="str">
        <x:v>作者与制作署名：原型制作：Tatsuya Ishibashi (M.I.C)；制作协力：Max Factory
本款规格：无固定比例；高度 15.5 cm（官方本款规格的约全高；是否计入底座未单独说明）；材料：塑料；交付：涂装成品。
版本与商品范围：原始商品名：figma Winged Victory of Samothrace。作品／产品线：The Table Museum。此记录未单独核对历次发售、再版与当前库存。
换件与适配：页面未明确布衣穿脱或跨产品换件范围。跨品牌接口、身体和衣物互换不从系列名称推断；具体限制应以本款产品页为准。</x:v>
      </x:c>
      <x:c r="Q175" s="11" t="str">
        <x:v>未取得产品对应证据</x:v>
      </x:c>
      <x:c r="R175" s="11" t="str">
        <x:v>2026-10-06</x:v>
      </x:c>
      <x:c r="S175" s="11" t="str">
        <x:v>gsc-figma-5038</x:v>
      </x:c>
      <x:c r="T175" s="11" t="str">
        <x:v>https://www.goodsmile.com/en/product/5038</x:v>
      </x:c>
    </x:row>
    <x:row r="176" ht="180" customHeight="1">
      <x:c r="A176" s="11" t="str">
        <x:v>figma Silva Barrelline</x:v>
      </x:c>
      <x:c r="B176" s="11" t="str">
        <x:v>Max Factory</x:v>
      </x:c>
      <x:c r="C176" s="12" t="str">
        <x:v>关节可动</x:v>
      </x:c>
      <x:c r="D176" s="13" t="str">
        <x:v>涂装成品、计划商品</x:v>
      </x:c>
      <x:c r="E176" s="20" t="str">
        <x:v>无固定比例</x:v>
      </x:c>
      <x:c r="F176" s="21"/>
      <x:c r="G176" s="16" t="str">
        <x:v>未披露</x:v>
      </x:c>
      <x:c r="H176" s="17" t="str">
        <x:v>换脸</x:v>
      </x:c>
      <x:c r="I176" s="18" t="str">
        <x:v>塑料</x:v>
      </x:c>
      <x:c r="J176" s="19" t="str">
        <x:v>角色人形</x:v>
      </x:c>
      <x:c r="K176" s="11" t="str">
        <x:v>figma Silva Barrelline</x:v>
      </x:c>
      <x:c r="L176" s="11" t="str">
        <x:v>未单独核对</x:v>
      </x:c>
      <x:c r="M176" s="11" t="str">
        <x:v>未披露</x:v>
      </x:c>
      <x:c r="N176" s="11" t="str">
        <x:v>本款官方产品页版本；再版与配色名称按原始商品名保留，不推断所有批次。</x:v>
      </x:c>
      <x:c r="O176" s="11" t="str">
        <x:v>高度 17 cm（官方本款规格的约全高；是否计入底座未单独说明）
头顶高度 14.8 cm（官方本款规格的约全高；是否计入底座未单独说明）</x:v>
      </x:c>
      <x:c r="P176" s="11" t="str">
        <x:v>作者与制作署名：原型制作：Max Factory (Masato Nagai, Naoki Satou)；制作协力：Masaki Apsy
本款规格：无固定比例；高度 17 cm（官方本款规格的约全高；是否计入底座未单独说明）；头顶高度 14.8 cm（官方本款规格的约全高；是否计入底座未单独说明）；材料：塑料；交付：涂装成品、计划商品。
版本与商品范围：原始商品名：figma Silva Barrelline。作品／产品线：BUNNY SUIT PLANNING。官方页面标示出货月：2027-04；计划月份不作为已出货证明。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176" s="11" t="str">
        <x:v>未取得产品对应证据</x:v>
      </x:c>
      <x:c r="R176" s="11" t="str">
        <x:v>2026-10-06</x:v>
      </x:c>
      <x:c r="S176" s="11" t="str">
        <x:v>gsc-figma-1142704</x:v>
      </x:c>
      <x:c r="T176" s="11" t="str">
        <x:v>https://www.goodsmile.com/en/product/1142704</x:v>
      </x:c>
    </x:row>
    <x:row r="177" ht="123" customHeight="1">
      <x:c r="A177" s="11" t="str">
        <x:v>figma Bridget</x:v>
      </x:c>
      <x:c r="B177" s="11" t="str">
        <x:v>Good Smile Company</x:v>
      </x:c>
      <x:c r="C177" s="12" t="str">
        <x:v>关节可动</x:v>
      </x:c>
      <x:c r="D177" s="13" t="str">
        <x:v>涂装成品、计划商品</x:v>
      </x:c>
      <x:c r="E177" s="20" t="str">
        <x:v>无固定比例</x:v>
      </x:c>
      <x:c r="F177" s="21" t="n">
        <x:v>145</x:v>
      </x:c>
      <x:c r="G177" s="16" t="str">
        <x:v>官方本款规格的约全高；是否计入底座未单独说明</x:v>
      </x:c>
      <x:c r="H177" s="17" t="str">
        <x:v>换脸</x:v>
      </x:c>
      <x:c r="I177" s="18" t="str">
        <x:v>塑料</x:v>
      </x:c>
      <x:c r="J177" s="19" t="str">
        <x:v>角色人形</x:v>
      </x:c>
      <x:c r="K177" s="11" t="str">
        <x:v>figma Bridget</x:v>
      </x:c>
      <x:c r="L177" s="11" t="str">
        <x:v>未单独核对</x:v>
      </x:c>
      <x:c r="M177" s="11" t="str">
        <x:v>未披露</x:v>
      </x:c>
      <x:c r="N177" s="11" t="str">
        <x:v>本款官方产品页版本；再版与配色名称按原始商品名保留，不推断所有批次。</x:v>
      </x:c>
      <x:c r="O177" s="11" t="str">
        <x:v>高度 14.5 cm（官方本款规格的约全高；是否计入底座未单独说明）</x:v>
      </x:c>
      <x:c r="P177" s="11" t="str">
        <x:v>作者与制作署名：制作协力：Masaki Apsy/Max Factory
本款规格：无固定比例；高度 14.5 cm（官方本款规格的约全高；是否计入底座未单独说明）；材料：塑料；交付：涂装成品、计划商品。
版本与商品范围：原始商品名：figma Bridget。作品／产品线：GUILTY GEAR -STRIVE-。官方页面标示出货月：2027-05；计划月份不作为已出货证明。
换件与适配：来源明确的操作：换脸。跨品牌接口、身体和衣物互换不从系列名称推断；具体限制应以本款产品页为准。</x:v>
      </x:c>
      <x:c r="Q177" s="11" t="str">
        <x:v>未取得产品对应证据</x:v>
      </x:c>
      <x:c r="R177" s="11" t="str">
        <x:v>2026-10-06</x:v>
      </x:c>
      <x:c r="S177" s="11" t="str">
        <x:v>gsc-figma-1137488</x:v>
      </x:c>
      <x:c r="T177" s="11" t="str">
        <x:v>https://www.goodsmile.com/en/product/1137488</x:v>
      </x:c>
    </x:row>
    <x:row r="178" ht="138" customHeight="1">
      <x:c r="A178" s="11" t="str">
        <x:v>figma Yuuka Hayase</x:v>
      </x:c>
      <x:c r="B178" s="11" t="str">
        <x:v>Max Factory</x:v>
      </x:c>
      <x:c r="C178" s="12" t="str">
        <x:v>关节可动</x:v>
      </x:c>
      <x:c r="D178" s="13" t="str">
        <x:v>涂装成品、计划商品</x:v>
      </x:c>
      <x:c r="E178" s="20" t="str">
        <x:v>无固定比例</x:v>
      </x:c>
      <x:c r="F178" s="21" t="n">
        <x:v>145</x:v>
      </x:c>
      <x:c r="G178" s="16" t="str">
        <x:v>官方本款规格的约全高；是否计入底座未单独说明</x:v>
      </x:c>
      <x:c r="H178" s="17" t="str">
        <x:v>换脸</x:v>
      </x:c>
      <x:c r="I178" s="18" t="str">
        <x:v>塑料</x:v>
      </x:c>
      <x:c r="J178" s="19" t="str">
        <x:v>角色人形</x:v>
      </x:c>
      <x:c r="K178" s="11" t="str">
        <x:v>figma Yuuka Hayase</x:v>
      </x:c>
      <x:c r="L178" s="11" t="str">
        <x:v>未单独核对</x:v>
      </x:c>
      <x:c r="M178" s="11" t="str">
        <x:v>未披露</x:v>
      </x:c>
      <x:c r="N178" s="11" t="str">
        <x:v>本款官方产品页版本；再版与配色名称按原始商品名保留，不推断所有批次。</x:v>
      </x:c>
      <x:c r="O178" s="11" t="str">
        <x:v>高度 14.5 cm（官方本款规格的约全高；是否计入底座未单独说明）</x:v>
      </x:c>
      <x:c r="P178" s="11" t="str">
        <x:v>作者与制作署名：原型制作：Max Factory (Masanori Kuroda)；制作协力：Masaki Apsy
本款规格：无固定比例；高度 14.5 cm（官方本款规格的约全高；是否计入底座未单独说明）；材料：塑料；交付：涂装成品、计划商品。
版本与商品范围：原始商品名：figma Yuuka Hayase。作品／产品线：Blue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78" s="11" t="str">
        <x:v>未取得产品对应证据</x:v>
      </x:c>
      <x:c r="R178" s="11" t="str">
        <x:v>2026-10-06</x:v>
      </x:c>
      <x:c r="S178" s="11" t="str">
        <x:v>gsc-figma-60342</x:v>
      </x:c>
      <x:c r="T178" s="11" t="str">
        <x:v>https://www.goodsmile.com/en/product/60342</x:v>
      </x:c>
    </x:row>
    <x:row r="179" ht="138" customHeight="1">
      <x:c r="A179" s="11" t="str">
        <x:v>figma Ruka</x:v>
      </x:c>
      <x:c r="B179" s="11" t="str">
        <x:v>Max Factory</x:v>
      </x:c>
      <x:c r="C179" s="12" t="str">
        <x:v>关节可动</x:v>
      </x:c>
      <x:c r="D179" s="13" t="str">
        <x:v>涂装成品、计划商品</x:v>
      </x:c>
      <x:c r="E179" s="20" t="str">
        <x:v>无固定比例</x:v>
      </x:c>
      <x:c r="F179" s="21" t="n">
        <x:v>145</x:v>
      </x:c>
      <x:c r="G179" s="16" t="str">
        <x:v>官方本款规格的约全高；是否计入底座未单独说明</x:v>
      </x:c>
      <x:c r="H179" s="17" t="str">
        <x:v>换脸</x:v>
      </x:c>
      <x:c r="I179" s="18" t="str">
        <x:v>塑料</x:v>
      </x:c>
      <x:c r="J179" s="19" t="str">
        <x:v>角色人形</x:v>
      </x:c>
      <x:c r="K179" s="11" t="str">
        <x:v>figma Ruka</x:v>
      </x:c>
      <x:c r="L179" s="11" t="str">
        <x:v>未单独核对</x:v>
      </x:c>
      <x:c r="M179" s="11" t="str">
        <x:v>未披露</x:v>
      </x:c>
      <x:c r="N179" s="11" t="str">
        <x:v>本款官方产品页版本；再版与配色名称按原始商品名保留，不推断所有批次。</x:v>
      </x:c>
      <x:c r="O179" s="11" t="str">
        <x:v>高度 14.5 cm（官方本款规格的约全高；是否计入底座未单独说明）</x:v>
      </x:c>
      <x:c r="P179" s="11" t="str">
        <x:v>作者与制作署名：原型制作：Max Factory (Nobuhiko Asahina)；制作协力：Masaki Apsy
本款规格：无固定比例；高度 14.5 cm（官方本款规格的约全高；是否计入底座未单独说明）；材料：塑料；交付：涂装成品、计划商品。
版本与商品范围：原始商品名：figma Ruka。作品／产品线：Fukashin Ryouiki。官方页面标示出货月：2027-05；计划月份不作为已出货证明。
换件与适配：来源明确的操作：换脸。跨品牌接口、身体和衣物互换不从系列名称推断；具体限制应以本款产品页为准。</x:v>
      </x:c>
      <x:c r="Q179" s="11" t="str">
        <x:v>未取得产品对应证据</x:v>
      </x:c>
      <x:c r="R179" s="11" t="str">
        <x:v>2026-10-06</x:v>
      </x:c>
      <x:c r="S179" s="11" t="str">
        <x:v>gsc-figma-1142693</x:v>
      </x:c>
      <x:c r="T179" s="11" t="str">
        <x:v>https://www.goodsmile.com/en/product/1142693</x:v>
      </x:c>
    </x:row>
    <x:row r="180" ht="138" customHeight="1">
      <x:c r="A180" s="11" t="str">
        <x:v>figma Saori Joumae</x:v>
      </x:c>
      <x:c r="B180" s="11" t="str">
        <x:v>Good Smile Company</x:v>
      </x:c>
      <x:c r="C180" s="12" t="str">
        <x:v>关节可动</x:v>
      </x:c>
      <x:c r="D180" s="13" t="str">
        <x:v>涂装成品、计划商品</x:v>
      </x:c>
      <x:c r="E180" s="20" t="str">
        <x:v>无固定比例</x:v>
      </x:c>
      <x:c r="F180" s="21" t="n">
        <x:v>165</x:v>
      </x:c>
      <x:c r="G180" s="16" t="str">
        <x:v>官方本款规格的约全高；是否计入底座未单独说明</x:v>
      </x:c>
      <x:c r="H180" s="17" t="str">
        <x:v>换脸</x:v>
      </x:c>
      <x:c r="I180" s="18" t="str">
        <x:v>塑料</x:v>
      </x:c>
      <x:c r="J180" s="19" t="str">
        <x:v>角色人形</x:v>
      </x:c>
      <x:c r="K180" s="11" t="str">
        <x:v>figma Saori Joumae</x:v>
      </x:c>
      <x:c r="L180" s="11" t="str">
        <x:v>未单独核对</x:v>
      </x:c>
      <x:c r="M180" s="11" t="str">
        <x:v>未披露</x:v>
      </x:c>
      <x:c r="N180" s="11" t="str">
        <x:v>本款官方产品页版本；再版与配色名称按原始商品名保留，不推断所有批次。</x:v>
      </x:c>
      <x:c r="O180" s="11" t="str">
        <x:v>高度 16.5 cm（官方本款规格的约全高；是否计入底座未单独说明）</x:v>
      </x:c>
      <x:c r="P180" s="11" t="str">
        <x:v>作者与制作署名：原型制作：Keita Tagami；制作协力：Masaki Apsy/Max Factory
本款规格：无固定比例；高度 16.5 cm（官方本款规格的约全高；是否计入底座未单独说明）；材料：塑料；交付：涂装成品、计划商品。
版本与商品范围：原始商品名：figma Saori Joumae。作品／产品线：Blue Archive。官方页面标示出货月：2027-01；计划月份不作为已出货证明。
换件与适配：来源明确的操作：换脸。跨品牌接口、身体和衣物互换不从系列名称推断；具体限制应以本款产品页为准。</x:v>
      </x:c>
      <x:c r="Q180" s="11" t="str">
        <x:v>未取得产品对应证据</x:v>
      </x:c>
      <x:c r="R180" s="11" t="str">
        <x:v>2026-10-06</x:v>
      </x:c>
      <x:c r="S180" s="11" t="str">
        <x:v>gsc-figma-1137997</x:v>
      </x:c>
      <x:c r="T180" s="11" t="str">
        <x:v>https://www.goodsmile.com/en/product/1137997</x:v>
      </x:c>
    </x:row>
    <x:row r="181" ht="138" customHeight="1">
      <x:c r="A181" s="11" t="str">
        <x:v>figma Raging Wolf</x:v>
      </x:c>
      <x:c r="B181" s="11" t="str">
        <x:v>Max Factory</x:v>
      </x:c>
      <x:c r="C181" s="12" t="str">
        <x:v>关节可动</x:v>
      </x:c>
      <x:c r="D181" s="13" t="str">
        <x:v>涂装成品、计划商品</x:v>
      </x:c>
      <x:c r="E181" s="20" t="str">
        <x:v>无固定比例</x:v>
      </x:c>
      <x:c r="F181" s="21" t="n">
        <x:v>160</x:v>
      </x:c>
      <x:c r="G181" s="16" t="str">
        <x:v>官方本款规格的约全高；是否计入底座未单独说明</x:v>
      </x:c>
      <x:c r="H181" s="17" t="str">
        <x:v>未披露</x:v>
      </x:c>
      <x:c r="I181" s="18" t="str">
        <x:v>塑料</x:v>
      </x:c>
      <x:c r="J181" s="19" t="str">
        <x:v>角色人形</x:v>
      </x:c>
      <x:c r="K181" s="11" t="str">
        <x:v>figma Raging Wolf</x:v>
      </x:c>
      <x:c r="L181" s="11" t="str">
        <x:v>未单独核对</x:v>
      </x:c>
      <x:c r="M181" s="11" t="str">
        <x:v>未披露</x:v>
      </x:c>
      <x:c r="N181" s="11" t="str">
        <x:v>本款官方产品页版本；再版与配色名称按原始商品名保留，不推断所有批次。</x:v>
      </x:c>
      <x:c r="O181" s="11" t="str">
        <x:v>高度 16 cm（官方本款规格的约全高；是否计入底座未单独说明）</x:v>
      </x:c>
      <x:c r="P181" s="11" t="str">
        <x:v>作者与制作署名：涂装：Asuka Marunouchi；制作协力：Masaki Apsy
本款规格：无固定比例；高度 16 cm（官方本款规格的约全高；是否计入底座未单独说明）；材料：塑料；交付：涂装成品、计划商品。
版本与商品范围：原始商品名：figma Raging Wolf。作品／产品线：ELDEN RING。官方页面标示出货月：2027-01；计划月份不作为已出货证明。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181" s="11" t="str">
        <x:v>未取得产品对应证据</x:v>
      </x:c>
      <x:c r="R181" s="11" t="str">
        <x:v>2026-10-06</x:v>
      </x:c>
      <x:c r="S181" s="11" t="str">
        <x:v>gsc-figma-55941</x:v>
      </x:c>
      <x:c r="T181" s="11" t="str">
        <x:v>https://www.goodsmile.com/en/product/55941</x:v>
      </x:c>
    </x:row>
    <x:row r="182" ht="138" customHeight="1">
      <x:c r="A182" s="11" t="str">
        <x:v>figma Lancer/Scáthach</x:v>
      </x:c>
      <x:c r="B182" s="11" t="str">
        <x:v>Max Factory</x:v>
      </x:c>
      <x:c r="C182" s="12" t="str">
        <x:v>关节可动</x:v>
      </x:c>
      <x:c r="D182" s="13" t="str">
        <x:v>涂装成品、计划商品</x:v>
      </x:c>
      <x:c r="E182" s="20" t="str">
        <x:v>无固定比例</x:v>
      </x:c>
      <x:c r="F182" s="21" t="n">
        <x:v>145</x:v>
      </x:c>
      <x:c r="G182" s="16" t="str">
        <x:v>官方本款规格的约全高；是否计入底座未单独说明</x:v>
      </x:c>
      <x:c r="H182" s="17" t="str">
        <x:v>换脸</x:v>
      </x:c>
      <x:c r="I182" s="18" t="str">
        <x:v>PVC、ABS</x:v>
      </x:c>
      <x:c r="J182" s="19" t="str">
        <x:v>角色人形</x:v>
      </x:c>
      <x:c r="K182" s="11" t="str">
        <x:v>figma Lancer/Scáthach</x:v>
      </x:c>
      <x:c r="L182" s="11" t="str">
        <x:v>未单独核对</x:v>
      </x:c>
      <x:c r="M182" s="11" t="str">
        <x:v>未披露</x:v>
      </x:c>
      <x:c r="N182" s="11" t="str">
        <x:v>本款官方产品页版本；再版与配色名称按原始商品名保留，不推断所有批次。</x:v>
      </x:c>
      <x:c r="O182" s="11" t="str">
        <x:v>高度 14.5 cm（官方本款规格的约全高；是否计入底座未单独说明）</x:v>
      </x:c>
      <x:c r="P182" s="11" t="str">
        <x:v>作者与制作署名：原型制作：Max Factory (Naoya Takahashi / Taizou)；制作协力：Masaki Apsy
本款规格：无固定比例；高度 14.5 cm（官方本款规格的约全高；是否计入底座未单独说明）；材料：PVC、ABS；交付：涂装成品、计划商品。
版本与商品范围：原始商品名：figma Lancer/Scáthach。作品／产品线：Fate/Grand Order。官方页面标示出货月：2026-12；计划月份不作为已出货证明。
换件与适配：来源明确的操作：换脸。跨品牌接口、身体和衣物互换不从系列名称推断；具体限制应以本款产品页为准。</x:v>
      </x:c>
      <x:c r="Q182" s="11" t="str">
        <x:v>未取得产品对应证据</x:v>
      </x:c>
      <x:c r="R182" s="11" t="str">
        <x:v>2026-10-06</x:v>
      </x:c>
      <x:c r="S182" s="11" t="str">
        <x:v>gsc-figma-4722</x:v>
      </x:c>
      <x:c r="T182" s="11" t="str">
        <x:v>https://www.goodsmile.com/en/product/4722</x:v>
      </x:c>
    </x:row>
    <x:row r="183" ht="138" customHeight="1">
      <x:c r="A183" s="11" t="str">
        <x:v>figma Pomni</x:v>
      </x:c>
      <x:c r="B183" s="11" t="str">
        <x:v>FREEing</x:v>
      </x:c>
      <x:c r="C183" s="12" t="str">
        <x:v>关节可动</x:v>
      </x:c>
      <x:c r="D183" s="13" t="str">
        <x:v>涂装成品、计划商品</x:v>
      </x:c>
      <x:c r="E183" s="20" t="str">
        <x:v>无固定比例</x:v>
      </x:c>
      <x:c r="F183" s="21" t="n">
        <x:v>140</x:v>
      </x:c>
      <x:c r="G183" s="16" t="str">
        <x:v>官方本款规格的约全高；是否计入底座未单独说明</x:v>
      </x:c>
      <x:c r="H183" s="17" t="str">
        <x:v>换脸</x:v>
      </x:c>
      <x:c r="I183" s="18" t="str">
        <x:v>磁铁、塑料</x:v>
      </x:c>
      <x:c r="J183" s="19" t="str">
        <x:v>角色人形</x:v>
      </x:c>
      <x:c r="K183" s="11" t="str">
        <x:v>figma Pomni</x:v>
      </x:c>
      <x:c r="L183" s="11" t="str">
        <x:v>未单独核对</x:v>
      </x:c>
      <x:c r="M183" s="11" t="str">
        <x:v>未披露</x:v>
      </x:c>
      <x:c r="N183" s="11" t="str">
        <x:v>本款官方产品页版本；再版与配色名称按原始商品名保留，不推断所有批次。</x:v>
      </x:c>
      <x:c r="O183" s="11" t="str">
        <x:v>高度 14 cm（官方本款规格的约全高；是否计入底座未单独说明）</x:v>
      </x:c>
      <x:c r="P183" s="11" t="str">
        <x:v>作者与制作署名：原型制作：monolith；制作协力：Max Factory
本款规格：无固定比例；高度 14 cm（官方本款规格的约全高；是否计入底座未单独说明）；材料：磁铁、塑料；交付：涂装成品、计划商品。
版本与商品范围：原始商品名：figma Pomni。作品／产品线：The Amazing Digital Circus。官方页面标示出货月：2026-12；计划月份不作为已出货证明。
换件与适配：来源明确的操作：换脸。跨品牌接口、身体和衣物互换不从系列名称推断；具体限制应以本款产品页为准。</x:v>
      </x:c>
      <x:c r="Q183" s="11" t="str">
        <x:v>未取得产品对应证据</x:v>
      </x:c>
      <x:c r="R183" s="11" t="str">
        <x:v>2026-10-06</x:v>
      </x:c>
      <x:c r="S183" s="11" t="str">
        <x:v>gsc-figma-1144248</x:v>
      </x:c>
      <x:c r="T183" s="11" t="str">
        <x:v>https://www.goodsmile.com/en/product/1144248</x:v>
      </x:c>
    </x:row>
    <x:row r="184" ht="138" customHeight="1">
      <x:c r="A184" s="11" t="str">
        <x:v>figma Tololo</x:v>
      </x:c>
      <x:c r="B184" s="11" t="str">
        <x:v>Max Factory</x:v>
      </x:c>
      <x:c r="C184" s="12" t="str">
        <x:v>关节可动</x:v>
      </x:c>
      <x:c r="D184" s="13" t="str">
        <x:v>涂装成品、计划商品</x:v>
      </x:c>
      <x:c r="E184" s="20" t="str">
        <x:v>无固定比例</x:v>
      </x:c>
      <x:c r="F184" s="21" t="n">
        <x:v>154</x:v>
      </x:c>
      <x:c r="G184" s="16" t="str">
        <x:v>官方本款规格的约全高；是否计入底座未单独说明</x:v>
      </x:c>
      <x:c r="H184" s="17" t="str">
        <x:v>换脸</x:v>
      </x:c>
      <x:c r="I184" s="18" t="str">
        <x:v>塑料</x:v>
      </x:c>
      <x:c r="J184" s="19" t="str">
        <x:v>角色人形</x:v>
      </x:c>
      <x:c r="K184" s="11" t="str">
        <x:v>figma Tololo</x:v>
      </x:c>
      <x:c r="L184" s="11" t="str">
        <x:v>未单独核对</x:v>
      </x:c>
      <x:c r="M184" s="11" t="str">
        <x:v>未披露</x:v>
      </x:c>
      <x:c r="N184" s="11" t="str">
        <x:v>本款官方产品页版本；再版与配色名称按原始商品名保留，不推断所有批次。</x:v>
      </x:c>
      <x:c r="O184" s="11" t="str">
        <x:v>高度 15.4 cm（官方本款规格的约全高；是否计入底座未单独说明）</x:v>
      </x:c>
      <x:c r="P184" s="11" t="str">
        <x:v>作者与制作署名：原型制作：Max Factory (Jun Yamaoka)；制作协力：Masaki Apsy
本款规格：无固定比例；高度 15.4 cm（官方本款规格的约全高；是否计入底座未单独说明）；材料：塑料；交付：涂装成品、计划商品。
版本与商品范围：原始商品名：figma Tololo。作品／产品线：Girls' Frontline 2: Exilium。官方页面标示出货月：2027-02；计划月份不作为已出货证明。
换件与适配：来源明确的操作：换脸。跨品牌接口、身体和衣物互换不从系列名称推断；具体限制应以本款产品页为准。</x:v>
      </x:c>
      <x:c r="Q184" s="11" t="str">
        <x:v>未取得产品对应证据</x:v>
      </x:c>
      <x:c r="R184" s="11" t="str">
        <x:v>2026-10-06</x:v>
      </x:c>
      <x:c r="S184" s="11" t="str">
        <x:v>gsc-figma-1142689</x:v>
      </x:c>
      <x:c r="T184" s="11" t="str">
        <x:v>https://www.goodsmile.com/en/product/1142689</x:v>
      </x:c>
    </x:row>
    <x:row r="185" ht="138" customHeight="1">
      <x:c r="A185" s="11" t="str">
        <x:v>POP UP PARADE Louise L Size</x:v>
      </x:c>
      <x:c r="B185" s="11" t="str">
        <x:v>Good Smile Company</x:v>
      </x:c>
      <x:c r="C185" s="12" t="str">
        <x:v>固定姿势</x:v>
      </x:c>
      <x:c r="D185" s="13" t="str">
        <x:v>涂装成品、计划商品</x:v>
      </x:c>
      <x:c r="E185" s="20" t="str">
        <x:v>无固定比例</x:v>
      </x:c>
      <x:c r="F185" s="21" t="n">
        <x:v>220</x:v>
      </x:c>
      <x:c r="G185" s="16" t="str">
        <x:v>官方本款规格的约全高；是否计入底座未单独说明</x:v>
      </x:c>
      <x:c r="H185" s="17" t="str">
        <x:v>未披露</x:v>
      </x:c>
      <x:c r="I185" s="18" t="str">
        <x:v>塑料</x:v>
      </x:c>
      <x:c r="J185" s="19" t="str">
        <x:v>静态手办</x:v>
      </x:c>
      <x:c r="K185" s="11" t="str">
        <x:v>POP UP PARADE Louise L Size</x:v>
      </x:c>
      <x:c r="L185" s="11" t="str">
        <x:v>未单独核对</x:v>
      </x:c>
      <x:c r="M185" s="11" t="str">
        <x:v>未披露</x:v>
      </x:c>
      <x:c r="N185" s="11" t="str">
        <x:v>本款官方产品页版本；再版与配色名称按原始商品名保留，不推断所有批次。</x:v>
      </x:c>
      <x:c r="O185" s="11" t="str">
        <x:v>高度 22 cm（官方本款规格的约全高；是否计入底座未单独说明）</x:v>
      </x:c>
      <x:c r="P185" s="11" t="str">
        <x:v>作者与制作署名：原型制作：Ajiken；涂装：Yotaro Taniguchi
本款规格：无固定比例；高度 22 cm（官方本款规格的约全高；是否计入底座未单独说明）；材料：塑料；交付：涂装成品、计划商品。
版本与商品范围：原始商品名：POP UP PARADE Louise L Size。作品／产品线：Zero no Tsukaima F。官方页面标示出货月：2027-05；计划月份不作为已出货证明。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85" s="11" t="str">
        <x:v>未取得产品对应证据</x:v>
      </x:c>
      <x:c r="R185" s="11" t="str">
        <x:v>2026-10-06</x:v>
      </x:c>
      <x:c r="S185" s="11" t="str">
        <x:v>gsc-pop-1141520</x:v>
      </x:c>
      <x:c r="T185" s="11" t="str">
        <x:v>https://www.goodsmile.com/en/product/1141520</x:v>
      </x:c>
    </x:row>
    <x:row r="186" ht="138" customHeight="1">
      <x:c r="A186" s="11" t="str">
        <x:v>POP UP PARADE lain iwakura L Size</x:v>
      </x:c>
      <x:c r="B186" s="11" t="str">
        <x:v>Good Smile Company</x:v>
      </x:c>
      <x:c r="C186" s="12" t="str">
        <x:v>固定姿势</x:v>
      </x:c>
      <x:c r="D186" s="13" t="str">
        <x:v>涂装成品、计划商品</x:v>
      </x:c>
      <x:c r="E186" s="20" t="str">
        <x:v>无固定比例</x:v>
      </x:c>
      <x:c r="F186" s="21" t="n">
        <x:v>230</x:v>
      </x:c>
      <x:c r="G186" s="16" t="str">
        <x:v>官方本款规格的约全高；是否计入底座未单独说明</x:v>
      </x:c>
      <x:c r="H186" s="17" t="str">
        <x:v>未披露</x:v>
      </x:c>
      <x:c r="I186" s="18" t="str">
        <x:v>塑料</x:v>
      </x:c>
      <x:c r="J186" s="19" t="str">
        <x:v>静态手办</x:v>
      </x:c>
      <x:c r="K186" s="11" t="str">
        <x:v>POP UP PARADE lain iwakura L Size</x:v>
      </x:c>
      <x:c r="L186" s="11" t="str">
        <x:v>未单独核对</x:v>
      </x:c>
      <x:c r="M186" s="11" t="str">
        <x:v>未披露</x:v>
      </x:c>
      <x:c r="N186" s="11" t="str">
        <x:v>本款官方产品页版本；再版与配色名称按原始商品名保留，不推断所有批次。</x:v>
      </x:c>
      <x:c r="O186" s="11" t="str">
        <x:v>高度 23 cm（官方本款规格的约全高；是否计入底座未单独说明）</x:v>
      </x:c>
      <x:c r="P186" s="11" t="str">
        <x:v>作者与制作署名：原型制作：Daigaku；涂装：Kazuya Koubou
本款规格：无固定比例；高度 23 cm（官方本款规格的约全高；是否计入底座未单独说明）；材料：塑料；交付：涂装成品、计划商品。
版本与商品范围：原始商品名：POP UP PARADE lain iwakura L Size。作品／产品线：serial experiments lain。官方页面标示出货月：2027-03；计划月份不作为已出货证明。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186" s="11" t="str">
        <x:v>未取得产品对应证据</x:v>
      </x:c>
      <x:c r="R186" s="11" t="str">
        <x:v>2026-10-06</x:v>
      </x:c>
      <x:c r="S186" s="11" t="str">
        <x:v>gsc-pop-1137445</x:v>
      </x:c>
      <x:c r="T186" s="11" t="str">
        <x:v>https://www.goodsmile.com/en/product/1137445</x:v>
      </x:c>
    </x:row>
    <x:row r="187" ht="153" customHeight="1">
      <x:c r="A187" s="11" t="str">
        <x:v>POP UP PARADE 初音未来: DecoMiku (Lightness) L Size</x:v>
      </x:c>
      <x:c r="B187" s="11" t="str">
        <x:v>Good Smile Company</x:v>
      </x:c>
      <x:c r="C187" s="12" t="str">
        <x:v>固定姿势</x:v>
      </x:c>
      <x:c r="D187" s="13" t="str">
        <x:v>涂装成品、计划商品</x:v>
      </x:c>
      <x:c r="E187" s="20" t="str">
        <x:v>无固定比例</x:v>
      </x:c>
      <x:c r="F187" s="21" t="n">
        <x:v>230</x:v>
      </x:c>
      <x:c r="G187" s="16" t="str">
        <x:v>官方本款规格的约全高；是否计入底座未单独说明</x:v>
      </x:c>
      <x:c r="H187" s="17" t="str">
        <x:v>未披露</x:v>
      </x:c>
      <x:c r="I187" s="18" t="str">
        <x:v>塑料</x:v>
      </x:c>
      <x:c r="J187" s="19" t="str">
        <x:v>静态手办</x:v>
      </x:c>
      <x:c r="K187" s="11" t="str">
        <x:v>POP UP PARADE Hatsune Miku: DecoMiku (Lightness) L Size</x:v>
      </x:c>
      <x:c r="L187" s="11" t="str">
        <x:v>未单独核对</x:v>
      </x:c>
      <x:c r="M187" s="11" t="str">
        <x:v>未披露</x:v>
      </x:c>
      <x:c r="N187" s="11" t="str">
        <x:v>本款官方产品页版本；再版与配色名称按原始商品名保留，不推断所有批次。</x:v>
      </x:c>
      <x:c r="O187" s="11" t="str">
        <x:v>高度 23 cm（官方本款规格的约全高；是否计入底座未单独说明）</x:v>
      </x:c>
      <x:c r="P187" s="11" t="str">
        <x:v>作者与制作署名：原型制作：×××× + Sparrow；涂装：Tomofumi (WATANA BOX)
本款规格：无固定比例；高度 23 cm（官方本款规格的约全高；是否计入底座未单独说明）；材料：塑料；交付：涂装成品、计划商品。
版本与商品范围：原始商品名：POP UP PARADE Hatsune Miku: DecoMiku (Lightness)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7" s="11" t="str">
        <x:v>未取得产品对应证据</x:v>
      </x:c>
      <x:c r="R187" s="11" t="str">
        <x:v>2026-10-06</x:v>
      </x:c>
      <x:c r="S187" s="11" t="str">
        <x:v>gsc-pop-1141247</x:v>
      </x:c>
      <x:c r="T187" s="11" t="str">
        <x:v>https://www.goodsmile.com/en/product/1141247</x:v>
      </x:c>
    </x:row>
    <x:row r="188" ht="153" customHeight="1">
      <x:c r="A188" s="11" t="str">
        <x:v>POP UP PARADE 初音未来: DecoMiku (Darkness) L Size</x:v>
      </x:c>
      <x:c r="B188" s="11" t="str">
        <x:v>Good Smile Company</x:v>
      </x:c>
      <x:c r="C188" s="12" t="str">
        <x:v>固定姿势</x:v>
      </x:c>
      <x:c r="D188" s="13" t="str">
        <x:v>涂装成品、计划商品</x:v>
      </x:c>
      <x:c r="E188" s="20" t="str">
        <x:v>无固定比例</x:v>
      </x:c>
      <x:c r="F188" s="21" t="n">
        <x:v>220</x:v>
      </x:c>
      <x:c r="G188" s="16" t="str">
        <x:v>官方本款规格的约全高；是否计入底座未单独说明</x:v>
      </x:c>
      <x:c r="H188" s="17" t="str">
        <x:v>未披露</x:v>
      </x:c>
      <x:c r="I188" s="18" t="str">
        <x:v>塑料</x:v>
      </x:c>
      <x:c r="J188" s="19" t="str">
        <x:v>静态手办</x:v>
      </x:c>
      <x:c r="K188" s="11" t="str">
        <x:v>POP UP PARADE Hatsune Miku: DecoMiku (Darkness) L Size</x:v>
      </x:c>
      <x:c r="L188" s="11" t="str">
        <x:v>未单独核对</x:v>
      </x:c>
      <x:c r="M188" s="11" t="str">
        <x:v>未披露</x:v>
      </x:c>
      <x:c r="N188" s="11" t="str">
        <x:v>本款官方产品页版本；再版与配色名称按原始商品名保留，不推断所有批次。</x:v>
      </x:c>
      <x:c r="O188" s="11" t="str">
        <x:v>高度 22 cm（官方本款规格的约全高；是否计入底座未单独说明）</x:v>
      </x:c>
      <x:c r="P188" s="11" t="str">
        <x:v>作者与制作署名：原型制作：Sparrow；涂装：Tomofumi (WATANA BOX)
本款规格：无固定比例；高度 22 cm（官方本款规格的约全高；是否计入底座未单独说明）；材料：塑料；交付：涂装成品、计划商品。
版本与商品范围：原始商品名：POP UP PARADE Hatsune Miku: DecoMiku (Darkness) L Size。作品／产品线：Character Vocal Series 01: Hatsune Miku。官方页面标示出货月：2027-04；计划月份不作为已出货证明。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8" s="11" t="str">
        <x:v>未取得产品对应证据</x:v>
      </x:c>
      <x:c r="R188" s="11" t="str">
        <x:v>2026-10-06</x:v>
      </x:c>
      <x:c r="S188" s="11" t="str">
        <x:v>gsc-pop-1141248</x:v>
      </x:c>
      <x:c r="T188" s="11" t="str">
        <x:v>https://www.goodsmile.com/en/product/1141248</x:v>
      </x:c>
    </x:row>
    <x:row r="189" ht="138" customHeight="1">
      <x:c r="A189" s="11" t="str">
        <x:v>POP UP PARADE Kasane Teto: Synthesizer V AI Ver. L Size</x:v>
      </x:c>
      <x:c r="B189" s="11" t="str">
        <x:v>Good Smile Company</x:v>
      </x:c>
      <x:c r="C189" s="12" t="str">
        <x:v>固定姿势</x:v>
      </x:c>
      <x:c r="D189" s="13" t="str">
        <x:v>涂装成品、计划商品</x:v>
      </x:c>
      <x:c r="E189" s="20" t="str">
        <x:v>无固定比例</x:v>
      </x:c>
      <x:c r="F189" s="21" t="n">
        <x:v>220</x:v>
      </x:c>
      <x:c r="G189" s="16" t="str">
        <x:v>官方本款规格的约全高；是否计入底座未单独说明</x:v>
      </x:c>
      <x:c r="H189" s="17" t="str">
        <x:v>未披露</x:v>
      </x:c>
      <x:c r="I189" s="18" t="str">
        <x:v>塑料</x:v>
      </x:c>
      <x:c r="J189" s="19" t="str">
        <x:v>静态手办</x:v>
      </x:c>
      <x:c r="K189" s="11" t="str">
        <x:v>POP UP PARADE Kasane Teto: Synthesizer V AI Ver. L Size</x:v>
      </x:c>
      <x:c r="L189" s="11" t="str">
        <x:v>未单独核对</x:v>
      </x:c>
      <x:c r="M189" s="11" t="str">
        <x:v>未披露</x:v>
      </x:c>
      <x:c r="N189" s="11" t="str">
        <x:v>本款官方产品页版本；再版与配色名称按原始商品名保留，不推断所有批次。</x:v>
      </x:c>
      <x:c r="O189" s="11" t="str">
        <x:v>高度 22 cm（官方本款规格的约全高；是否计入底座未单独说明）</x:v>
      </x:c>
      <x:c r="P189" s="11" t="str">
        <x:v>作者与制作署名：原型制作：Magical Girl ☆ Haruyuki
本款规格：无固定比例；高度 22 cm（官方本款规格的约全高；是否计入底座未单独说明）；材料：塑料；交付：涂装成品、计划商品。
版本与商品范围：原始商品名：POP UP PARADE Kasane Teto: Synthesizer V AI Ver. L Size。作品／产品线：Kasane Teto。官方页面标示出货月：2027-04；计划月份不作为已出货证明。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89" s="11" t="str">
        <x:v>未取得产品对应证据</x:v>
      </x:c>
      <x:c r="R189" s="11" t="str">
        <x:v>2026-10-06</x:v>
      </x:c>
      <x:c r="S189" s="11" t="str">
        <x:v>gsc-pop-1144430</x:v>
      </x:c>
      <x:c r="T189" s="11" t="str">
        <x:v>https://www.goodsmile.com/en/product/1144430</x:v>
      </x:c>
    </x:row>
    <x:row r="190" ht="153" customHeight="1">
      <x:c r="A190" s="11" t="str">
        <x:v>POP UP PARADE Swacchao! Rikka Takarada: Pajamas Ver. XL Size</x:v>
      </x:c>
      <x:c r="B190" s="11" t="str">
        <x:v>Good Smile Company</x:v>
      </x:c>
      <x:c r="C190" s="12" t="str">
        <x:v>固定姿势</x:v>
      </x:c>
      <x:c r="D190" s="13" t="str">
        <x:v>涂装成品、计划商品</x:v>
      </x:c>
      <x:c r="E190" s="20" t="str">
        <x:v>无固定比例</x:v>
      </x:c>
      <x:c r="F190" s="21" t="n">
        <x:v>200</x:v>
      </x:c>
      <x:c r="G190" s="16" t="str">
        <x:v>官方本款规格的约全高；是否计入底座未单独说明</x:v>
      </x:c>
      <x:c r="H190" s="17" t="str">
        <x:v>未披露</x:v>
      </x:c>
      <x:c r="I190" s="18" t="str">
        <x:v>塑料</x:v>
      </x:c>
      <x:c r="J190" s="19" t="str">
        <x:v>静态手办</x:v>
      </x:c>
      <x:c r="K190" s="11" t="str">
        <x:v>POP UP PARADE Swacchao! Rikka Takarada: Pajamas Ver. XL Size</x:v>
      </x:c>
      <x:c r="L190" s="11" t="str">
        <x:v>未单独核对</x:v>
      </x:c>
      <x:c r="M190" s="11" t="str">
        <x:v>未披露</x:v>
      </x:c>
      <x:c r="N190" s="11" t="str">
        <x:v>本款官方产品页版本；再版与配色名称按原始商品名保留，不推断所有批次。</x:v>
      </x:c>
      <x:c r="O190" s="11" t="str">
        <x:v>高度 20 cm（官方本款规格的约全高；是否计入底座未单独说明）</x:v>
      </x:c>
      <x:c r="P190" s="11" t="str">
        <x:v>作者与制作署名：原型制作：Salami Shin；涂装：Hiroto Tanimoto
本款规格：无固定比例；高度 20 cm（官方本款规格的约全高；是否计入底座未单独说明）；材料：塑料；交付：涂装成品、计划商品。
版本与商品范围：原始商品名：POP UP PARADE Swacchao! Rikka Takarada: Pajamas Ver. XL Size。作品／产品线：GRIDMAN UNIVERSE。官方页面标示出货月：2027-05；计划月份不作为已出货证明。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0" s="11" t="str">
        <x:v>未取得产品对应证据</x:v>
      </x:c>
      <x:c r="R190" s="11" t="str">
        <x:v>2026-10-06</x:v>
      </x:c>
      <x:c r="S190" s="11" t="str">
        <x:v>gsc-pop-1144464</x:v>
      </x:c>
      <x:c r="T190" s="11" t="str">
        <x:v>https://www.goodsmile.com/en/product/1144464</x:v>
      </x:c>
    </x:row>
    <x:row r="191" ht="138" customHeight="1">
      <x:c r="A191" s="11" t="str">
        <x:v>POP UP PARADE Petite Speaki</x:v>
      </x:c>
      <x:c r="B191" s="11" t="str">
        <x:v>Good Smile Company</x:v>
      </x:c>
      <x:c r="C191" s="12" t="str">
        <x:v>固定姿势</x:v>
      </x:c>
      <x:c r="D191" s="13" t="str">
        <x:v>涂装成品、计划商品</x:v>
      </x:c>
      <x:c r="E191" s="20" t="str">
        <x:v>无固定比例</x:v>
      </x:c>
      <x:c r="F191" s="21" t="n">
        <x:v>80</x:v>
      </x:c>
      <x:c r="G191" s="16" t="str">
        <x:v>官方本款规格的约全高；是否计入底座未单独说明</x:v>
      </x:c>
      <x:c r="H191" s="17" t="str">
        <x:v>未披露</x:v>
      </x:c>
      <x:c r="I191" s="18" t="str">
        <x:v>塑料</x:v>
      </x:c>
      <x:c r="J191" s="19" t="str">
        <x:v>静态手办</x:v>
      </x:c>
      <x:c r="K191" s="11" t="str">
        <x:v>POP UP PARADE Petite Speaki</x:v>
      </x:c>
      <x:c r="L191" s="11" t="str">
        <x:v>未单独核对</x:v>
      </x:c>
      <x:c r="M191" s="11" t="str">
        <x:v>未披露</x:v>
      </x:c>
      <x:c r="N191" s="11" t="str">
        <x:v>本款官方产品页版本；再版与配色名称按原始商品名保留，不推断所有批次。</x:v>
      </x:c>
      <x:c r="O191" s="11" t="str">
        <x:v>高度 8 cm（官方本款规格的约全高；是否计入底座未单独说明）</x:v>
      </x:c>
      <x:c r="P191" s="11" t="str">
        <x:v>作者与制作署名：原型制作：OSAKANA☆SUBMACHINE GUN；涂装：Kazuya Koubou
本款规格：无固定比例；高度 8 cm（官方本款规格的约全高；是否计入底座未单独说明）；材料：塑料；交付：涂装成品、计划商品。
版本与商品范围：原始商品名：POP UP PARADE Petite Speaki。作品／产品线：Trickcal:Chibi Go。官方页面标示出货月：2027-04；计划月份不作为已出货证明。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1" s="11" t="str">
        <x:v>未取得产品对应证据</x:v>
      </x:c>
      <x:c r="R191" s="11" t="str">
        <x:v>2026-10-06</x:v>
      </x:c>
      <x:c r="S191" s="11" t="str">
        <x:v>gsc-pop-1144852</x:v>
      </x:c>
      <x:c r="T191" s="11" t="str">
        <x:v>https://www.goodsmile.com/en/product/1144852</x:v>
      </x:c>
    </x:row>
    <x:row r="192" ht="138" customHeight="1">
      <x:c r="A192" s="11" t="str">
        <x:v>POP UP PARADE Loona L Size</x:v>
      </x:c>
      <x:c r="B192" s="11" t="str">
        <x:v>Good Smile Company</x:v>
      </x:c>
      <x:c r="C192" s="12" t="str">
        <x:v>固定姿势</x:v>
      </x:c>
      <x:c r="D192" s="13" t="str">
        <x:v>涂装成品、计划商品</x:v>
      </x:c>
      <x:c r="E192" s="20" t="str">
        <x:v>无固定比例</x:v>
      </x:c>
      <x:c r="F192" s="21" t="n">
        <x:v>220</x:v>
      </x:c>
      <x:c r="G192" s="16" t="str">
        <x:v>官方本款规格的约全高；是否计入底座未单独说明</x:v>
      </x:c>
      <x:c r="H192" s="17" t="str">
        <x:v>未披露</x:v>
      </x:c>
      <x:c r="I192" s="18" t="str">
        <x:v>塑料</x:v>
      </x:c>
      <x:c r="J192" s="19" t="str">
        <x:v>静态手办</x:v>
      </x:c>
      <x:c r="K192" s="11" t="str">
        <x:v>POP UP PARADE Loona L Size</x:v>
      </x:c>
      <x:c r="L192" s="11" t="str">
        <x:v>未单独核对</x:v>
      </x:c>
      <x:c r="M192" s="11" t="str">
        <x:v>未披露</x:v>
      </x:c>
      <x:c r="N192" s="11" t="str">
        <x:v>本款官方产品页版本；再版与配色名称按原始商品名保留，不推断所有批次。</x:v>
      </x:c>
      <x:c r="O192" s="11" t="str">
        <x:v>高度 22 cm（官方本款规格的约全高；是否计入底座未单独说明）</x:v>
      </x:c>
      <x:c r="P192" s="11" t="str">
        <x:v>作者与制作署名：原型制作：Maiya Ono (Acxyz Creativ)；涂装：Tomofumi (WATANA BOX)；制作协力：Nendoron
本款规格：无固定比例；高度 22 cm（官方本款规格的约全高；是否计入底座未单独说明）；材料：塑料；交付：涂装成品、计划商品。
版本与商品范围：原始商品名：POP UP PARADE Loona L Size。作品／产品线：Helluva Boss。官方页面标示出货月：2027-04；计划月份不作为已出货证明。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2" s="11" t="str">
        <x:v>未取得产品对应证据</x:v>
      </x:c>
      <x:c r="R192" s="11" t="str">
        <x:v>2026-10-06</x:v>
      </x:c>
      <x:c r="S192" s="11" t="str">
        <x:v>gsc-pop-1144959</x:v>
      </x:c>
      <x:c r="T192" s="11" t="str">
        <x:v>https://www.goodsmile.com/en/product/1144959</x:v>
      </x:c>
    </x:row>
    <x:row r="193" ht="138" customHeight="1">
      <x:c r="A193" s="11" t="str">
        <x:v>POP UP PARADE SP Mihono Bourbon</x:v>
      </x:c>
      <x:c r="B193" s="11" t="str">
        <x:v>Good Smile Company</x:v>
      </x:c>
      <x:c r="C193" s="12" t="str">
        <x:v>固定姿势</x:v>
      </x:c>
      <x:c r="D193" s="13" t="str">
        <x:v>涂装成品、计划商品</x:v>
      </x:c>
      <x:c r="E193" s="20" t="str">
        <x:v>无固定比例</x:v>
      </x:c>
      <x:c r="F193" s="21" t="n">
        <x:v>250</x:v>
      </x:c>
      <x:c r="G193" s="16" t="str">
        <x:v>官方本款规格的约全高；是否计入底座未单独说明</x:v>
      </x:c>
      <x:c r="H193" s="17" t="str">
        <x:v>未披露</x:v>
      </x:c>
      <x:c r="I193" s="18" t="str">
        <x:v>塑料</x:v>
      </x:c>
      <x:c r="J193" s="19" t="str">
        <x:v>静态手办</x:v>
      </x:c>
      <x:c r="K193" s="11" t="str">
        <x:v>POP UP PARADE SP Mihono Bourbon</x:v>
      </x:c>
      <x:c r="L193" s="11" t="str">
        <x:v>未单独核对</x:v>
      </x:c>
      <x:c r="M193" s="11" t="str">
        <x:v>未披露</x:v>
      </x:c>
      <x:c r="N193" s="11" t="str">
        <x:v>本款官方产品页版本；再版与配色名称按原始商品名保留，不推断所有批次。</x:v>
      </x:c>
      <x:c r="O193" s="11" t="str">
        <x:v>高度 25 cm（官方本款规格的约全高；是否计入底座未单独说明）</x:v>
      </x:c>
      <x:c r="P193" s="11" t="str">
        <x:v>作者与制作署名：原型制作：Shimotaku；涂装：Yotaro Taniguchi
本款规格：无固定比例；高度 25 cm（官方本款规格的约全高；是否计入底座未单独说明）；材料：塑料；交付：涂装成品、计划商品。
版本与商品范围：原始商品名：POP UP PARADE SP Mihono Bourbon。作品／产品线：Umamusume: Pretty Derby。官方页面标示出货月：2027-04；计划月份不作为已出货证明。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3" s="11" t="str">
        <x:v>未取得产品对应证据</x:v>
      </x:c>
      <x:c r="R193" s="11" t="str">
        <x:v>2026-10-06</x:v>
      </x:c>
      <x:c r="S193" s="11" t="str">
        <x:v>gsc-pop-1136847</x:v>
      </x:c>
      <x:c r="T193" s="11" t="str">
        <x:v>https://www.goodsmile.com/en/product/1136847</x:v>
      </x:c>
    </x:row>
    <x:row r="194" ht="138" customHeight="1">
      <x:c r="A194" s="11" t="str">
        <x:v>POP UP PARADE SP Jett</x:v>
      </x:c>
      <x:c r="B194" s="11" t="str">
        <x:v>Good Smile Company</x:v>
      </x:c>
      <x:c r="C194" s="12" t="str">
        <x:v>固定姿势</x:v>
      </x:c>
      <x:c r="D194" s="13" t="str">
        <x:v>涂装成品、计划商品</x:v>
      </x:c>
      <x:c r="E194" s="20" t="str">
        <x:v>无固定比例</x:v>
      </x:c>
      <x:c r="F194" s="21" t="n">
        <x:v>220</x:v>
      </x:c>
      <x:c r="G194" s="16" t="str">
        <x:v>官方本款规格的约全高；是否计入底座未单独说明</x:v>
      </x:c>
      <x:c r="H194" s="17" t="str">
        <x:v>未披露</x:v>
      </x:c>
      <x:c r="I194" s="18" t="str">
        <x:v>塑料</x:v>
      </x:c>
      <x:c r="J194" s="19" t="str">
        <x:v>静态手办</x:v>
      </x:c>
      <x:c r="K194" s="11" t="str">
        <x:v>POP UP PARADE SP Jett</x:v>
      </x:c>
      <x:c r="L194" s="11" t="str">
        <x:v>未单独核对</x:v>
      </x:c>
      <x:c r="M194" s="11" t="str">
        <x:v>未披露</x:v>
      </x:c>
      <x:c r="N194" s="11" t="str">
        <x:v>本款官方产品页版本；再版与配色名称按原始商品名保留，不推断所有批次。</x:v>
      </x:c>
      <x:c r="O194" s="11" t="str">
        <x:v>高度 22 cm（官方本款规格的约全高；是否计入底座未单独说明）</x:v>
      </x:c>
      <x:c r="P194" s="11" t="str">
        <x:v>作者与制作署名：原型制作：Joji (Acxyz Creativ)；涂装：Tomofumi (WATANA BOX)
本款规格：无固定比例；高度 22 cm（官方本款规格的约全高；是否计入底座未单独说明）；材料：塑料；交付：涂装成品、计划商品。
版本与商品范围：原始商品名：POP UP PARADE SP Jett。作品／产品线：VALORANT。官方页面标示出货月：2027-04；计划月份不作为已出货证明。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4" s="11" t="str">
        <x:v>未取得产品对应证据</x:v>
      </x:c>
      <x:c r="R194" s="11" t="str">
        <x:v>2026-10-06</x:v>
      </x:c>
      <x:c r="S194" s="11" t="str">
        <x:v>gsc-pop-1141572</x:v>
      </x:c>
      <x:c r="T194" s="11" t="str">
        <x:v>https://www.goodsmile.com/en/product/1141572</x:v>
      </x:c>
    </x:row>
    <x:row r="195" ht="138" customHeight="1">
      <x:c r="A195" s="11" t="str">
        <x:v>POP UP PARADE Lucy L Size</x:v>
      </x:c>
      <x:c r="B195" s="11" t="str">
        <x:v>Good Smile Company</x:v>
      </x:c>
      <x:c r="C195" s="12" t="str">
        <x:v>固定姿势</x:v>
      </x:c>
      <x:c r="D195" s="13" t="str">
        <x:v>涂装成品、计划商品</x:v>
      </x:c>
      <x:c r="E195" s="20" t="str">
        <x:v>无固定比例</x:v>
      </x:c>
      <x:c r="F195" s="21" t="n">
        <x:v>225</x:v>
      </x:c>
      <x:c r="G195" s="16" t="str">
        <x:v>官方本款规格的约全高；是否计入底座未单独说明</x:v>
      </x:c>
      <x:c r="H195" s="17" t="str">
        <x:v>未披露</x:v>
      </x:c>
      <x:c r="I195" s="18" t="str">
        <x:v>塑料</x:v>
      </x:c>
      <x:c r="J195" s="19" t="str">
        <x:v>静态手办</x:v>
      </x:c>
      <x:c r="K195" s="11" t="str">
        <x:v>POP UP PARADE Lucy L Size</x:v>
      </x:c>
      <x:c r="L195" s="11" t="str">
        <x:v>未单独核对</x:v>
      </x:c>
      <x:c r="M195" s="11" t="str">
        <x:v>未披露</x:v>
      </x:c>
      <x:c r="N195" s="11" t="str">
        <x:v>本款官方产品页版本；再版与配色名称按原始商品名保留，不推断所有批次。</x:v>
      </x:c>
      <x:c r="O195" s="11" t="str">
        <x:v>高度 22.5 cm（官方本款规格的约全高；是否计入底座未单独说明）</x:v>
      </x:c>
      <x:c r="P195" s="11" t="str">
        <x:v>作者与制作署名：原型制作：Kurosawatsu (Acxyz Creativ)；涂装：Tomofumi (WATANA BOX)
本款规格：无固定比例；高度 22.5 cm（官方本款规格的约全高；是否计入底座未单独说明）；材料：塑料；交付：涂装成品、计划商品。
版本与商品范围：原始商品名：POP UP PARADE Lucy L Size。作品／产品线：Cyberpunk: Edgerunners。官方页面标示出货月：2027-02；计划月份不作为已出货证明。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5" s="11" t="str">
        <x:v>未取得产品对应证据</x:v>
      </x:c>
      <x:c r="R195" s="11" t="str">
        <x:v>2026-10-06</x:v>
      </x:c>
      <x:c r="S195" s="11" t="str">
        <x:v>gsc-pop-1137607</x:v>
      </x:c>
      <x:c r="T195" s="11" t="str">
        <x:v>https://www.goodsmile.com/en/product/1137607</x:v>
      </x:c>
    </x:row>
    <x:row r="196" ht="153" customHeight="1">
      <x:c r="A196" s="11" t="str">
        <x:v>POP UP PARADE Guts (Berserker Armor): Bloody Paint Ver. L Size</x:v>
      </x:c>
      <x:c r="B196" s="11" t="str">
        <x:v>Max Factory</x:v>
      </x:c>
      <x:c r="C196" s="12" t="str">
        <x:v>固定姿势</x:v>
      </x:c>
      <x:c r="D196" s="13" t="str">
        <x:v>涂装成品、计划商品</x:v>
      </x:c>
      <x:c r="E196" s="20" t="str">
        <x:v>无固定比例</x:v>
      </x:c>
      <x:c r="F196" s="21" t="n">
        <x:v>280</x:v>
      </x:c>
      <x:c r="G196" s="16" t="str">
        <x:v>官方本款规格的约全高；是否计入底座未单独说明</x:v>
      </x:c>
      <x:c r="H196" s="17" t="str">
        <x:v>未披露</x:v>
      </x:c>
      <x:c r="I196" s="18" t="str">
        <x:v>塑料</x:v>
      </x:c>
      <x:c r="J196" s="19" t="str">
        <x:v>静态手办</x:v>
      </x:c>
      <x:c r="K196" s="11" t="str">
        <x:v>POP UP PARADE Guts (Berserker Armor): Bloody Paint Ver. L Size</x:v>
      </x:c>
      <x:c r="L196" s="11" t="str">
        <x:v>未单独核对</x:v>
      </x:c>
      <x:c r="M196" s="11" t="str">
        <x:v>未披露</x:v>
      </x:c>
      <x:c r="N196" s="11" t="str">
        <x:v>本款官方产品页版本；再版与配色名称按原始商品名保留，不推断所有批次。</x:v>
      </x:c>
      <x:c r="O196" s="11" t="str">
        <x:v>高度 28 cm（官方本款规格的约全高；是否计入底座未单独说明）</x:v>
      </x:c>
      <x:c r="P196" s="11" t="str">
        <x:v>作者与制作署名：原型制作：Hiroshi Yuasa (Max Factory)；涂装：Asuka Marunouchi
本款规格：无固定比例；高度 28 cm（官方本款规格的约全高；是否计入底座未单独说明）；材料：塑料；交付：涂装成品、计划商品。
版本与商品范围：原始商品名：POP UP PARADE Guts (Berserker Armor): Bloody Paint Ver. L Size。作品／产品线：Berserk。官方页面标示出货月：2027-05；计划月份不作为已出货证明。
换件与适配：页面未明确布衣穿脱或跨产品换件范围。跨品牌接口、身体和衣物互换不从系列名称推断；具体限制应以本款产品页为准。</x:v>
      </x:c>
      <x:c r="Q196" s="11" t="str">
        <x:v>未取得产品对应证据</x:v>
      </x:c>
      <x:c r="R196" s="11" t="str">
        <x:v>2026-10-06</x:v>
      </x:c>
      <x:c r="S196" s="11" t="str">
        <x:v>gsc-pop-1145852</x:v>
      </x:c>
      <x:c r="T196" s="11" t="str">
        <x:v>https://www.goodsmile.com/en/product/1145852</x:v>
      </x:c>
    </x:row>
    <x:row r="197" ht="138" customHeight="1">
      <x:c r="A197" s="11" t="str">
        <x:v>POP UP PARADE 赛车初音: 2023 Ver.</x:v>
      </x:c>
      <x:c r="B197" s="11" t="str">
        <x:v>GOODSMILE RACING</x:v>
      </x:c>
      <x:c r="C197" s="12" t="str">
        <x:v>固定姿势</x:v>
      </x:c>
      <x:c r="D197" s="13" t="str">
        <x:v>涂装成品、计划商品</x:v>
      </x:c>
      <x:c r="E197" s="20" t="str">
        <x:v>无固定比例</x:v>
      </x:c>
      <x:c r="F197" s="21" t="n">
        <x:v>170</x:v>
      </x:c>
      <x:c r="G197" s="16" t="str">
        <x:v>官方本款规格的约全高；是否计入底座未单独说明</x:v>
      </x:c>
      <x:c r="H197" s="17" t="str">
        <x:v>未披露</x:v>
      </x:c>
      <x:c r="I197" s="18" t="str">
        <x:v>塑料</x:v>
      </x:c>
      <x:c r="J197" s="19" t="str">
        <x:v>静态手办</x:v>
      </x:c>
      <x:c r="K197" s="11" t="str">
        <x:v>POP UP PARADE Racing Miku: 2023 Ver.</x:v>
      </x:c>
      <x:c r="L197" s="11" t="str">
        <x:v>未单独核对</x:v>
      </x:c>
      <x:c r="M197" s="11" t="str">
        <x:v>未披露</x:v>
      </x:c>
      <x:c r="N197" s="11" t="str">
        <x:v>本款官方产品页版本；再版与配色名称按原始商品名保留，不推断所有批次。</x:v>
      </x:c>
      <x:c r="O197" s="11" t="str">
        <x:v>高度 17 cm（官方本款规格的约全高；是否计入底座未单独说明）</x:v>
      </x:c>
      <x:c r="P197" s="11" t="str">
        <x:v>作者与制作署名：原型制作：CKB；涂装：namoji
本款规格：无固定比例；高度 17 cm（官方本款规格的约全高；是否计入底座未单独说明）；材料：塑料；交付：涂装成品、计划商品。
版本与商品范围：原始商品名：POP UP PARADE Racing Miku: 2023 Ver.。作品／产品线：Hatsune Miku GT Project。官方页面标示出货月：2027-02；计划月份不作为已出货证明。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7" s="11" t="str">
        <x:v>未取得产品对应证据</x:v>
      </x:c>
      <x:c r="R197" s="11" t="str">
        <x:v>2026-10-06</x:v>
      </x:c>
      <x:c r="S197" s="11" t="str">
        <x:v>gsc-pop-55958</x:v>
      </x:c>
      <x:c r="T197" s="11" t="str">
        <x:v>https://www.goodsmile.com/en/product/55958</x:v>
      </x:c>
    </x:row>
    <x:row r="198" ht="138" customHeight="1">
      <x:c r="A198" s="11" t="str">
        <x:v>POP UP PARADE SP Momon</x:v>
      </x:c>
      <x:c r="B198" s="11" t="str">
        <x:v>Good Smile Company</x:v>
      </x:c>
      <x:c r="C198" s="12" t="str">
        <x:v>固定姿势</x:v>
      </x:c>
      <x:c r="D198" s="13" t="str">
        <x:v>涂装成品、计划商品</x:v>
      </x:c>
      <x:c r="E198" s="20" t="str">
        <x:v>无固定比例</x:v>
      </x:c>
      <x:c r="F198" s="21" t="n">
        <x:v>270</x:v>
      </x:c>
      <x:c r="G198" s="16" t="str">
        <x:v>官方本款规格的约全高；是否计入底座未单独说明</x:v>
      </x:c>
      <x:c r="H198" s="17" t="str">
        <x:v>未披露</x:v>
      </x:c>
      <x:c r="I198" s="18" t="str">
        <x:v>塑料</x:v>
      </x:c>
      <x:c r="J198" s="19" t="str">
        <x:v>静态手办</x:v>
      </x:c>
      <x:c r="K198" s="11" t="str">
        <x:v>POP UP PARADE SP Momon</x:v>
      </x:c>
      <x:c r="L198" s="11" t="str">
        <x:v>未单独核对</x:v>
      </x:c>
      <x:c r="M198" s="11" t="str">
        <x:v>未披露</x:v>
      </x:c>
      <x:c r="N198" s="11" t="str">
        <x:v>本款官方产品页版本；再版与配色名称按原始商品名保留，不推断所有批次。</x:v>
      </x:c>
      <x:c r="O198" s="11" t="str">
        <x:v>高度 27 cm（官方本款规格的约全高；是否计入底座未单独说明）</x:v>
      </x:c>
      <x:c r="P198" s="11" t="str">
        <x:v>作者与制作署名：原型制作：Kurosawatsu (Acxyz Creativ)；涂装：Kazuya Koubou
本款规格：无固定比例；高度 27 cm（官方本款规格的约全高；是否计入底座未单独说明）；材料：塑料；交付：涂装成品、计划商品。
版本与商品范围：原始商品名：POP UP PARADE SP Momon。作品／产品线：Overlord: The Holy Kingdom。官方页面标示出货月：2027-04；计划月份不作为已出货证明。
换件与适配：页面未明确布衣穿脱或跨产品换件范围。跨品牌接口、身体和衣物互换不从系列名称推断；具体限制应以本款产品页为准。</x:v>
      </x:c>
      <x:c r="Q198" s="11" t="str">
        <x:v>未取得产品对应证据</x:v>
      </x:c>
      <x:c r="R198" s="11" t="str">
        <x:v>2026-10-06</x:v>
      </x:c>
      <x:c r="S198" s="11" t="str">
        <x:v>gsc-pop-1139935</x:v>
      </x:c>
      <x:c r="T198" s="11" t="str">
        <x:v>https://www.goodsmile.com/en/product/1139935</x:v>
      </x:c>
    </x:row>
    <x:row r="199" ht="138" customHeight="1">
      <x:c r="A199" s="11" t="str">
        <x:v>POP UP PARADE Daiwa Scarlet L Size</x:v>
      </x:c>
      <x:c r="B199" s="11" t="str">
        <x:v>Good Smile Company</x:v>
      </x:c>
      <x:c r="C199" s="12" t="str">
        <x:v>固定姿势</x:v>
      </x:c>
      <x:c r="D199" s="13" t="str">
        <x:v>涂装成品、计划商品</x:v>
      </x:c>
      <x:c r="E199" s="20" t="str">
        <x:v>无固定比例</x:v>
      </x:c>
      <x:c r="F199" s="21" t="n">
        <x:v>225</x:v>
      </x:c>
      <x:c r="G199" s="16" t="str">
        <x:v>官方本款规格的约全高；是否计入底座未单独说明</x:v>
      </x:c>
      <x:c r="H199" s="17" t="str">
        <x:v>未披露</x:v>
      </x:c>
      <x:c r="I199" s="18" t="str">
        <x:v>塑料</x:v>
      </x:c>
      <x:c r="J199" s="19" t="str">
        <x:v>静态手办</x:v>
      </x:c>
      <x:c r="K199" s="11" t="str">
        <x:v>POP UP PARADE Daiwa Scarlet L Size</x:v>
      </x:c>
      <x:c r="L199" s="11" t="str">
        <x:v>未单独核对</x:v>
      </x:c>
      <x:c r="M199" s="11" t="str">
        <x:v>未披露</x:v>
      </x:c>
      <x:c r="N199" s="11" t="str">
        <x:v>本款官方产品页版本；再版与配色名称按原始商品名保留，不推断所有批次。</x:v>
      </x:c>
      <x:c r="O199" s="11" t="str">
        <x:v>高度 22.5 cm（官方本款规格的约全高；是否计入底座未单独说明）</x:v>
      </x:c>
      <x:c r="P199" s="11" t="str">
        <x:v>作者与制作署名：原型制作：Sho Nagano
本款规格：无固定比例；高度 22.5 cm（官方本款规格的约全高；是否计入底座未单独说明）；材料：塑料；交付：涂装成品、计划商品。
版本与商品范围：原始商品名：POP UP PARADE Daiwa Scarlet L Size。作品／产品线：Umamusume: Pretty Derby。官方页面标示出货月：2027-02；计划月份不作为已出货证明。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199" s="11" t="str">
        <x:v>未取得产品对应证据</x:v>
      </x:c>
      <x:c r="R199" s="11" t="str">
        <x:v>2026-10-06</x:v>
      </x:c>
      <x:c r="S199" s="11" t="str">
        <x:v>gsc-pop-1136848</x:v>
      </x:c>
      <x:c r="T199" s="11" t="str">
        <x:v>https://www.goodsmile.com/en/product/1136848</x:v>
      </x:c>
    </x:row>
    <x:row r="200" ht="138" customHeight="1">
      <x:c r="A200" s="11" t="str">
        <x:v>POP UP PARADE Dorothy Haze L Size</x:v>
      </x:c>
      <x:c r="B200" s="11" t="str">
        <x:v>Good Smile Company</x:v>
      </x:c>
      <x:c r="C200" s="12" t="str">
        <x:v>固定姿势</x:v>
      </x:c>
      <x:c r="D200" s="13" t="str">
        <x:v>涂装成品、计划商品</x:v>
      </x:c>
      <x:c r="E200" s="20" t="str">
        <x:v>无固定比例</x:v>
      </x:c>
      <x:c r="F200" s="21" t="n">
        <x:v>220</x:v>
      </x:c>
      <x:c r="G200" s="16" t="str">
        <x:v>官方本款规格的约全高；是否计入底座未单独说明</x:v>
      </x:c>
      <x:c r="H200" s="17" t="str">
        <x:v>未披露</x:v>
      </x:c>
      <x:c r="I200" s="18" t="str">
        <x:v>塑料</x:v>
      </x:c>
      <x:c r="J200" s="19" t="str">
        <x:v>静态手办</x:v>
      </x:c>
      <x:c r="K200" s="11" t="str">
        <x:v>POP UP PARADE Dorothy Haze L Size</x:v>
      </x:c>
      <x:c r="L200" s="11" t="str">
        <x:v>未单独核对</x:v>
      </x:c>
      <x:c r="M200" s="11" t="str">
        <x:v>未披露</x:v>
      </x:c>
      <x:c r="N200" s="11" t="str">
        <x:v>本款官方产品页版本；再版与配色名称按原始商品名保留，不推断所有批次。</x:v>
      </x:c>
      <x:c r="O200" s="11" t="str">
        <x:v>高度 22 cm（官方本款规格的约全高；是否计入底座未单独说明）</x:v>
      </x:c>
      <x:c r="P200" s="11" t="str">
        <x:v>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0" s="11" t="str">
        <x:v>未取得产品对应证据</x:v>
      </x:c>
      <x:c r="R200" s="11" t="str">
        <x:v>2026-10-06</x:v>
      </x:c>
      <x:c r="S200" s="11" t="str">
        <x:v>gsc-pop-1139391</x:v>
      </x:c>
      <x:c r="T200" s="11" t="str">
        <x:v>https://www.goodsmile.com/en/product/1139391</x:v>
      </x:c>
    </x:row>
    <x:row r="201" ht="138" customHeight="1">
      <x:c r="A201" s="11" t="str">
        <x:v>POP UP PARADE Dorothy Haze: Another Skin Ver. L Size</x:v>
      </x:c>
      <x:c r="B201" s="11" t="str">
        <x:v>Good Smile Company</x:v>
      </x:c>
      <x:c r="C201" s="12" t="str">
        <x:v>固定姿势</x:v>
      </x:c>
      <x:c r="D201" s="13" t="str">
        <x:v>涂装成品、计划商品</x:v>
      </x:c>
      <x:c r="E201" s="20" t="str">
        <x:v>无固定比例</x:v>
      </x:c>
      <x:c r="F201" s="21" t="n">
        <x:v>220</x:v>
      </x:c>
      <x:c r="G201" s="16" t="str">
        <x:v>官方本款规格的约全高；是否计入底座未单独说明</x:v>
      </x:c>
      <x:c r="H201" s="17" t="str">
        <x:v>未披露</x:v>
      </x:c>
      <x:c r="I201" s="18" t="str">
        <x:v>塑料</x:v>
      </x:c>
      <x:c r="J201" s="19" t="str">
        <x:v>静态手办</x:v>
      </x:c>
      <x:c r="K201" s="11" t="str">
        <x:v>POP UP PARADE Dorothy Haze: Another Skin Ver. L Size</x:v>
      </x:c>
      <x:c r="L201" s="11" t="str">
        <x:v>未单独核对</x:v>
      </x:c>
      <x:c r="M201" s="11" t="str">
        <x:v>未披露</x:v>
      </x:c>
      <x:c r="N201" s="11" t="str">
        <x:v>本款官方产品页版本；再版与配色名称按原始商品名保留，不推断所有批次。</x:v>
      </x:c>
      <x:c r="O201" s="11" t="str">
        <x:v>高度 22 cm（官方本款规格的约全高；是否计入底座未单独说明）</x:v>
      </x:c>
      <x:c r="P201" s="11" t="str">
        <x:v>作者与制作署名：原型制作：MIC；涂装：MIC
本款规格：无固定比例；高度 22 cm（官方本款规格的约全高；是否计入底座未单独说明）；材料：塑料；交付：涂装成品、计划商品。
版本与商品范围：原始商品名：POP UP PARADE Dorothy Haze: Another Skin Ver. L Size。作品／产品线：VA-11 HALL-A: Cyberpunk Bartender Action。官方页面标示出货月：2027-03；计划月份不作为已出货证明。
换件与适配：页面未明确布衣穿脱或跨产品换件范围。跨品牌接口、身体和衣物互换不从系列名称推断；具体限制应以本款产品页为准。</x:v>
      </x:c>
      <x:c r="Q201" s="11" t="str">
        <x:v>未取得产品对应证据</x:v>
      </x:c>
      <x:c r="R201" s="11" t="str">
        <x:v>2026-10-06</x:v>
      </x:c>
      <x:c r="S201" s="11" t="str">
        <x:v>gsc-pop-1139433</x:v>
      </x:c>
      <x:c r="T201" s="11" t="str">
        <x:v>https://www.goodsmile.com/en/product/1139433</x:v>
      </x:c>
    </x:row>
    <x:row r="202" ht="138" customHeight="1">
      <x:c r="A202" s="11" t="str">
        <x:v>POP UP PARADE Saya L Size</x:v>
      </x:c>
      <x:c r="B202" s="11" t="str">
        <x:v>Good Smile Company</x:v>
      </x:c>
      <x:c r="C202" s="12" t="str">
        <x:v>固定姿势</x:v>
      </x:c>
      <x:c r="D202" s="13" t="str">
        <x:v>涂装成品、计划商品</x:v>
      </x:c>
      <x:c r="E202" s="20" t="str">
        <x:v>无固定比例</x:v>
      </x:c>
      <x:c r="F202" s="21" t="n">
        <x:v>120</x:v>
      </x:c>
      <x:c r="G202" s="16" t="str">
        <x:v>官方本款规格的约全高；是否计入底座未单独说明</x:v>
      </x:c>
      <x:c r="H202" s="17" t="str">
        <x:v>未披露</x:v>
      </x:c>
      <x:c r="I202" s="18" t="str">
        <x:v>塑料</x:v>
      </x:c>
      <x:c r="J202" s="19" t="str">
        <x:v>静态手办</x:v>
      </x:c>
      <x:c r="K202" s="11" t="str">
        <x:v>POP UP PARADE Saya L Size</x:v>
      </x:c>
      <x:c r="L202" s="11" t="str">
        <x:v>未单独核对</x:v>
      </x:c>
      <x:c r="M202" s="11" t="str">
        <x:v>未披露</x:v>
      </x:c>
      <x:c r="N202" s="11" t="str">
        <x:v>本款官方产品页版本；再版与配色名称按原始商品名保留，不推断所有批次。</x:v>
      </x:c>
      <x:c r="O202" s="11" t="str">
        <x:v>高度 12 cm（官方本款规格的约全高；是否计入底座未单独说明）</x:v>
      </x:c>
      <x:c r="P202" s="11" t="str">
        <x:v>作者与制作署名：原型制作：Oomugiyouchien Komugigumi (CONNECTRECT)
本款规格：无固定比例；高度 12 cm（官方本款规格的约全高；是否计入底座未单独说明）；材料：塑料；交付：涂装成品、计划商品。
版本与商品范围：原始商品名：POP UP PARADE Saya L Size。作品／产品线：The Song of Saya。官方页面标示出货月：2027-01；计划月份不作为已出货证明。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2" s="11" t="str">
        <x:v>未取得产品对应证据</x:v>
      </x:c>
      <x:c r="R202" s="11" t="str">
        <x:v>2026-10-06</x:v>
      </x:c>
      <x:c r="S202" s="11" t="str">
        <x:v>gsc-pop-1136656</x:v>
      </x:c>
      <x:c r="T202" s="11" t="str">
        <x:v>https://www.goodsmile.com/en/product/1136656</x:v>
      </x:c>
    </x:row>
    <x:row r="203" ht="138" customHeight="1">
      <x:c r="A203" s="11" t="str">
        <x:v>POP UP PARADE Sherry Tachibana L Size</x:v>
      </x:c>
      <x:c r="B203" s="11" t="str">
        <x:v>Good Smile Company</x:v>
      </x:c>
      <x:c r="C203" s="12" t="str">
        <x:v>固定姿势</x:v>
      </x:c>
      <x:c r="D203" s="13" t="str">
        <x:v>涂装成品、计划商品</x:v>
      </x:c>
      <x:c r="E203" s="20" t="str">
        <x:v>无固定比例</x:v>
      </x:c>
      <x:c r="F203" s="21" t="n">
        <x:v>220</x:v>
      </x:c>
      <x:c r="G203" s="16" t="str">
        <x:v>官方本款规格的约全高；是否计入底座未单独说明</x:v>
      </x:c>
      <x:c r="H203" s="17" t="str">
        <x:v>未披露</x:v>
      </x:c>
      <x:c r="I203" s="18" t="str">
        <x:v>塑料</x:v>
      </x:c>
      <x:c r="J203" s="19" t="str">
        <x:v>静态手办</x:v>
      </x:c>
      <x:c r="K203" s="11" t="str">
        <x:v>POP UP PARADE Sherry Tachibana L Size</x:v>
      </x:c>
      <x:c r="L203" s="11" t="str">
        <x:v>未单独核对</x:v>
      </x:c>
      <x:c r="M203" s="11" t="str">
        <x:v>未披露</x:v>
      </x:c>
      <x:c r="N203" s="11" t="str">
        <x:v>本款官方产品页版本；再版与配色名称按原始商品名保留，不推断所有批次。</x:v>
      </x:c>
      <x:c r="O203" s="11" t="str">
        <x:v>高度 22 cm（官方本款规格的约全高；是否计入底座未单独说明）</x:v>
      </x:c>
      <x:c r="P203" s="11" t="str">
        <x:v>作者与制作署名：原型制作：Oage + Sparrow；涂装：taumokei
本款规格：无固定比例；高度 22 cm（官方本款规格的约全高；是否计入底座未单独说明）；材料：塑料；交付：涂装成品、计划商品。
版本与商品范围：原始商品名：POP UP PARADE Sherry Tachibana L Size。作品／产品线：Magical Girl Witch Trials。官方页面标示出货月：2027-02；计划月份不作为已出货证明。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3" s="11" t="str">
        <x:v>未取得产品对应证据</x:v>
      </x:c>
      <x:c r="R203" s="11" t="str">
        <x:v>2026-10-06</x:v>
      </x:c>
      <x:c r="S203" s="11" t="str">
        <x:v>gsc-pop-1144886</x:v>
      </x:c>
      <x:c r="T203" s="11" t="str">
        <x:v>https://www.goodsmile.com/en/product/1144886</x:v>
      </x:c>
    </x:row>
    <x:row r="204" ht="153" customHeight="1">
      <x:c r="A204" s="11" t="str">
        <x:v>POP UP PARADE SP Assassin/"First Hassan"</x:v>
      </x:c>
      <x:c r="B204" s="11" t="str">
        <x:v>Good Smile Company</x:v>
      </x:c>
      <x:c r="C204" s="12" t="str">
        <x:v>固定姿势</x:v>
      </x:c>
      <x:c r="D204" s="13" t="str">
        <x:v>涂装成品、计划商品</x:v>
      </x:c>
      <x:c r="E204" s="20" t="str">
        <x:v>无固定比例</x:v>
      </x:c>
      <x:c r="F204" s="21" t="n">
        <x:v>330</x:v>
      </x:c>
      <x:c r="G204" s="16" t="str">
        <x:v>官方本款规格的约全高；是否计入底座未单独说明</x:v>
      </x:c>
      <x:c r="H204" s="17" t="str">
        <x:v>未披露</x:v>
      </x:c>
      <x:c r="I204" s="18" t="str">
        <x:v>塑料</x:v>
      </x:c>
      <x:c r="J204" s="19" t="str">
        <x:v>静态手办</x:v>
      </x:c>
      <x:c r="K204" s="11" t="str">
        <x:v>POP UP PARADE SP Assassin/"First Hassan"</x:v>
      </x:c>
      <x:c r="L204" s="11" t="str">
        <x:v>未单独核对</x:v>
      </x:c>
      <x:c r="M204" s="11" t="str">
        <x:v>未披露</x:v>
      </x:c>
      <x:c r="N204" s="11" t="str">
        <x:v>本款官方产品页版本；再版与配色名称按原始商品名保留，不推断所有批次。</x:v>
      </x:c>
      <x:c r="O204" s="11" t="str">
        <x:v>高度 33 cm（官方本款规格的约全高；是否计入底座未单独说明）</x:v>
      </x:c>
      <x:c r="P204" s="11" t="str">
        <x:v>作者与制作署名：原型制作：Genzo Ihara (ZO MODELS)；涂装：Bachinii；制作协力：Takao Sigeyama/WAZZE
本款规格：无固定比例；高度 33 cm（官方本款规格的约全高；是否计入底座未单独说明）；材料：塑料；交付：涂装成品、计划商品。
版本与商品范围：原始商品名：POP UP PARADE SP Assassin/"First Hassan"。作品／产品线：Fate/Grand Order。官方页面标示出货月：2027-02；计划月份不作为已出货证明。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4" s="11" t="str">
        <x:v>未取得产品对应证据</x:v>
      </x:c>
      <x:c r="R204" s="11" t="str">
        <x:v>2026-10-06</x:v>
      </x:c>
      <x:c r="S204" s="11" t="str">
        <x:v>gsc-pop-61723</x:v>
      </x:c>
      <x:c r="T204" s="11" t="str">
        <x:v>https://www.goodsmile.com/en/product/61723</x:v>
      </x:c>
    </x:row>
    <x:row r="205" ht="123" customHeight="1">
      <x:c r="A205" s="11" t="str">
        <x:v>POP UP PARADE Hiro Nikaido L Size</x:v>
      </x:c>
      <x:c r="B205" s="11" t="str">
        <x:v>Good Smile Company</x:v>
      </x:c>
      <x:c r="C205" s="12" t="str">
        <x:v>固定姿势</x:v>
      </x:c>
      <x:c r="D205" s="13" t="str">
        <x:v>涂装成品、计划商品</x:v>
      </x:c>
      <x:c r="E205" s="20" t="str">
        <x:v>未披露</x:v>
      </x:c>
      <x:c r="F205" s="21"/>
      <x:c r="G205" s="16" t="str">
        <x:v>未披露</x:v>
      </x:c>
      <x:c r="H205" s="17" t="str">
        <x:v>未披露</x:v>
      </x:c>
      <x:c r="I205" s="18" t="str">
        <x:v>材料未披露</x:v>
      </x:c>
      <x:c r="J205" s="19" t="str">
        <x:v>静态手办</x:v>
      </x:c>
      <x:c r="K205" s="11" t="str">
        <x:v>POP UP PARADE Hiro Nikaido L Size</x:v>
      </x:c>
      <x:c r="L205" s="11" t="str">
        <x:v>未单独核对</x:v>
      </x:c>
      <x:c r="M205" s="11" t="str">
        <x:v>未披露</x:v>
      </x:c>
      <x:c r="N205" s="11" t="str">
        <x:v>本款官方产品页版本；再版与配色名称按原始商品名保留，不推断所有批次。</x:v>
      </x:c>
      <x:c r="O205" s="11" t="str">
        <x:v>未披露</x:v>
      </x:c>
      <x:c r="P205" s="11" t="str">
        <x:v>作者与制作署名：原型制作：Oage + Sparrow；涂装：Yukichi
本款规格：比例未披露；材料：未披露；交付：涂装成品、计划商品。
版本与商品范围：原始商品名：POP UP PARADE Hiro Nikaido L Size。作品／产品线：Magical Girl Witch Trials。官方页面标示出货月：2027-01；计划月份不作为已出货证明。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05" s="11" t="str">
        <x:v>未取得产品对应证据</x:v>
      </x:c>
      <x:c r="R205" s="11" t="str">
        <x:v>2026-10-06</x:v>
      </x:c>
      <x:c r="S205" s="11" t="str">
        <x:v>gsc-pop-1144885</x:v>
      </x:c>
      <x:c r="T205" s="11" t="str">
        <x:v>https://www.goodsmile.com/en/product/1144885</x:v>
      </x:c>
    </x:row>
    <x:row r="206" ht="138" customHeight="1">
      <x:c r="A206" s="11" t="str">
        <x:v>POP UP PARADE Yuzu (Maid)</x:v>
      </x:c>
      <x:c r="B206" s="11" t="str">
        <x:v>Good Smile Company</x:v>
      </x:c>
      <x:c r="C206" s="12" t="str">
        <x:v>固定姿势</x:v>
      </x:c>
      <x:c r="D206" s="13" t="str">
        <x:v>涂装成品、计划商品</x:v>
      </x:c>
      <x:c r="E206" s="20" t="str">
        <x:v>无固定比例</x:v>
      </x:c>
      <x:c r="F206" s="21" t="n">
        <x:v>180</x:v>
      </x:c>
      <x:c r="G206" s="16" t="str">
        <x:v>官方本款规格的约全高；是否计入底座未单独说明</x:v>
      </x:c>
      <x:c r="H206" s="17" t="str">
        <x:v>未披露</x:v>
      </x:c>
      <x:c r="I206" s="18" t="str">
        <x:v>塑料</x:v>
      </x:c>
      <x:c r="J206" s="19" t="str">
        <x:v>静态手办</x:v>
      </x:c>
      <x:c r="K206" s="11" t="str">
        <x:v>POP UP PARADE Yuzu (Maid)</x:v>
      </x:c>
      <x:c r="L206" s="11" t="str">
        <x:v>未单独核对</x:v>
      </x:c>
      <x:c r="M206" s="11" t="str">
        <x:v>未披露</x:v>
      </x:c>
      <x:c r="N206" s="11" t="str">
        <x:v>本款官方产品页版本；再版与配色名称按原始商品名保留，不推断所有批次。</x:v>
      </x:c>
      <x:c r="O206" s="11" t="str">
        <x:v>高度 18 cm（官方本款规格的约全高；是否计入底座未单独说明）</x:v>
      </x:c>
      <x:c r="P206" s="11" t="str">
        <x:v>作者与制作署名：涂装：Tomofumi (WATANA BOX)
本款规格：无固定比例；高度 18 cm（官方本款规格的约全高；是否计入底座未单独说明）；材料：塑料；交付：涂装成品、计划商品。
版本与商品范围：原始商品名：POP UP PARADE Yuzu (Maid)。作品／产品线：Blue Archive。官方页面标示出货月：2026-12；计划月份不作为已出货证明。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6" s="11" t="str">
        <x:v>未取得产品对应证据</x:v>
      </x:c>
      <x:c r="R206" s="11" t="str">
        <x:v>2026-10-06</x:v>
      </x:c>
      <x:c r="S206" s="11" t="str">
        <x:v>gsc-pop-1143802</x:v>
      </x:c>
      <x:c r="T206" s="11" t="str">
        <x:v>https://www.goodsmile.com/en/product/1143802</x:v>
      </x:c>
    </x:row>
    <x:row r="207" ht="138" customHeight="1">
      <x:c r="A207" s="11" t="str">
        <x:v>POP UP PARADE Zero Two L Size</x:v>
      </x:c>
      <x:c r="B207" s="11" t="str">
        <x:v>Good Smile Company</x:v>
      </x:c>
      <x:c r="C207" s="12" t="str">
        <x:v>固定姿势</x:v>
      </x:c>
      <x:c r="D207" s="13" t="str">
        <x:v>涂装成品、计划商品</x:v>
      </x:c>
      <x:c r="E207" s="20" t="str">
        <x:v>无固定比例</x:v>
      </x:c>
      <x:c r="F207" s="21" t="n">
        <x:v>210</x:v>
      </x:c>
      <x:c r="G207" s="16" t="str">
        <x:v>官方本款规格的约全高；是否计入底座未单独说明</x:v>
      </x:c>
      <x:c r="H207" s="17" t="str">
        <x:v>未披露</x:v>
      </x:c>
      <x:c r="I207" s="18" t="str">
        <x:v>塑料</x:v>
      </x:c>
      <x:c r="J207" s="19" t="str">
        <x:v>静态手办</x:v>
      </x:c>
      <x:c r="K207" s="11" t="str">
        <x:v>POP UP PARADE Zero Two L Size</x:v>
      </x:c>
      <x:c r="L207" s="11" t="str">
        <x:v>未单独核对</x:v>
      </x:c>
      <x:c r="M207" s="11" t="str">
        <x:v>未披露</x:v>
      </x:c>
      <x:c r="N207" s="11" t="str">
        <x:v>本款官方产品页版本；再版与配色名称按原始商品名保留，不推断所有批次。</x:v>
      </x:c>
      <x:c r="O207" s="11" t="str">
        <x:v>高度 21 cm（官方本款规格的约全高；是否计入底座未单独说明）</x:v>
      </x:c>
      <x:c r="P207" s="11" t="str">
        <x:v>作者与制作署名：原型制作：Kazuhira Noya
本款规格：无固定比例；高度 21 cm（官方本款规格的约全高；是否计入底座未单独说明）；材料：塑料；交付：涂装成品、计划商品。
版本与商品范围：原始商品名：POP UP PARADE Zero Two L Size。作品／产品线：DARLING in the FRANXX。官方页面标示出货月：2026-12；计划月份不作为已出货证明。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07" s="11" t="str">
        <x:v>未取得产品对应证据</x:v>
      </x:c>
      <x:c r="R207" s="11" t="str">
        <x:v>2026-10-06</x:v>
      </x:c>
      <x:c r="S207" s="11" t="str">
        <x:v>gsc-pop-1137698</x:v>
      </x:c>
      <x:c r="T207" s="11" t="str">
        <x:v>https://www.goodsmile.com/en/product/1137698</x:v>
      </x:c>
    </x:row>
    <x:row r="208" ht="123" customHeight="1">
      <x:c r="A208" s="11" t="str">
        <x:v>POP UP PARADE SP Void</x:v>
      </x:c>
      <x:c r="B208" s="11" t="str">
        <x:v>Good Smile Company</x:v>
      </x:c>
      <x:c r="C208" s="12" t="str">
        <x:v>固定姿势</x:v>
      </x:c>
      <x:c r="D208" s="13" t="str">
        <x:v>涂装成品、计划商品</x:v>
      </x:c>
      <x:c r="E208" s="20" t="str">
        <x:v>无固定比例</x:v>
      </x:c>
      <x:c r="F208" s="21" t="n">
        <x:v>270</x:v>
      </x:c>
      <x:c r="G208" s="16" t="str">
        <x:v>官方本款规格的约全高；明确含底座</x:v>
      </x:c>
      <x:c r="H208" s="17" t="str">
        <x:v>未披露</x:v>
      </x:c>
      <x:c r="I208" s="18" t="str">
        <x:v>塑料</x:v>
      </x:c>
      <x:c r="J208" s="19" t="str">
        <x:v>静态手办</x:v>
      </x:c>
      <x:c r="K208" s="11" t="str">
        <x:v>POP UP PARADE SP Void</x:v>
      </x:c>
      <x:c r="L208" s="11" t="str">
        <x:v>未单独核对</x:v>
      </x:c>
      <x:c r="M208" s="11" t="str">
        <x:v>未披露</x:v>
      </x:c>
      <x:c r="N208" s="11" t="str">
        <x:v>本款官方产品页版本；再版与配色名称按原始商品名保留，不推断所有批次。</x:v>
      </x:c>
      <x:c r="O208" s="11" t="str">
        <x:v>高度 27 cm（官方本款规格的约全高；明确含底座）</x:v>
      </x:c>
      <x:c r="P208" s="11" t="str">
        <x:v>作者与制作署名：涂装：Shu Kusune (KLAMP STUDIO)
本款规格：无固定比例；高度 27 cm（官方本款规格的约全高；明确含底座）；材料：塑料；交付：涂装成品、计划商品。
版本与商品范围：原始商品名：POP UP PARADE SP Void。作品／产品线：Berserk。官方页面标示出货月：2027-02；计划月份不作为已出货证明。
换件与适配：页面未明确布衣穿脱或跨产品换件范围。跨品牌接口、身体和衣物互换不从系列名称推断；具体限制应以本款产品页为准。</x:v>
      </x:c>
      <x:c r="Q208" s="11" t="str">
        <x:v>未取得产品对应证据</x:v>
      </x:c>
      <x:c r="R208" s="11" t="str">
        <x:v>2026-10-06</x:v>
      </x:c>
      <x:c r="S208" s="11" t="str">
        <x:v>gsc-pop-1145188</x:v>
      </x:c>
      <x:c r="T208" s="11" t="str">
        <x:v>https://www.goodsmile.com/en/product/1145188</x:v>
      </x:c>
    </x:row>
    <x:row r="209" ht="138" customHeight="1">
      <x:c r="A209" s="11" t="str">
        <x:v>POP UP PARADE Alastor: Another Color Ver.</x:v>
      </x:c>
      <x:c r="B209" s="11" t="str">
        <x:v>Good Smile Company</x:v>
      </x:c>
      <x:c r="C209" s="12" t="str">
        <x:v>固定姿势</x:v>
      </x:c>
      <x:c r="D209" s="13" t="str">
        <x:v>涂装成品</x:v>
      </x:c>
      <x:c r="E209" s="20" t="str">
        <x:v>无固定比例</x:v>
      </x:c>
      <x:c r="F209" s="21" t="n">
        <x:v>180</x:v>
      </x:c>
      <x:c r="G209" s="16" t="str">
        <x:v>官方本款规格的约全高；是否计入底座未单独说明</x:v>
      </x:c>
      <x:c r="H209" s="17" t="str">
        <x:v>未披露</x:v>
      </x:c>
      <x:c r="I209" s="18" t="str">
        <x:v>塑料</x:v>
      </x:c>
      <x:c r="J209" s="19" t="str">
        <x:v>静态手办</x:v>
      </x:c>
      <x:c r="K209" s="11" t="str">
        <x:v>POP UP PARADE Alastor: Another Color Ver.</x:v>
      </x:c>
      <x:c r="L209" s="11" t="str">
        <x:v>未单独核对</x:v>
      </x:c>
      <x:c r="M209" s="11" t="str">
        <x:v>未披露</x:v>
      </x:c>
      <x:c r="N209" s="11" t="str">
        <x:v>本款官方产品页版本；再版与配色名称按原始商品名保留，不推断所有批次。</x:v>
      </x:c>
      <x:c r="O209" s="11" t="str">
        <x:v>高度 18 cm（官方本款规格的约全高；是否计入底座未单独说明）</x:v>
      </x:c>
      <x:c r="P209" s="11" t="str">
        <x:v>作者与制作署名：原型制作：NEQ；涂装：Tomofumi (WATANA BOX)
本款规格：无固定比例；高度 18 cm（官方本款规格的约全高；是否计入底座未单独说明）；材料：塑料；交付：涂装成品。
版本与商品范围：原始商品名：POP UP PARADE Alastor: Another Color Ver.。作品／产品线：Hazbin Hotel。官方页面标示出货月：2026-07；计划月份不作为已出货证明。
换件与适配：页面未明确布衣穿脱或跨产品换件范围。跨品牌接口、身体和衣物互换不从系列名称推断；具体限制应以本款产品页为准。</x:v>
      </x:c>
      <x:c r="Q209" s="11" t="str">
        <x:v>未取得产品对应证据</x:v>
      </x:c>
      <x:c r="R209" s="11" t="str">
        <x:v>2026-10-06</x:v>
      </x:c>
      <x:c r="S209" s="11" t="str">
        <x:v>gsc-pop-1143892</x:v>
      </x:c>
      <x:c r="T209" s="11" t="str">
        <x:v>https://www.goodsmile.com/en/product/1143892</x:v>
      </x:c>
    </x:row>
    <x:row r="210" ht="195" customHeight="1">
      <x:c r="A210" s="11" t="str">
        <x:v>POP UP PARADE Polyester &amp; Polyurethane Set</x:v>
      </x:c>
      <x:c r="B210" s="11" t="str">
        <x:v>Good Smile Company</x:v>
      </x:c>
      <x:c r="C210" s="12" t="str">
        <x:v>固定姿势</x:v>
      </x:c>
      <x:c r="D210" s="13" t="str">
        <x:v>涂装成品、计划商品</x:v>
      </x:c>
      <x:c r="E210" s="20" t="str">
        <x:v>无固定比例</x:v>
      </x:c>
      <x:c r="F210" s="21"/>
      <x:c r="G210" s="16" t="str">
        <x:v>未披露</x:v>
      </x:c>
      <x:c r="H210" s="17" t="str">
        <x:v>未披露</x:v>
      </x:c>
      <x:c r="I210" s="18" t="str">
        <x:v>聚酯纤维、塑料</x:v>
      </x:c>
      <x:c r="J210" s="19" t="str">
        <x:v>静态手办</x:v>
      </x:c>
      <x:c r="K210" s="11" t="str">
        <x:v>POP UP PARADE Polyester &amp; Polyurethane Set</x:v>
      </x:c>
      <x:c r="L210" s="11" t="str">
        <x:v>未单独核对</x:v>
      </x:c>
      <x:c r="M210" s="11" t="str">
        <x:v>未披露</x:v>
      </x:c>
      <x:c r="N210" s="11" t="str">
        <x:v>本款官方产品页版本；再版与配色名称按原始商品名保留，不推断所有批次。</x:v>
      </x:c>
      <x:c r="O210" s="11" t="str">
        <x:v>Polyester · 高度 14 cm（官方本款规格的约全高；是否计入底座未单独说明）
Polyurethane · 高度 14 cm（官方本款规格的约全高；是否计入底座未单独说明）</x:v>
      </x:c>
      <x:c r="P210" s="11" t="str">
        <x:v>作者与制作署名：原型制作：NEQ；涂装：Tomofumi (WATANA BOX)
本款规格：无固定比例；Polyester · 高度 14 cm（官方本款规格的约全高；是否计入底座未单独说明）；Polyurethane · 高度 14 cm（官方本款规格的约全高；是否计入底座未单独说明）；材料：聚酯纤维、塑料；交付：涂装成品、计划商品。
版本与商品范围：原始商品名：POP UP PARADE Polyester &amp; Polyurethane Set。作品／产品线：New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</x:v>
      </x:c>
      <x:c r="Q210" s="11" t="str">
        <x:v>未取得产品对应证据</x:v>
      </x:c>
      <x:c r="R210" s="11" t="str">
        <x:v>2026-10-06</x:v>
      </x:c>
      <x:c r="S210" s="11" t="str">
        <x:v>gsc-pop-1142460</x:v>
      </x:c>
      <x:c r="T210" s="11" t="str">
        <x:v>https://www.goodsmile.com/en/product/1142460</x:v>
      </x:c>
    </x:row>
    <x:row r="211" ht="138" customHeight="1">
      <x:c r="A211" s="11" t="str">
        <x:v>POP UP PARADE Polyester</x:v>
      </x:c>
      <x:c r="B211" s="11" t="str">
        <x:v>Good Smile Company</x:v>
      </x:c>
      <x:c r="C211" s="12" t="str">
        <x:v>固定姿势</x:v>
      </x:c>
      <x:c r="D211" s="13" t="str">
        <x:v>涂装成品、计划商品</x:v>
      </x:c>
      <x:c r="E211" s="20" t="str">
        <x:v>无固定比例</x:v>
      </x:c>
      <x:c r="F211" s="21" t="n">
        <x:v>140</x:v>
      </x:c>
      <x:c r="G211" s="16" t="str">
        <x:v>官方本款规格的约全高；是否计入底座未单独说明</x:v>
      </x:c>
      <x:c r="H211" s="17" t="str">
        <x:v>未披露</x:v>
      </x:c>
      <x:c r="I211" s="18" t="str">
        <x:v>塑料</x:v>
      </x:c>
      <x:c r="J211" s="19" t="str">
        <x:v>静态手办</x:v>
      </x:c>
      <x:c r="K211" s="11" t="str">
        <x:v>POP UP PARADE Polyester</x:v>
      </x:c>
      <x:c r="L211" s="11" t="str">
        <x:v>未单独核对</x:v>
      </x:c>
      <x:c r="M211" s="11" t="str">
        <x:v>未披露</x:v>
      </x:c>
      <x:c r="N211" s="11" t="str">
        <x:v>本款官方产品页版本；再版与配色名称按原始商品名保留，不推断所有批次。</x:v>
      </x:c>
      <x:c r="O211" s="11" t="str">
        <x:v>高度 14 cm（官方本款规格的约全高；是否计入底座未单独说明）</x:v>
      </x:c>
      <x:c r="P211" s="11" t="str">
        <x:v>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Polyester。作品／产品线：New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1" s="11" t="str">
        <x:v>未取得产品对应证据</x:v>
      </x:c>
      <x:c r="R211" s="11" t="str">
        <x:v>2026-10-06</x:v>
      </x:c>
      <x:c r="S211" s="11" t="str">
        <x:v>gsc-pop-1142459</x:v>
      </x:c>
      <x:c r="T211" s="11" t="str">
        <x:v>https://www.goodsmile.com/en/product/1142459</x:v>
      </x:c>
    </x:row>
    <x:row r="212" ht="138" customHeight="1">
      <x:c r="A212" s="11" t="str">
        <x:v>POP UP PARADE Polyurethane</x:v>
      </x:c>
      <x:c r="B212" s="11" t="str">
        <x:v>Good Smile Company</x:v>
      </x:c>
      <x:c r="C212" s="12" t="str">
        <x:v>固定姿势</x:v>
      </x:c>
      <x:c r="D212" s="13" t="str">
        <x:v>涂装成品、计划商品</x:v>
      </x:c>
      <x:c r="E212" s="20" t="str">
        <x:v>无固定比例</x:v>
      </x:c>
      <x:c r="F212" s="21" t="n">
        <x:v>140</x:v>
      </x:c>
      <x:c r="G212" s="16" t="str">
        <x:v>官方本款规格的约全高；是否计入底座未单独说明</x:v>
      </x:c>
      <x:c r="H212" s="17" t="str">
        <x:v>未披露</x:v>
      </x:c>
      <x:c r="I212" s="18" t="str">
        <x:v>塑料</x:v>
      </x:c>
      <x:c r="J212" s="19" t="str">
        <x:v>静态手办</x:v>
      </x:c>
      <x:c r="K212" s="11" t="str">
        <x:v>POP UP PARADE Polyurethane</x:v>
      </x:c>
      <x:c r="L212" s="11" t="str">
        <x:v>未单独核对</x:v>
      </x:c>
      <x:c r="M212" s="11" t="str">
        <x:v>未披露</x:v>
      </x:c>
      <x:c r="N212" s="11" t="str">
        <x:v>本款官方产品页版本；再版与配色名称按原始商品名保留，不推断所有批次。</x:v>
      </x:c>
      <x:c r="O212" s="11" t="str">
        <x:v>高度 14 cm（官方本款规格的约全高；是否计入底座未单独说明）</x:v>
      </x:c>
      <x:c r="P212" s="11" t="str">
        <x:v>作者与制作署名：原型制作：NEQ；涂装：Tomofumi (WATANA BOX)
本款规格：无固定比例；高度 14 cm（官方本款规格的约全高；是否计入底座未单独说明）；材料：塑料；交付：涂装成品、计划商品。
版本与商品范围：原始商品名：POP UP PARADE Polyurethane。作品／产品线：New PANTY &amp; STOCKING with GARTERBELT。官方页面标示出货月：2027-01；计划月份不作为已出货证明。
换件与适配：页面未明确布衣穿脱或跨产品换件范围。跨品牌接口、身体和衣物互换不从系列名称推断；具体限制应以本款产品页为准。</x:v>
      </x:c>
      <x:c r="Q212" s="11" t="str">
        <x:v>未取得产品对应证据</x:v>
      </x:c>
      <x:c r="R212" s="11" t="str">
        <x:v>2026-10-06</x:v>
      </x:c>
      <x:c r="S212" s="11" t="str">
        <x:v>gsc-pop-1142458</x:v>
      </x:c>
      <x:c r="T212" s="11" t="str">
        <x:v>https://www.goodsmile.com/en/product/1142458</x:v>
      </x:c>
    </x:row>
    <x:row r="213" ht="138" customHeight="1">
      <x:c r="A213" s="11" t="str">
        <x:v>POP UP PARADE Aura</x:v>
      </x:c>
      <x:c r="B213" s="11" t="str">
        <x:v>Good Smile Company</x:v>
      </x:c>
      <x:c r="C213" s="12" t="str">
        <x:v>固定姿势</x:v>
      </x:c>
      <x:c r="D213" s="13" t="str">
        <x:v>涂装成品、计划商品</x:v>
      </x:c>
      <x:c r="E213" s="20" t="str">
        <x:v>无固定比例</x:v>
      </x:c>
      <x:c r="F213" s="21" t="n">
        <x:v>170</x:v>
      </x:c>
      <x:c r="G213" s="16" t="str">
        <x:v>官方本款规格的约全高；是否计入底座未单独说明</x:v>
      </x:c>
      <x:c r="H213" s="17" t="str">
        <x:v>未披露</x:v>
      </x:c>
      <x:c r="I213" s="18" t="str">
        <x:v>塑料</x:v>
      </x:c>
      <x:c r="J213" s="19" t="str">
        <x:v>静态手办</x:v>
      </x:c>
      <x:c r="K213" s="11" t="str">
        <x:v>POP UP PARADE Aura</x:v>
      </x:c>
      <x:c r="L213" s="11" t="str">
        <x:v>未单独核对</x:v>
      </x:c>
      <x:c r="M213" s="11" t="str">
        <x:v>未披露</x:v>
      </x:c>
      <x:c r="N213" s="11" t="str">
        <x:v>本款官方产品页版本；再版与配色名称按原始商品名保留，不推断所有批次。</x:v>
      </x:c>
      <x:c r="O213" s="11" t="str">
        <x:v>高度 17 cm（官方本款规格的约全高；是否计入底座未单独说明）</x:v>
      </x:c>
      <x:c r="P213" s="11" t="str">
        <x:v>作者与制作署名：原型制作：Amaguri + Sparrow；涂装：Hiroto Tanimoto
本款规格：无固定比例；高度 17 cm（官方本款规格的约全高；是否计入底座未单独说明）；材料：塑料；交付：涂装成品、计划商品。
版本与商品范围：原始商品名：POP UP PARADE Aura。作品／产品线：Frieren: Beyond Journey's End。官方页面标示出货月：2026-12；计划月份不作为已出货证明。
换件与适配：页面未明确布衣穿脱或跨产品换件范围。跨品牌接口、身体和衣物互换不从系列名称推断；具体限制应以本款产品页为准。</x:v>
      </x:c>
      <x:c r="Q213" s="11" t="str">
        <x:v>未取得产品对应证据</x:v>
      </x:c>
      <x:c r="R213" s="11" t="str">
        <x:v>2026-10-06</x:v>
      </x:c>
      <x:c r="S213" s="11" t="str">
        <x:v>gsc-pop-1137013</x:v>
      </x:c>
      <x:c r="T213" s="11" t="str">
        <x:v>https://www.goodsmile.com/en/product/1137013</x:v>
      </x:c>
    </x:row>
    <x:row r="214" ht="138" customHeight="1">
      <x:c r="A214" s="11" t="str">
        <x:v>POP UP PARADE SP Cutie Honey</x:v>
      </x:c>
      <x:c r="B214" s="11" t="str">
        <x:v>Good Smile Company</x:v>
      </x:c>
      <x:c r="C214" s="12" t="str">
        <x:v>固定姿势</x:v>
      </x:c>
      <x:c r="D214" s="13" t="str">
        <x:v>涂装成品、计划商品</x:v>
      </x:c>
      <x:c r="E214" s="20" t="str">
        <x:v>无固定比例</x:v>
      </x:c>
      <x:c r="F214" s="21" t="n">
        <x:v>280</x:v>
      </x:c>
      <x:c r="G214" s="16" t="str">
        <x:v>官方本款规格的约全高；是否计入底座未单独说明</x:v>
      </x:c>
      <x:c r="H214" s="17" t="str">
        <x:v>未披露</x:v>
      </x:c>
      <x:c r="I214" s="18" t="str">
        <x:v>塑料</x:v>
      </x:c>
      <x:c r="J214" s="19" t="str">
        <x:v>静态手办</x:v>
      </x:c>
      <x:c r="K214" s="11" t="str">
        <x:v>POP UP PARADE SP Cutie Honey</x:v>
      </x:c>
      <x:c r="L214" s="11" t="str">
        <x:v>未单独核对</x:v>
      </x:c>
      <x:c r="M214" s="11" t="str">
        <x:v>未披露</x:v>
      </x:c>
      <x:c r="N214" s="11" t="str">
        <x:v>本款官方产品页版本；再版与配色名称按原始商品名保留，不推断所有批次。</x:v>
      </x:c>
      <x:c r="O214" s="11" t="str">
        <x:v>高度 28 cm（官方本款规格的约全高；是否计入底座未单独说明）</x:v>
      </x:c>
      <x:c r="P214" s="11" t="str">
        <x:v>作者与制作署名：原型制作：Masatoshi Oka；涂装：Tomoyoshi Hara
本款规格：无固定比例；高度 28 cm（官方本款规格的约全高；是否计入底座未单独说明）；材料：塑料；交付：涂装成品、计划商品。
版本与商品范围：原始商品名：POP UP PARADE SP Cutie Honey。作品／产品线：Cutie Honey Nova。官方页面标示出货月：2026-11；计划月份不作为已出货证明。
换件与适配：页面未明确布衣穿脱或跨产品换件范围。跨品牌接口、身体和衣物互换不从系列名称推断；具体限制应以本款产品页为准。</x:v>
      </x:c>
      <x:c r="Q214" s="11" t="str">
        <x:v>未取得产品对应证据</x:v>
      </x:c>
      <x:c r="R214" s="11" t="str">
        <x:v>2026-10-06</x:v>
      </x:c>
      <x:c r="S214" s="11" t="str">
        <x:v>gsc-pop-1142837</x:v>
      </x:c>
      <x:c r="T214" s="11" t="str">
        <x:v>https://www.goodsmile.com/en/product/1142837</x:v>
      </x:c>
    </x:row>
    <x:row r="215" ht="165" customHeight="1">
      <x:c r="A215" s="11" t="str">
        <x:v>chitocerium chirality I-hydra</x:v>
      </x:c>
      <x:c r="B215" s="11" t="str">
        <x:v>Good Smile Company</x:v>
      </x:c>
      <x:c r="C215" s="12" t="str">
        <x:v>连接待核实</x:v>
      </x:c>
      <x:c r="D215" s="13" t="str">
        <x:v>待拼装</x:v>
      </x:c>
      <x:c r="E215" s="20" t="str">
        <x:v>比例 1:1</x:v>
      </x:c>
      <x:c r="F215" s="21" t="n">
        <x:v>170</x:v>
      </x:c>
      <x:c r="G215" s="16" t="str">
        <x:v>官方本款规格的约全高；是否计入底座未单独说明</x:v>
      </x:c>
      <x:c r="H215" s="17" t="str">
        <x:v>未披露</x:v>
      </x:c>
      <x:c r="I215" s="18" t="str">
        <x:v>塑料</x:v>
      </x:c>
      <x:c r="J215" s="19" t="str">
        <x:v>角色人形</x:v>
      </x:c>
      <x:c r="K215" s="11" t="str">
        <x:v>chitocerium chirality I-hydra</x:v>
      </x:c>
      <x:c r="L215" s="11" t="str">
        <x:v>未单独核对</x:v>
      </x:c>
      <x:c r="M215" s="11" t="str">
        <x:v>未披露</x:v>
      </x:c>
      <x:c r="N215" s="11" t="str">
        <x:v>本款官方产品页版本；再版与配色名称按原始商品名保留，不推断所有批次。</x:v>
      </x:c>
      <x:c r="O215" s="11" t="str">
        <x:v>头顶高度 17 cm（官方本款规格的约全高；是否计入底座未单独说明）</x:v>
      </x:c>
      <x:c r="P215" s="11" t="str">
        <x:v>作者与制作署名：原型制作：Masaki Apsy；制作协力：Good Smile Company；设计：huke
本款规格：比例 1:1；头顶高度 17 cm（官方本款规格的约全高；是否计入底座未单独说明）；材料：塑料；交付：待拼装。
版本与商品范围：原始商品名：chitocerium chirality I-hydra。作品／产品线：chitocerium。官方页面标示出货月：2026-05；计划月份不作为已出货证明。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5" s="11" t="str">
        <x:v>未取得产品对应证据</x:v>
      </x:c>
      <x:c r="R215" s="11" t="str">
        <x:v>2026-10-06</x:v>
      </x:c>
      <x:c r="S215" s="11" t="str">
        <x:v>gsc-chito-1138464</x:v>
      </x:c>
      <x:c r="T215" s="11" t="str">
        <x:v>https://www.goodsmile.com/en/product/1138464</x:v>
      </x:c>
    </x:row>
    <x:row r="216" ht="165" customHeight="1">
      <x:c r="A216" s="11" t="str">
        <x:v>chitocerium I-hydra</x:v>
      </x:c>
      <x:c r="B216" s="11" t="str">
        <x:v>Good Smile Company</x:v>
      </x:c>
      <x:c r="C216" s="12" t="str">
        <x:v>连接待核实</x:v>
      </x:c>
      <x:c r="D216" s="13" t="str">
        <x:v>待拼装</x:v>
      </x:c>
      <x:c r="E216" s="20" t="str">
        <x:v>比例 1:1</x:v>
      </x:c>
      <x:c r="F216" s="21" t="n">
        <x:v>170</x:v>
      </x:c>
      <x:c r="G216" s="16" t="str">
        <x:v>官方本款规格的约全高；是否计入底座未单独说明</x:v>
      </x:c>
      <x:c r="H216" s="17" t="str">
        <x:v>未披露</x:v>
      </x:c>
      <x:c r="I216" s="18" t="str">
        <x:v>塑料</x:v>
      </x:c>
      <x:c r="J216" s="19" t="str">
        <x:v>角色人形</x:v>
      </x:c>
      <x:c r="K216" s="11" t="str">
        <x:v>chitocerium I-hydra</x:v>
      </x:c>
      <x:c r="L216" s="11" t="str">
        <x:v>未单独核对</x:v>
      </x:c>
      <x:c r="M216" s="11" t="str">
        <x:v>未披露</x:v>
      </x:c>
      <x:c r="N216" s="11" t="str">
        <x:v>本款官方产品页版本；再版与配色名称按原始商品名保留，不推断所有批次。</x:v>
      </x:c>
      <x:c r="O216" s="11" t="str">
        <x:v>人形高度 17 cm（官方本款规格的约全高；是否计入底座未单独说明）</x:v>
      </x:c>
      <x:c r="P216" s="11" t="str">
        <x:v>作者与制作署名：原型制作：Masaki Apsy；制作协力：Good Smile Company；设计：huke
本款规格：比例 1:1；人形高度 17 cm（官方本款规格的约全高；是否计入底座未单独说明）；材料：塑料；交付：待拼装。
版本与商品范围：原始商品名：chitocerium I-hydra。作品／产品线：chitocerium。官方页面标示出货月：2025-02；计划月份不作为已出货证明。
换件与适配：页面未明确布衣穿脱或跨产品换件范围。跨品牌接口、身体和衣物互换不从系列名称推断；具体限制应以本款产品页为准。
比例基准：比例依作品中设定的人偶尺寸标注，不能将 1:1 或 2:1 换算为真人身高。</x:v>
      </x:c>
      <x:c r="Q216" s="11" t="str">
        <x:v>未取得产品对应证据</x:v>
      </x:c>
      <x:c r="R216" s="11" t="str">
        <x:v>2026-10-06</x:v>
      </x:c>
      <x:c r="S216" s="11" t="str">
        <x:v>gsc-chito-59941</x:v>
      </x:c>
      <x:c r="T216" s="11" t="str">
        <x:v>https://www.goodsmile.com/en/product/59941</x:v>
      </x:c>
    </x:row>
    <x:row r="217" ht="165" customHeight="1">
      <x:c r="A217" s="11" t="str">
        <x:v>chitocerium VI-carbonia graphites</x:v>
      </x:c>
      <x:c r="B217" s="11" t="str">
        <x:v>Good Smile Company</x:v>
      </x:c>
      <x:c r="C217" s="12" t="str">
        <x:v>连接待核实</x:v>
      </x:c>
      <x:c r="D217" s="13" t="str">
        <x:v>待拼装</x:v>
      </x:c>
      <x:c r="E217" s="20" t="str">
        <x:v>比例 1:1</x:v>
      </x:c>
      <x:c r="F217" s="21" t="n">
        <x:v>155</x:v>
      </x:c>
      <x:c r="G217" s="16" t="str">
        <x:v>官方本款规格的约全高；是否计入底座未单独说明</x:v>
      </x:c>
      <x:c r="H217" s="17" t="str">
        <x:v>换脸</x:v>
      </x:c>
      <x:c r="I217" s="18" t="str">
        <x:v>塑料</x:v>
      </x:c>
      <x:c r="J217" s="19" t="str">
        <x:v>角色人形</x:v>
      </x:c>
      <x:c r="K217" s="11" t="str">
        <x:v>chitocerium VI-carbonia graphites</x:v>
      </x:c>
      <x:c r="L217" s="11" t="str">
        <x:v>未单独核对</x:v>
      </x:c>
      <x:c r="M217" s="11" t="str">
        <x:v>未披露</x:v>
      </x:c>
      <x:c r="N217" s="11" t="str">
        <x:v>本款官方产品页版本；再版与配色名称按原始商品名保留，不推断所有批次。</x:v>
      </x:c>
      <x:c r="O217" s="11" t="str">
        <x:v>人形高度 15.5 cm（官方本款规格的约全高；是否计入底座未单独说明）</x:v>
      </x:c>
      <x:c r="P217" s="11" t="str">
        <x:v>作者与制作署名：原型制作：Masaki Apsy；制作协力：Good Smile Company；设计：huke
本款规格：比例 1:1；人形高度 15.5 cm（官方本款规格的约全高；是否计入底座未单独说明）；材料：塑料；交付：待拼装。
版本与商品范围：原始商品名：chitocerium VI-carbonia graphites。作品／产品线：chitocerium。官方页面标示出货月：2023-12；计划月份不作为已出货证明。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7" s="11" t="str">
        <x:v>未取得产品对应证据</x:v>
      </x:c>
      <x:c r="R217" s="11" t="str">
        <x:v>2026-10-06</x:v>
      </x:c>
      <x:c r="S217" s="11" t="str">
        <x:v>gsc-chito-12146</x:v>
      </x:c>
      <x:c r="T217" s="11" t="str">
        <x:v>https://www.goodsmile.com/en/product/12146</x:v>
      </x:c>
    </x:row>
    <x:row r="218" ht="165" customHeight="1">
      <x:c r="A218" s="11" t="str">
        <x:v>chitocerium LXXVIII-platinum 1.5</x:v>
      </x:c>
      <x:c r="B218" s="11" t="str">
        <x:v>Good Smile Company</x:v>
      </x:c>
      <x:c r="C218" s="12" t="str">
        <x:v>连接待核实</x:v>
      </x:c>
      <x:c r="D218" s="13" t="str">
        <x:v>待拼装</x:v>
      </x:c>
      <x:c r="E218" s="20" t="str">
        <x:v>比例 1:1</x:v>
      </x:c>
      <x:c r="F218" s="21" t="n">
        <x:v>200</x:v>
      </x:c>
      <x:c r="G218" s="16" t="str">
        <x:v>官方本款规格的约全高；是否计入底座未单独说明</x:v>
      </x:c>
      <x:c r="H218" s="17" t="str">
        <x:v>换脸</x:v>
      </x:c>
      <x:c r="I218" s="18" t="str">
        <x:v>塑料</x:v>
      </x:c>
      <x:c r="J218" s="19" t="str">
        <x:v>角色人形</x:v>
      </x:c>
      <x:c r="K218" s="11" t="str">
        <x:v>chitocerium LXXVIII-platinum 1.5</x:v>
      </x:c>
      <x:c r="L218" s="11" t="str">
        <x:v>未单独核对</x:v>
      </x:c>
      <x:c r="M218" s="11" t="str">
        <x:v>未披露</x:v>
      </x:c>
      <x:c r="N218" s="11" t="str">
        <x:v>本款官方产品页版本；再版与配色名称按原始商品名保留，不推断所有批次。</x:v>
      </x:c>
      <x:c r="O218" s="11" t="str">
        <x:v>高度 20 cm（官方本款规格的约全高；是否计入底座未单独说明）</x:v>
      </x:c>
      <x:c r="P218" s="11" t="str">
        <x:v>作者与制作署名：原型制作：Masaki Apsy；制作协力：Good Smile Company；设计：huke
本款规格：比例 1:1；高度 20 cm（官方本款规格的约全高；是否计入底座未单独说明）；材料：塑料；交付：待拼装。
版本与商品范围：原始商品名：chitocerium LXXVIII-platinum 1.5。作品／产品线：chitocerium。官方页面标示出货月：2023-01；计划月份不作为已出货证明。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8" s="11" t="str">
        <x:v>未取得产品对应证据</x:v>
      </x:c>
      <x:c r="R218" s="11" t="str">
        <x:v>2026-10-06</x:v>
      </x:c>
      <x:c r="S218" s="11" t="str">
        <x:v>gsc-chito-10892</x:v>
      </x:c>
      <x:c r="T218" s="11" t="str">
        <x:v>https://www.goodsmile.com/en/product/10892</x:v>
      </x:c>
    </x:row>
    <x:row r="219" ht="165" customHeight="1">
      <x:c r="A219" s="11" t="str">
        <x:v>chitocerium nightmare XCIX-albere &amp; C-efer</x:v>
      </x:c>
      <x:c r="B219" s="11" t="str">
        <x:v>Good Smile Company</x:v>
      </x:c>
      <x:c r="C219" s="12" t="str">
        <x:v>连接待核实</x:v>
      </x:c>
      <x:c r="D219" s="13" t="str">
        <x:v>待拼装</x:v>
      </x:c>
      <x:c r="E219" s="20" t="str">
        <x:v>比例 1:1</x:v>
      </x:c>
      <x:c r="F219" s="21" t="n">
        <x:v>120</x:v>
      </x:c>
      <x:c r="G219" s="16" t="str">
        <x:v>官方本款规格的约全高；是否计入底座未单独说明</x:v>
      </x:c>
      <x:c r="H219" s="17" t="str">
        <x:v>换脸</x:v>
      </x:c>
      <x:c r="I219" s="18" t="str">
        <x:v>ABS、PS</x:v>
      </x:c>
      <x:c r="J219" s="19" t="str">
        <x:v>角色人形</x:v>
      </x:c>
      <x:c r="K219" s="11" t="str">
        <x:v>chitocerium nightmare XCIX-albere &amp; C-efer</x:v>
      </x:c>
      <x:c r="L219" s="11" t="str">
        <x:v>未单独核对</x:v>
      </x:c>
      <x:c r="M219" s="11" t="str">
        <x:v>未披露</x:v>
      </x:c>
      <x:c r="N219" s="11" t="str">
        <x:v>本款官方产品页版本；再版与配色名称按原始商品名保留，不推断所有批次。</x:v>
      </x:c>
      <x:c r="O219" s="11" t="str">
        <x:v>人形高度 12 cm（官方本款规格的约全高；是否计入底座未单独说明）</x:v>
      </x:c>
      <x:c r="P219" s="11" t="str">
        <x:v>作者与制作署名：原型制作：Masaki Apsy；制作协力：Good Smile Company；设计：huke
本款规格：比例 1:1；人形高度 12 cm（官方本款规格的约全高；是否计入底座未单独说明）；材料：ABS、PS；交付：待拼装。
版本与商品范围：原始商品名：chitocerium nightmare XCIX-albere &amp; C-efer。作品／产品线：chitocerium。官方页面标示出货月：2022-08；计划月份不作为已出货证明。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19" s="11" t="str">
        <x:v>Smile Fest 2022 Tokyo，2022-08-06 至 08-07：本款产品页明确现场销售。</x:v>
      </x:c>
      <x:c r="R219" s="11" t="str">
        <x:v>2026-10-06</x:v>
      </x:c>
      <x:c r="S219" s="11" t="str">
        <x:v>gsc-chito-10241</x:v>
      </x:c>
      <x:c r="T219" s="11" t="str">
        <x:v>https://www.goodsmile.com/en/product/10241</x:v>
      </x:c>
    </x:row>
    <x:row r="220" ht="207" customHeight="1">
      <x:c r="A220" s="11" t="str">
        <x:v>chitocerium XCII-urania</x:v>
      </x:c>
      <x:c r="B220" s="11" t="str">
        <x:v>Good Smile Company</x:v>
      </x:c>
      <x:c r="C220" s="12" t="str">
        <x:v>连接待核实</x:v>
      </x:c>
      <x:c r="D220" s="13" t="str">
        <x:v>待拼装</x:v>
      </x:c>
      <x:c r="E220" s="20" t="str">
        <x:v>比例 1:1</x:v>
      </x:c>
      <x:c r="F220" s="21"/>
      <x:c r="G220" s="16" t="str">
        <x:v>未披露</x:v>
      </x:c>
      <x:c r="H220" s="17" t="str">
        <x:v>换脸</x:v>
      </x:c>
      <x:c r="I220" s="18" t="str">
        <x:v>塑料</x:v>
      </x:c>
      <x:c r="J220" s="19" t="str">
        <x:v>角色人形</x:v>
      </x:c>
      <x:c r="K220" s="11" t="str">
        <x:v>chitocerium XCII-urania</x:v>
      </x:c>
      <x:c r="L220" s="11" t="str">
        <x:v>未单独核对</x:v>
      </x:c>
      <x:c r="M220" s="11" t="str">
        <x:v>未披露</x:v>
      </x:c>
      <x:c r="N220" s="11" t="str">
        <x:v>本款官方产品页版本；再版与配色名称按原始商品名保留，不推断所有批次。</x:v>
      </x:c>
      <x:c r="O220" s="11" t="str">
        <x:v>人形高度 12 cm（官方本款规格的约全高；是否计入底座未单独说明）
含笼架高度 22.5 cm（官方本款规格的约全高；是否计入底座未单独说明）</x:v>
      </x:c>
      <x:c r="P220" s="11" t="str">
        <x:v>作者与制作署名：原型制作：Masaki Apsy；制作协力：Good Smile Company；设计：huke
本款规格：比例 1:1；人形高度 12 cm（官方本款规格的约全高；是否计入底座未单独说明）；含笼架高度 22.5 cm（官方本款规格的约全高；是否计入底座未单独说明）；材料：塑料；交付：待拼装。
版本与商品范围：原始商品名：chitocerium XCII-urania。作品／产品线：chitocerium。官方页面标示出货月：2022-08；计划月份不作为已出货证明。
换件与适配：来源明确的操作：换脸。跨品牌接口、身体和衣物互换不从系列名称推断；具体限制应以本款产品页为准。
多项尺寸口径：此产品页列出多个角色、部件或测量起止的高度，不选用其中一个数字代表全部；尺寸标签逐项保留，不画单一身高柱。
比例基准：比例依作品中设定的人偶尺寸标注，不能将 1:1 或 2:1 换算为真人身高。</x:v>
      </x:c>
      <x:c r="Q220" s="11" t="str">
        <x:v>未取得产品对应证据</x:v>
      </x:c>
      <x:c r="R220" s="11" t="str">
        <x:v>2026-10-06</x:v>
      </x:c>
      <x:c r="S220" s="11" t="str">
        <x:v>gsc-chito-9766</x:v>
      </x:c>
      <x:c r="T220" s="11" t="str">
        <x:v>https://www.goodsmile.com/en/product/9766</x:v>
      </x:c>
    </x:row>
    <x:row r="221" ht="165" customHeight="1">
      <x:c r="A221" s="11" t="str">
        <x:v>chitocerium VI-carbonia adamas</x:v>
      </x:c>
      <x:c r="B221" s="11" t="str">
        <x:v>Good Smile Company</x:v>
      </x:c>
      <x:c r="C221" s="12" t="str">
        <x:v>连接待核实</x:v>
      </x:c>
      <x:c r="D221" s="13" t="str">
        <x:v>待拼装</x:v>
      </x:c>
      <x:c r="E221" s="20" t="str">
        <x:v>比例 1:1</x:v>
      </x:c>
      <x:c r="F221" s="21" t="n">
        <x:v>155</x:v>
      </x:c>
      <x:c r="G221" s="16" t="str">
        <x:v>官方本款规格的约全高；是否计入底座未单独说明</x:v>
      </x:c>
      <x:c r="H221" s="17" t="str">
        <x:v>换脸</x:v>
      </x:c>
      <x:c r="I221" s="18" t="str">
        <x:v>ABS、PS</x:v>
      </x:c>
      <x:c r="J221" s="19" t="str">
        <x:v>角色人形</x:v>
      </x:c>
      <x:c r="K221" s="11" t="str">
        <x:v>chitocerium VI-carbonia adamas</x:v>
      </x:c>
      <x:c r="L221" s="11" t="str">
        <x:v>未单独核对</x:v>
      </x:c>
      <x:c r="M221" s="11" t="str">
        <x:v>未披露</x:v>
      </x:c>
      <x:c r="N221" s="11" t="str">
        <x:v>本款官方产品页版本；再版与配色名称按原始商品名保留，不推断所有批次。</x:v>
      </x:c>
      <x:c r="O221" s="11" t="str">
        <x:v>人形高度 15.5 cm（官方本款规格的约全高；是否计入底座未单独说明）</x:v>
      </x:c>
      <x:c r="P221" s="11" t="str">
        <x:v>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adamas。作品／产品线：chitocerium。此记录未单独核对历次发售、再版与当前库存。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1" s="11" t="str">
        <x:v>未取得产品对应证据</x:v>
      </x:c>
      <x:c r="R221" s="11" t="str">
        <x:v>2026-10-06</x:v>
      </x:c>
      <x:c r="S221" s="11" t="str">
        <x:v>gsc-chito-6300</x:v>
      </x:c>
      <x:c r="T221" s="11" t="str">
        <x:v>https://www.goodsmile.com/en/product/6300</x:v>
      </x:c>
    </x:row>
    <x:row r="222" ht="150" customHeight="1">
      <x:c r="A222" s="11" t="str">
        <x:v>chitocerium XCIX-albere &amp; C-efer</x:v>
      </x:c>
      <x:c r="B222" s="11" t="str">
        <x:v>Good Smile Company</x:v>
      </x:c>
      <x:c r="C222" s="12" t="str">
        <x:v>连接待核实</x:v>
      </x:c>
      <x:c r="D222" s="13" t="str">
        <x:v>待拼装</x:v>
      </x:c>
      <x:c r="E222" s="20" t="str">
        <x:v>比例 1:1</x:v>
      </x:c>
      <x:c r="F222" s="21" t="n">
        <x:v>120</x:v>
      </x:c>
      <x:c r="G222" s="16" t="str">
        <x:v>官方本款规格的约全高；是否计入底座未单独说明</x:v>
      </x:c>
      <x:c r="H222" s="17" t="str">
        <x:v>换脸</x:v>
      </x:c>
      <x:c r="I222" s="18" t="str">
        <x:v>ABS、PS</x:v>
      </x:c>
      <x:c r="J222" s="19" t="str">
        <x:v>角色人形</x:v>
      </x:c>
      <x:c r="K222" s="11" t="str">
        <x:v>chitocerium XCIX-albere &amp; C-efer</x:v>
      </x:c>
      <x:c r="L222" s="11" t="str">
        <x:v>未单独核对</x:v>
      </x:c>
      <x:c r="M222" s="11" t="str">
        <x:v>未披露</x:v>
      </x:c>
      <x:c r="N222" s="11" t="str">
        <x:v>本款官方产品页版本；再版与配色名称按原始商品名保留，不推断所有批次。</x:v>
      </x:c>
      <x:c r="O222" s="11" t="str">
        <x:v>人形高度 12 cm（官方本款规格的约全高；是否计入底座未单独说明）</x:v>
      </x:c>
      <x:c r="P222" s="11" t="str">
        <x:v>作者与制作署名：设计：huke
本款规格：比例 1:1；人形高度 12 cm（官方本款规格的约全高；是否计入底座未单独说明）；材料：ABS、PS；交付：待拼装。
版本与商品范围：原始商品名：chitocerium XCIX-albere &amp; C-efer。作品／产品线：chitocerium。官方页面标示出货月：2021-10；计划月份不作为已出货证明。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2" s="11" t="str">
        <x:v>未取得产品对应证据</x:v>
      </x:c>
      <x:c r="R222" s="11" t="str">
        <x:v>2026-10-06</x:v>
      </x:c>
      <x:c r="S222" s="11" t="str">
        <x:v>gsc-chito-32646</x:v>
      </x:c>
      <x:c r="T222" s="11" t="str">
        <x:v>https://www.goodsmile.com/en/product/32646</x:v>
      </x:c>
    </x:row>
    <x:row r="223" ht="165" customHeight="1">
      <x:c r="A223" s="11" t="str">
        <x:v>chitocerium LXXVIII-platinum</x:v>
      </x:c>
      <x:c r="B223" s="11" t="str">
        <x:v>Good Smile Company</x:v>
      </x:c>
      <x:c r="C223" s="12" t="str">
        <x:v>连接待核实</x:v>
      </x:c>
      <x:c r="D223" s="13" t="str">
        <x:v>待拼装</x:v>
      </x:c>
      <x:c r="E223" s="20" t="str">
        <x:v>比例 1:1</x:v>
      </x:c>
      <x:c r="F223" s="21" t="n">
        <x:v>200</x:v>
      </x:c>
      <x:c r="G223" s="16" t="str">
        <x:v>官方本款规格的约全高；是否计入底座未单独说明</x:v>
      </x:c>
      <x:c r="H223" s="17" t="str">
        <x:v>换脸</x:v>
      </x:c>
      <x:c r="I223" s="18" t="str">
        <x:v>ABS、PS</x:v>
      </x:c>
      <x:c r="J223" s="19" t="str">
        <x:v>角色人形</x:v>
      </x:c>
      <x:c r="K223" s="11" t="str">
        <x:v>chitocerium LXXVIII-platinum</x:v>
      </x:c>
      <x:c r="L223" s="11" t="str">
        <x:v>未单独核对</x:v>
      </x:c>
      <x:c r="M223" s="11" t="str">
        <x:v>未披露</x:v>
      </x:c>
      <x:c r="N223" s="11" t="str">
        <x:v>本款官方产品页版本；再版与配色名称按原始商品名保留，不推断所有批次。</x:v>
      </x:c>
      <x:c r="O223" s="11" t="str">
        <x:v>高度 20 cm（官方本款规格的约全高；是否计入底座未单独说明）</x:v>
      </x:c>
      <x:c r="P223" s="11" t="str">
        <x:v>作者与制作署名：原型制作：Masaki Apsy；制作协力：Good Smile Company；设计：huke
本款规格：比例 1:1；高度 20 cm（官方本款规格的约全高；是否计入底座未单独说明）；材料：ABS、PS；交付：待拼装。
版本与商品范围：原始商品名：chitocerium LXXVIII-platinum。作品／产品线：chitocerium。此记录未单独核对历次发售、再版与当前库存。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3" s="11" t="str">
        <x:v>未取得产品对应证据</x:v>
      </x:c>
      <x:c r="R223" s="11" t="str">
        <x:v>2026-10-06</x:v>
      </x:c>
      <x:c r="S223" s="11" t="str">
        <x:v>gsc-chito-5770</x:v>
      </x:c>
      <x:c r="T223" s="11" t="str">
        <x:v>https://www.goodsmile.com/en/product/5770</x:v>
      </x:c>
    </x:row>
    <x:row r="224" ht="165" customHeight="1">
      <x:c r="A224" s="11" t="str">
        <x:v>chitocerium VI-carbonia lonsdaleite</x:v>
      </x:c>
      <x:c r="B224" s="11" t="str">
        <x:v>Good Smile Company</x:v>
      </x:c>
      <x:c r="C224" s="12" t="str">
        <x:v>连接待核实</x:v>
      </x:c>
      <x:c r="D224" s="13" t="str">
        <x:v>待拼装</x:v>
      </x:c>
      <x:c r="E224" s="20" t="str">
        <x:v>比例 1:1</x:v>
      </x:c>
      <x:c r="F224" s="21" t="n">
        <x:v>155</x:v>
      </x:c>
      <x:c r="G224" s="16" t="str">
        <x:v>官方本款规格的约全高；是否计入底座未单独说明</x:v>
      </x:c>
      <x:c r="H224" s="17" t="str">
        <x:v>换脸</x:v>
      </x:c>
      <x:c r="I224" s="18" t="str">
        <x:v>ABS、PS</x:v>
      </x:c>
      <x:c r="J224" s="19" t="str">
        <x:v>角色人形</x:v>
      </x:c>
      <x:c r="K224" s="11" t="str">
        <x:v>chitocerium VI-carbonia lonsdaleite</x:v>
      </x:c>
      <x:c r="L224" s="11" t="str">
        <x:v>未单独核对</x:v>
      </x:c>
      <x:c r="M224" s="11" t="str">
        <x:v>未披露</x:v>
      </x:c>
      <x:c r="N224" s="11" t="str">
        <x:v>本款官方产品页版本；再版与配色名称按原始商品名保留，不推断所有批次。</x:v>
      </x:c>
      <x:c r="O224" s="11" t="str">
        <x:v>人形高度 15.5 cm（官方本款规格的约全高；是否计入底座未单独说明）</x:v>
      </x:c>
      <x:c r="P224" s="11" t="str">
        <x:v>作者与制作署名：原型制作：Masaki Apsy；制作协力：Good Smile Company；设计：huke
本款规格：比例 1:1；人形高度 15.5 cm（官方本款规格的约全高；是否计入底座未单独说明）；材料：ABS、PS；交付：待拼装。
版本与商品范围：原始商品名：chitocerium VI-carbonia lonsdaleite。作品／产品线：chitocerium。官方页面标示出货月：2021-10；计划月份不作为已出货证明。
换件与适配：来源明确的操作：换脸。跨品牌接口、身体和衣物互换不从系列名称推断；具体限制应以本款产品页为准。
比例基准：比例依作品中设定的人偶尺寸标注，不能将 1:1 或 2:1 换算为真人身高。</x:v>
      </x:c>
      <x:c r="Q224" s="11" t="str">
        <x:v>未取得产品对应证据</x:v>
      </x:c>
      <x:c r="R224" s="11" t="str">
        <x:v>2026-10-06</x:v>
      </x:c>
      <x:c r="S224" s="11" t="str">
        <x:v>gsc-chito-7116</x:v>
      </x:c>
      <x:c r="T224" s="11" t="str">
        <x:v>https://www.goodsmile.com/en/product/7116</x:v>
      </x:c>
    </x:row>
    <x:row r="225" ht="138" customHeight="1">
      <x:c r="A225" s="11" t="str">
        <x:v>PLAMATEA Mari Makinami Illustrious</x:v>
      </x:c>
      <x:c r="B225" s="11" t="str">
        <x:v>Good Smile Company</x:v>
      </x:c>
      <x:c r="C225" s="12" t="str">
        <x:v>关节可动</x:v>
      </x:c>
      <x:c r="D225" s="13" t="str">
        <x:v>待拼装、计划商品</x:v>
      </x:c>
      <x:c r="E225" s="20" t="str">
        <x:v>无固定比例</x:v>
      </x:c>
      <x:c r="F225" s="21" t="n">
        <x:v>175</x:v>
      </x:c>
      <x:c r="G225" s="16" t="str">
        <x:v>官方本款规格的约全高；是否计入底座未单独说明</x:v>
      </x:c>
      <x:c r="H225" s="17" t="str">
        <x:v>换手、水贴定制</x:v>
      </x:c>
      <x:c r="I225" s="18" t="str">
        <x:v>塑料</x:v>
      </x:c>
      <x:c r="J225" s="19" t="str">
        <x:v>角色人形</x:v>
      </x:c>
      <x:c r="K225" s="11" t="str">
        <x:v>PLAMATEA Mari Makinami Illustrious</x:v>
      </x:c>
      <x:c r="L225" s="11" t="str">
        <x:v>未单独核对</x:v>
      </x:c>
      <x:c r="M225" s="11" t="str">
        <x:v>未披露</x:v>
      </x:c>
      <x:c r="N225" s="11" t="str">
        <x:v>本款官方产品页版本；再版与配色名称按原始商品名保留，不推断所有批次。</x:v>
      </x:c>
      <x:c r="O225" s="11" t="str">
        <x:v>高度 17.5 cm（官方本款规格的约全高；是否计入底座未单独说明）</x:v>
      </x:c>
      <x:c r="P225" s="11" t="str">
        <x:v>作者与制作署名：设计：SELECT D
本款规格：无固定比例；高度 17.5 cm（官方本款规格的约全高；是否计入底座未单独说明）；材料：塑料；交付：待拼装、计划商品。
版本与商品范围：原始商品名：PLAMATEA Mari Makinami Illustrious。作品／产品线：Rebuild of Evangelion。官方页面标示出货月：2027-05；计划月份不作为已出货证明。
换件与适配：来源明确的操作：换手、水贴定制。跨品牌接口、身体和衣物互换不从系列名称推断；具体限制应以本款产品页为准。</x:v>
      </x:c>
      <x:c r="Q225" s="11" t="str">
        <x:v>未取得产品对应证据</x:v>
      </x:c>
      <x:c r="R225" s="11" t="str">
        <x:v>2026-10-06</x:v>
      </x:c>
      <x:c r="S225" s="11" t="str">
        <x:v>gsc-plamatea-1139093</x:v>
      </x:c>
      <x:c r="T225" s="11" t="str">
        <x:v>https://www.goodsmile.com/en/product/1139093</x:v>
      </x:c>
    </x:row>
    <x:row r="226" ht="123" customHeight="1">
      <x:c r="A226" s="11" t="str">
        <x:v>PLAMATEA Armored Soldier of Unknown Affiliation</x:v>
      </x:c>
      <x:c r="B226" s="11" t="str">
        <x:v>Good Smile Company</x:v>
      </x:c>
      <x:c r="C226" s="12" t="str">
        <x:v>关节可动</x:v>
      </x:c>
      <x:c r="D226" s="13" t="str">
        <x:v>待拼装、计划商品</x:v>
      </x:c>
      <x:c r="E226" s="20" t="str">
        <x:v>无固定比例</x:v>
      </x:c>
      <x:c r="F226" s="21"/>
      <x:c r="G226" s="16" t="str">
        <x:v>未披露</x:v>
      </x:c>
      <x:c r="H226" s="17" t="str">
        <x:v>换手</x:v>
      </x:c>
      <x:c r="I226" s="18" t="str">
        <x:v>塑料</x:v>
      </x:c>
      <x:c r="J226" s="19" t="str">
        <x:v>角色人形</x:v>
      </x:c>
      <x:c r="K226" s="11" t="str">
        <x:v>PLAMATEA Armored Soldier of Unknown Affiliation</x:v>
      </x:c>
      <x:c r="L226" s="11" t="str">
        <x:v>未单独核对</x:v>
      </x:c>
      <x:c r="M226" s="11" t="str">
        <x:v>未披露</x:v>
      </x:c>
      <x:c r="N226" s="11" t="str">
        <x:v>本款官方产品页版本；再版与配色名称按原始商品名保留，不推断所有批次。</x:v>
      </x:c>
      <x:c r="O226" s="11" t="str">
        <x:v>未披露</x:v>
      </x:c>
      <x:c r="P226" s="11" t="str">
        <x:v>作者与制作署名：原型制作：Hotkeel；设计：mffp
本款规格：无固定比例；材料：塑料；交付：待拼装、计划商品。
版本与商品范围：原始商品名：PLAMATEA Armored Soldier of Unknown Affiliation。作品／产品线：Dolls Nest。官方页面标示出货月：2027-06；计划月份不作为已出货证明。
换件与适配：来源明确的操作：换手。跨品牌接口、身体和衣物互换不从系列名称推断；具体限制应以本款产品页为准。</x:v>
      </x:c>
      <x:c r="Q226" s="11" t="str">
        <x:v>未取得产品对应证据</x:v>
      </x:c>
      <x:c r="R226" s="11" t="str">
        <x:v>2026-10-06</x:v>
      </x:c>
      <x:c r="S226" s="11" t="str">
        <x:v>gsc-plamatea-1139114</x:v>
      </x:c>
      <x:c r="T226" s="11" t="str">
        <x:v>https://www.goodsmile.com/en/product/1139114</x:v>
      </x:c>
    </x:row>
    <x:row r="227" ht="138" customHeight="1">
      <x:c r="A227" s="11" t="str">
        <x:v>PLAMATEA Hurricane Honey</x:v>
      </x:c>
      <x:c r="B227" s="11" t="str">
        <x:v>Good Smile Company</x:v>
      </x:c>
      <x:c r="C227" s="12" t="str">
        <x:v>关节可动</x:v>
      </x:c>
      <x:c r="D227" s="13" t="str">
        <x:v>待拼装、计划商品</x:v>
      </x:c>
      <x:c r="E227" s="20" t="str">
        <x:v>无固定比例</x:v>
      </x:c>
      <x:c r="F227" s="21" t="n">
        <x:v>170</x:v>
      </x:c>
      <x:c r="G227" s="16" t="str">
        <x:v>官方本款规格的约全高；是否计入底座未单独说明</x:v>
      </x:c>
      <x:c r="H227" s="17" t="str">
        <x:v>换脸、换手、水贴定制</x:v>
      </x:c>
      <x:c r="I227" s="18" t="str">
        <x:v>塑料</x:v>
      </x:c>
      <x:c r="J227" s="19" t="str">
        <x:v>角色人形</x:v>
      </x:c>
      <x:c r="K227" s="11" t="str">
        <x:v>PLAMATEA Hurricane Honey</x:v>
      </x:c>
      <x:c r="L227" s="11" t="str">
        <x:v>未单独核对</x:v>
      </x:c>
      <x:c r="M227" s="11" t="str">
        <x:v>未披露</x:v>
      </x:c>
      <x:c r="N227" s="11" t="str">
        <x:v>本款官方产品页版本；再版与配色名称按原始商品名保留，不推断所有批次。</x:v>
      </x:c>
      <x:c r="O227" s="11" t="str">
        <x:v>Hurricane Honey · 高度 17 cm（官方本款规格的约全高；是否计入底座未单独说明）</x:v>
      </x:c>
      <x:c r="P227" s="11" t="str">
        <x:v>作者与制作署名：原型制作：Keita Tagami；制作协力：HOTKEEL
本款规格：无固定比例；Hurricane Honey · 高度 17 cm（官方本款规格的约全高；是否计入底座未单独说明）；材料：塑料；交付：待拼装、计划商品。
版本与商品范围：原始商品名：PLAMATEA Hurricane Honey。作品／产品线：Cutie Honey Nova。官方页面标示出货月：2027-07；计划月份不作为已出货证明。
换件与适配：来源明确的操作：换脸、换手、水贴定制。跨品牌接口、身体和衣物互换不从系列名称推断；具体限制应以本款产品页为准。</x:v>
      </x:c>
      <x:c r="Q227" s="11" t="str">
        <x:v>未取得产品对应证据</x:v>
      </x:c>
      <x:c r="R227" s="11" t="str">
        <x:v>2026-10-06</x:v>
      </x:c>
      <x:c r="S227" s="11" t="str">
        <x:v>gsc-plamatea-1145409</x:v>
      </x:c>
      <x:c r="T227" s="11" t="str">
        <x:v>https://www.goodsmile.com/en/product/1145409</x:v>
      </x:c>
    </x:row>
    <x:row r="228" ht="123" customHeight="1">
      <x:c r="A228" s="11" t="str">
        <x:v>PLAMATEA Honey Chaser</x:v>
      </x:c>
      <x:c r="B228" s="11" t="str">
        <x:v>Good Smile Company</x:v>
      </x:c>
      <x:c r="C228" s="12" t="str">
        <x:v>关节可动</x:v>
      </x:c>
      <x:c r="D228" s="13" t="str">
        <x:v>待拼装、计划商品</x:v>
      </x:c>
      <x:c r="E228" s="20" t="str">
        <x:v>无固定比例</x:v>
      </x:c>
      <x:c r="F228" s="21"/>
      <x:c r="G228" s="16" t="str">
        <x:v>未披露</x:v>
      </x:c>
      <x:c r="H228" s="17" t="str">
        <x:v>未披露</x:v>
      </x:c>
      <x:c r="I228" s="18" t="str">
        <x:v>塑料</x:v>
      </x:c>
      <x:c r="J228" s="19" t="str">
        <x:v>角色人形</x:v>
      </x:c>
      <x:c r="K228" s="11" t="str">
        <x:v>PLAMATEA Honey Chaser</x:v>
      </x:c>
      <x:c r="L228" s="11" t="str">
        <x:v>未单独核对</x:v>
      </x:c>
      <x:c r="M228" s="11" t="str">
        <x:v>未披露</x:v>
      </x:c>
      <x:c r="N228" s="11" t="str">
        <x:v>本款官方产品页版本；再版与配色名称按原始商品名保留，不推断所有批次。</x:v>
      </x:c>
      <x:c r="O228" s="11" t="str">
        <x:v>未披露</x:v>
      </x:c>
      <x:c r="P228" s="11" t="str">
        <x:v>作者与制作署名：原型制作：Keita Tagami
本款规格：无固定比例；材料：塑料；交付：待拼装、计划商品。
版本与商品范围：原始商品名：PLAMATEA Honey Chaser。作品／产品线：Cutie Honey Nova。官方页面标示出货月：2027-07；计划月份不作为已出货证明。
换件与适配：页面未明确布衣穿脱或跨产品换件范围。跨品牌接口、身体和衣物互换不从系列名称推断；具体限制应以本款产品页为准。</x:v>
      </x:c>
      <x:c r="Q228" s="11" t="str">
        <x:v>未取得产品对应证据</x:v>
      </x:c>
      <x:c r="R228" s="11" t="str">
        <x:v>2026-10-06</x:v>
      </x:c>
      <x:c r="S228" s="11" t="str">
        <x:v>gsc-plamatea-1138610</x:v>
      </x:c>
      <x:c r="T228" s="11" t="str">
        <x:v>https://www.goodsmile.com/en/product/1138610</x:v>
      </x:c>
    </x:row>
    <x:row r="229" ht="138" customHeight="1">
      <x:c r="A229" s="11" t="str">
        <x:v>PLAMATEA Kongo Kai-II C</x:v>
      </x:c>
      <x:c r="B229" s="11" t="str">
        <x:v>Good Smile Company</x:v>
      </x:c>
      <x:c r="C229" s="12" t="str">
        <x:v>关节可动</x:v>
      </x:c>
      <x:c r="D229" s="13" t="str">
        <x:v>待拼装、计划商品</x:v>
      </x:c>
      <x:c r="E229" s="20" t="str">
        <x:v>无固定比例</x:v>
      </x:c>
      <x:c r="F229" s="21" t="n">
        <x:v>155</x:v>
      </x:c>
      <x:c r="G229" s="16" t="str">
        <x:v>官方本款规格的约全高；是否计入底座未单独说明</x:v>
      </x:c>
      <x:c r="H229" s="17" t="str">
        <x:v>换脸、换手</x:v>
      </x:c>
      <x:c r="I229" s="18" t="str">
        <x:v>塑料</x:v>
      </x:c>
      <x:c r="J229" s="19" t="str">
        <x:v>角色人形</x:v>
      </x:c>
      <x:c r="K229" s="11" t="str">
        <x:v>PLAMATEA Kongo Kai-II C</x:v>
      </x:c>
      <x:c r="L229" s="11" t="str">
        <x:v>未单独核对</x:v>
      </x:c>
      <x:c r="M229" s="11" t="str">
        <x:v>未披露</x:v>
      </x:c>
      <x:c r="N229" s="11" t="str">
        <x:v>本款官方产品页版本；再版与配色名称按原始商品名保留，不推断所有批次。</x:v>
      </x:c>
      <x:c r="O229" s="11" t="str">
        <x:v>高度 15.5 cm（官方本款规格的约全高；是否计入底座未单独说明）</x:v>
      </x:c>
      <x:c r="P229" s="11" t="str">
        <x:v>作者与制作署名：设计：POLY-TOYS
本款规格：无固定比例；高度 15.5 cm（官方本款规格的约全高；是否计入底座未单独说明）；材料：塑料；交付：待拼装、计划商品。
版本与商品范围：原始商品名：PLAMATEA Kongo Kai-II C。作品／产品线：Kantai Collection -Kancolle-。官方页面标示出货月：2027-02；计划月份不作为已出货证明。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29" s="11" t="str">
        <x:v>未取得产品对应证据</x:v>
      </x:c>
      <x:c r="R229" s="11" t="str">
        <x:v>2026-10-06</x:v>
      </x:c>
      <x:c r="S229" s="11" t="str">
        <x:v>gsc-plamatea-1137954</x:v>
      </x:c>
      <x:c r="T229" s="11" t="str">
        <x:v>https://www.goodsmile.com/en/product/1137954</x:v>
      </x:c>
    </x:row>
    <x:row r="230" ht="123" customHeight="1">
      <x:c r="A230" s="11" t="str">
        <x:v>PLAMATEA Yachiyo</x:v>
      </x:c>
      <x:c r="B230" s="11" t="str">
        <x:v>Good Smile Company</x:v>
      </x:c>
      <x:c r="C230" s="12" t="str">
        <x:v>关节可动</x:v>
      </x:c>
      <x:c r="D230" s="13" t="str">
        <x:v>待拼装、计划商品</x:v>
      </x:c>
      <x:c r="E230" s="20" t="str">
        <x:v>无固定比例</x:v>
      </x:c>
      <x:c r="F230" s="21" t="n">
        <x:v>150</x:v>
      </x:c>
      <x:c r="G230" s="16" t="str">
        <x:v>官方本款规格的约全高；是否计入底座未单独说明</x:v>
      </x:c>
      <x:c r="H230" s="17" t="str">
        <x:v>换脸、换手</x:v>
      </x:c>
      <x:c r="I230" s="18" t="str">
        <x:v>塑料</x:v>
      </x:c>
      <x:c r="J230" s="19" t="str">
        <x:v>角色人形</x:v>
      </x:c>
      <x:c r="K230" s="11" t="str">
        <x:v>PLAMATEA Yachiyo</x:v>
      </x:c>
      <x:c r="L230" s="11" t="str">
        <x:v>未单独核对</x:v>
      </x:c>
      <x:c r="M230" s="11" t="str">
        <x:v>未披露</x:v>
      </x:c>
      <x:c r="N230" s="11" t="str">
        <x:v>本款官方产品页版本；再版与配色名称按原始商品名保留，不推断所有批次。</x:v>
      </x:c>
      <x:c r="O230" s="11" t="str">
        <x:v>高度 15 cm（官方本款规格的约全高；是否计入底座未单独说明）</x:v>
      </x:c>
      <x:c r="P230" s="11" t="str">
        <x:v>作者与制作署名：原型制作：Dyson Max；制作协力：POLY-TOYS
本款规格：无固定比例；高度 15 cm（官方本款规格的约全高；是否计入底座未单独说明）；材料：塑料；交付：待拼装、计划商品。
版本与商品范围：原始商品名：PLAMATEA Yachiyo。作品／产品线：Apocalypse Hotel。官方页面标示出货月：2027-04；计划月份不作为已出货证明。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0" s="11" t="str">
        <x:v>未取得产品对应证据</x:v>
      </x:c>
      <x:c r="R230" s="11" t="str">
        <x:v>2026-10-06</x:v>
      </x:c>
      <x:c r="S230" s="11" t="str">
        <x:v>gsc-plamatea-1142817</x:v>
      </x:c>
      <x:c r="T230" s="11" t="str">
        <x:v>https://www.goodsmile.com/en/product/1142817</x:v>
      </x:c>
    </x:row>
    <x:row r="231" ht="138" customHeight="1">
      <x:c r="A231" s="11" t="str">
        <x:v>PLAMATEA Cutie Honey: Prism Crystal Ver.</x:v>
      </x:c>
      <x:c r="B231" s="11" t="str">
        <x:v>Good Smile Company</x:v>
      </x:c>
      <x:c r="C231" s="12" t="str">
        <x:v>关节可动</x:v>
      </x:c>
      <x:c r="D231" s="13" t="str">
        <x:v>待拼装</x:v>
      </x:c>
      <x:c r="E231" s="20" t="str">
        <x:v>无固定比例</x:v>
      </x:c>
      <x:c r="F231" s="21" t="n">
        <x:v>170</x:v>
      </x:c>
      <x:c r="G231" s="16" t="str">
        <x:v>官方本款规格的约全高；是否计入底座未单独说明</x:v>
      </x:c>
      <x:c r="H231" s="17" t="str">
        <x:v>换脸、换手、水贴定制</x:v>
      </x:c>
      <x:c r="I231" s="18" t="str">
        <x:v>塑料</x:v>
      </x:c>
      <x:c r="J231" s="19" t="str">
        <x:v>角色人形</x:v>
      </x:c>
      <x:c r="K231" s="11" t="str">
        <x:v>PLAMATEA Cutie Honey: Prism Crystal Ver.</x:v>
      </x:c>
      <x:c r="L231" s="11" t="str">
        <x:v>未单独核对</x:v>
      </x:c>
      <x:c r="M231" s="11" t="str">
        <x:v>未披露</x:v>
      </x:c>
      <x:c r="N231" s="11" t="str">
        <x:v>本款官方产品页版本；再版与配色名称按原始商品名保留，不推断所有批次。</x:v>
      </x:c>
      <x:c r="O231" s="11" t="str">
        <x:v>高度 17 cm（官方本款规格的约全高；是否计入底座未单独说明）</x:v>
      </x:c>
      <x:c r="P231" s="11" t="str">
        <x:v>作者与制作署名：原型制作：Keita Tagami
本款规格：无固定比例；高度 17 cm（官方本款规格的约全高；是否计入底座未单独说明）；材料：塑料；交付：待拼装。
版本与商品范围：原始商品名：PLAMATEA Cutie Honey: Prism Crystal Ver.。作品／产品线：Cutie Honey Nova。官方页面标示出货月：2026-06；计划月份不作为已出货证明。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31" s="11" t="str">
        <x:v>未取得产品对应证据</x:v>
      </x:c>
      <x:c r="R231" s="11" t="str">
        <x:v>2026-10-06</x:v>
      </x:c>
      <x:c r="S231" s="11" t="str">
        <x:v>gsc-plamatea-1142140</x:v>
      </x:c>
      <x:c r="T231" s="11" t="str">
        <x:v>https://www.goodsmile.com/en/product/1142140</x:v>
      </x:c>
    </x:row>
    <x:row r="232" ht="138" customHeight="1">
      <x:c r="A232" s="11" t="str">
        <x:v>PLAMATEA Guy Shishioh</x:v>
      </x:c>
      <x:c r="B232" s="11" t="str">
        <x:v>Good Smile Company</x:v>
      </x:c>
      <x:c r="C232" s="12" t="str">
        <x:v>关节可动</x:v>
      </x:c>
      <x:c r="D232" s="13" t="str">
        <x:v>待拼装、计划商品</x:v>
      </x:c>
      <x:c r="E232" s="20" t="str">
        <x:v>无固定比例</x:v>
      </x:c>
      <x:c r="F232" s="21" t="n">
        <x:v>160</x:v>
      </x:c>
      <x:c r="G232" s="16" t="str">
        <x:v>官方本款规格的约全高；是否计入底座未单独说明</x:v>
      </x:c>
      <x:c r="H232" s="17" t="str">
        <x:v>换脸、换手、水贴定制</x:v>
      </x:c>
      <x:c r="I232" s="18" t="str">
        <x:v>塑料</x:v>
      </x:c>
      <x:c r="J232" s="19" t="str">
        <x:v>角色人形</x:v>
      </x:c>
      <x:c r="K232" s="11" t="str">
        <x:v>PLAMATEA Guy Shishioh</x:v>
      </x:c>
      <x:c r="L232" s="11" t="str">
        <x:v>未单独核对</x:v>
      </x:c>
      <x:c r="M232" s="11" t="str">
        <x:v>未披露</x:v>
      </x:c>
      <x:c r="N232" s="11" t="str">
        <x:v>本款官方产品页版本；再版与配色名称按原始商品名保留，不推断所有批次。</x:v>
      </x:c>
      <x:c r="O232" s="11" t="str">
        <x:v>高度 16 cm（官方本款规格的约全高；是否计入底座未单独说明）</x:v>
      </x:c>
      <x:c r="P232" s="11" t="str">
        <x:v>作者与制作署名：原型制作：Tagoichi；设计：UNITEC
本款规格：无固定比例；高度 16 cm（官方本款规格的约全高；是否计入底座未单独说明）；材料：塑料；交付：待拼装、计划商品。
版本与商品范围：原始商品名：PLAMATEA Guy Shishioh。作品／产品线：The King of Braves GaoGaiGar。官方页面标示出货月：2027-04；计划月份不作为已出货证明。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2" s="11" t="str">
        <x:v>未取得产品对应证据</x:v>
      </x:c>
      <x:c r="R232" s="11" t="str">
        <x:v>2026-10-06</x:v>
      </x:c>
      <x:c r="S232" s="11" t="str">
        <x:v>gsc-plamatea-1136972</x:v>
      </x:c>
      <x:c r="T232" s="11" t="str">
        <x:v>https://www.goodsmile.com/en/product/1136972</x:v>
      </x:c>
    </x:row>
    <x:row r="233" ht="123" customHeight="1">
      <x:c r="A233" s="11" t="str">
        <x:v>PLAMATEA MX-chan</x:v>
      </x:c>
      <x:c r="B233" s="11" t="str">
        <x:v>Max Factory</x:v>
      </x:c>
      <x:c r="C233" s="12" t="str">
        <x:v>关节可动</x:v>
      </x:c>
      <x:c r="D233" s="13" t="str">
        <x:v>待拼装、计划商品</x:v>
      </x:c>
      <x:c r="E233" s="20" t="str">
        <x:v>无固定比例</x:v>
      </x:c>
      <x:c r="F233" s="21" t="n">
        <x:v>160</x:v>
      </x:c>
      <x:c r="G233" s="16" t="str">
        <x:v>官方本款规格的约全高；是否计入底座未单独说明</x:v>
      </x:c>
      <x:c r="H233" s="17" t="str">
        <x:v>换脸、换手</x:v>
      </x:c>
      <x:c r="I233" s="18" t="str">
        <x:v>塑料</x:v>
      </x:c>
      <x:c r="J233" s="19" t="str">
        <x:v>角色人形</x:v>
      </x:c>
      <x:c r="K233" s="11" t="str">
        <x:v>PLAMATEA MX-chan</x:v>
      </x:c>
      <x:c r="L233" s="11" t="str">
        <x:v>未单独核对</x:v>
      </x:c>
      <x:c r="M233" s="11" t="str">
        <x:v>未披露</x:v>
      </x:c>
      <x:c r="N233" s="11" t="str">
        <x:v>本款官方产品页版本；再版与配色名称按原始商品名保留，不推断所有批次。</x:v>
      </x:c>
      <x:c r="O233" s="11" t="str">
        <x:v>高度 16 cm（官方本款规格的约全高；是否计入底座未单独说明）</x:v>
      </x:c>
      <x:c r="P233" s="11" t="str">
        <x:v>作者与制作署名：原型制作：Max Factory (Jun Yamaoka)
本款规格：无固定比例；高度 16 cm（官方本款规格的约全高；是否计入底座未单独说明）；材料：塑料；交付：待拼装、计划商品。
版本与商品范围：原始商品名：PLAMATEA MX-chan。官方页面标示出货月：2027-01；计划月份不作为已出货证明。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3" s="11" t="str">
        <x:v>未取得产品对应证据</x:v>
      </x:c>
      <x:c r="R233" s="11" t="str">
        <x:v>2026-10-06</x:v>
      </x:c>
      <x:c r="S233" s="11" t="str">
        <x:v>gsc-plamatea-1145848</x:v>
      </x:c>
      <x:c r="T233" s="11" t="str">
        <x:v>https://www.goodsmile.com/en/product/1145848</x:v>
      </x:c>
    </x:row>
    <x:row r="234" ht="138" customHeight="1">
      <x:c r="A234" s="11" t="str">
        <x:v>PLAMATEA Arika Yumemiya</x:v>
      </x:c>
      <x:c r="B234" s="11" t="str">
        <x:v>Good Smile Company</x:v>
      </x:c>
      <x:c r="C234" s="12" t="str">
        <x:v>关节可动、球窝关节</x:v>
      </x:c>
      <x:c r="D234" s="13" t="str">
        <x:v>待拼装、计划商品</x:v>
      </x:c>
      <x:c r="E234" s="20" t="str">
        <x:v>无固定比例</x:v>
      </x:c>
      <x:c r="F234" s="21" t="n">
        <x:v>140</x:v>
      </x:c>
      <x:c r="G234" s="16" t="str">
        <x:v>官方本款规格的约全高；是否计入底座未单独说明</x:v>
      </x:c>
      <x:c r="H234" s="17" t="str">
        <x:v>换脸、换手、水贴定制</x:v>
      </x:c>
      <x:c r="I234" s="18" t="str">
        <x:v>塑料</x:v>
      </x:c>
      <x:c r="J234" s="19" t="str">
        <x:v>角色人形</x:v>
      </x:c>
      <x:c r="K234" s="11" t="str">
        <x:v>PLAMATEA Arika Yumemiya</x:v>
      </x:c>
      <x:c r="L234" s="11" t="str">
        <x:v>未单独核对</x:v>
      </x:c>
      <x:c r="M234" s="11" t="str">
        <x:v>未披露</x:v>
      </x:c>
      <x:c r="N234" s="11" t="str">
        <x:v>本款官方产品页版本；再版与配色名称按原始商品名保留，不推断所有批次。</x:v>
      </x:c>
      <x:c r="O234" s="11" t="str">
        <x:v>高度 14 cm（官方本款规格的约全高；是否计入底座未单独说明）</x:v>
      </x:c>
      <x:c r="P234" s="11" t="str">
        <x:v>作者与制作署名：原型制作：Koke；制作协力：POLY-TOYS
本款规格：无固定比例；高度 14 cm（官方本款规格的约全高；是否计入底座未单独说明）；材料：塑料；交付：待拼装、计划商品。
版本与商品范围：原始商品名：PLAMATEA Arika Yumemiya。作品／产品线：My-Otome HiME。官方页面标示出货月：2027-04；计划月份不作为已出货证明。
换件与适配：来源明确的操作：换脸、换手、水贴定制。跨品牌接口、身体和衣物互换不从系列名称推断；具体限制应以本款产品页为准。</x:v>
      </x:c>
      <x:c r="Q234" s="11" t="str">
        <x:v>未取得产品对应证据</x:v>
      </x:c>
      <x:c r="R234" s="11" t="str">
        <x:v>2026-10-06</x:v>
      </x:c>
      <x:c r="S234" s="11" t="str">
        <x:v>gsc-plamatea-1138558</x:v>
      </x:c>
      <x:c r="T234" s="11" t="str">
        <x:v>https://www.goodsmile.com/en/product/1138558</x:v>
      </x:c>
    </x:row>
    <x:row r="235" ht="138" customHeight="1">
      <x:c r="A235" s="11" t="str">
        <x:v>PLAMATEA Shielder/Mash Kyrielight (Ortinax)</x:v>
      </x:c>
      <x:c r="B235" s="11" t="str">
        <x:v>Max Factory</x:v>
      </x:c>
      <x:c r="C235" s="12" t="str">
        <x:v>关节可动</x:v>
      </x:c>
      <x:c r="D235" s="13" t="str">
        <x:v>待拼装、计划商品</x:v>
      </x:c>
      <x:c r="E235" s="20" t="str">
        <x:v>无固定比例</x:v>
      </x:c>
      <x:c r="F235" s="21" t="n">
        <x:v>165</x:v>
      </x:c>
      <x:c r="G235" s="16" t="str">
        <x:v>官方本款规格的约全高；是否计入底座未单独说明</x:v>
      </x:c>
      <x:c r="H235" s="17" t="str">
        <x:v>换脸</x:v>
      </x:c>
      <x:c r="I235" s="18" t="str">
        <x:v>塑料</x:v>
      </x:c>
      <x:c r="J235" s="19" t="str">
        <x:v>角色人形</x:v>
      </x:c>
      <x:c r="K235" s="11" t="str">
        <x:v>PLAMATEA Shielder/Mash Kyrielight (Ortinax)</x:v>
      </x:c>
      <x:c r="L235" s="11" t="str">
        <x:v>未单独核对</x:v>
      </x:c>
      <x:c r="M235" s="11" t="str">
        <x:v>未披露</x:v>
      </x:c>
      <x:c r="N235" s="11" t="str">
        <x:v>本款官方产品页版本；再版与配色名称按原始商品名保留，不推断所有批次。</x:v>
      </x:c>
      <x:c r="O235" s="11" t="str">
        <x:v>高度 16.5 cm（官方本款规格的约全高；是否计入底座未单独说明）</x:v>
      </x:c>
      <x:c r="P235" s="11" t="str">
        <x:v>作者与制作署名：原型制作：Max Factory
本款规格：无固定比例；高度 16.5 cm（官方本款规格的约全高；是否计入底座未单独说明）；材料：塑料；交付：待拼装、计划商品。
版本与商品范围：原始商品名：PLAMATEA Shielder/Mash Kyrielight (Ortinax)。作品／产品线：Fate/Grand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5" s="11" t="str">
        <x:v>未取得产品对应证据</x:v>
      </x:c>
      <x:c r="R235" s="11" t="str">
        <x:v>2026-10-06</x:v>
      </x:c>
      <x:c r="S235" s="11" t="str">
        <x:v>gsc-plamatea-1144549</x:v>
      </x:c>
      <x:c r="T235" s="11" t="str">
        <x:v>https://www.goodsmile.com/en/product/1144549</x:v>
      </x:c>
    </x:row>
    <x:row r="236" ht="138" customHeight="1">
      <x:c r="A236" s="11" t="str">
        <x:v>PLAMATEA Shielder/Mash Kyrielight (Ortinax) Black Barrel Edition</x:v>
      </x:c>
      <x:c r="B236" s="11" t="str">
        <x:v>Max Factory</x:v>
      </x:c>
      <x:c r="C236" s="12" t="str">
        <x:v>关节可动</x:v>
      </x:c>
      <x:c r="D236" s="13" t="str">
        <x:v>待拼装、计划商品</x:v>
      </x:c>
      <x:c r="E236" s="20" t="str">
        <x:v>无固定比例</x:v>
      </x:c>
      <x:c r="F236" s="21" t="n">
        <x:v>165</x:v>
      </x:c>
      <x:c r="G236" s="16" t="str">
        <x:v>官方本款规格的约全高；是否计入底座未单独说明</x:v>
      </x:c>
      <x:c r="H236" s="17" t="str">
        <x:v>换脸</x:v>
      </x:c>
      <x:c r="I236" s="18" t="str">
        <x:v>塑料</x:v>
      </x:c>
      <x:c r="J236" s="19" t="str">
        <x:v>角色人形</x:v>
      </x:c>
      <x:c r="K236" s="11" t="str">
        <x:v>PLAMATEA Shielder/Mash Kyrielight (Ortinax) Black Barrel Edition</x:v>
      </x:c>
      <x:c r="L236" s="11" t="str">
        <x:v>未单独核对</x:v>
      </x:c>
      <x:c r="M236" s="11" t="str">
        <x:v>未披露</x:v>
      </x:c>
      <x:c r="N236" s="11" t="str">
        <x:v>本款官方产品页版本；再版与配色名称按原始商品名保留，不推断所有批次。</x:v>
      </x:c>
      <x:c r="O236" s="11" t="str">
        <x:v>Mash · 高度 16.5 cm（官方本款规格的约全高；是否计入底座未单独说明）</x:v>
      </x:c>
      <x:c r="P236" s="11" t="str">
        <x:v>作者与制作署名：原型制作：Max Factory；制作协力：mffp
本款规格：无固定比例；Mash · 高度 16.5 cm（官方本款规格的约全高；是否计入底座未单独说明）；材料：塑料；交付：待拼装、计划商品。
版本与商品范围：原始商品名：PLAMATEA Shielder/Mash Kyrielight (Ortinax) Black Barrel Edition。作品／产品线：Fate/Grand Order。官方页面标示出货月：2027-04；计划月份不作为已出货证明。
换件与适配：来源明确的操作：换脸。跨品牌接口、身体和衣物互换不从系列名称推断；具体限制应以本款产品页为准。</x:v>
      </x:c>
      <x:c r="Q236" s="11" t="str">
        <x:v>未取得产品对应证据</x:v>
      </x:c>
      <x:c r="R236" s="11" t="str">
        <x:v>2026-10-06</x:v>
      </x:c>
      <x:c r="S236" s="11" t="str">
        <x:v>gsc-plamatea-1144550</x:v>
      </x:c>
      <x:c r="T236" s="11" t="str">
        <x:v>https://www.goodsmile.com/en/product/1144550</x:v>
      </x:c>
    </x:row>
    <x:row r="237" ht="123" customHeight="1">
      <x:c r="A237" s="11" t="str">
        <x:v>PLAMATEA Al Azif</x:v>
      </x:c>
      <x:c r="B237" s="11" t="str">
        <x:v>Good Smile Company</x:v>
      </x:c>
      <x:c r="C237" s="12" t="str">
        <x:v>关节可动</x:v>
      </x:c>
      <x:c r="D237" s="13" t="str">
        <x:v>待拼装、计划商品</x:v>
      </x:c>
      <x:c r="E237" s="20" t="str">
        <x:v>无固定比例</x:v>
      </x:c>
      <x:c r="F237" s="21" t="n">
        <x:v>140</x:v>
      </x:c>
      <x:c r="G237" s="16" t="str">
        <x:v>官方本款规格的约全高；是否计入底座未单独说明</x:v>
      </x:c>
      <x:c r="H237" s="17" t="str">
        <x:v>换脸、换手</x:v>
      </x:c>
      <x:c r="I237" s="18" t="str">
        <x:v>塑料</x:v>
      </x:c>
      <x:c r="J237" s="19" t="str">
        <x:v>角色人形</x:v>
      </x:c>
      <x:c r="K237" s="11" t="str">
        <x:v>PLAMATEA Al Azif</x:v>
      </x:c>
      <x:c r="L237" s="11" t="str">
        <x:v>未单独核对</x:v>
      </x:c>
      <x:c r="M237" s="11" t="str">
        <x:v>未披露</x:v>
      </x:c>
      <x:c r="N237" s="11" t="str">
        <x:v>本款官方产品页版本；再版与配色名称按原始商品名保留，不推断所有批次。</x:v>
      </x:c>
      <x:c r="O237" s="11" t="str">
        <x:v>高度 14 cm（官方本款规格的约全高；是否计入底座未单独说明）</x:v>
      </x:c>
      <x:c r="P237" s="11" t="str">
        <x:v>作者与制作署名：制作协力：Hidetoshi Nishibu；设计：POLY-TOYS
本款规格：无固定比例；高度 14 cm（官方本款规格的约全高；是否计入底座未单独说明）；材料：塑料；交付：待拼装、计划商品。
版本与商品范围：原始商品名：PLAMATEA Al Azif。作品／产品线：Demonbane。官方页面标示出货月：2027-04；计划月份不作为已出货证明。
换件与适配：来源明确的操作：换脸、换手。跨品牌接口、身体和衣物互换不从系列名称推断；具体限制应以本款产品页为准。</x:v>
      </x:c>
      <x:c r="Q237" s="11" t="str">
        <x:v>未取得产品对应证据</x:v>
      </x:c>
      <x:c r="R237" s="11" t="str">
        <x:v>2026-10-06</x:v>
      </x:c>
      <x:c r="S237" s="11" t="str">
        <x:v>gsc-plamatea-1137892</x:v>
      </x:c>
      <x:c r="T237" s="11" t="str">
        <x:v>https://www.goodsmile.com/en/product/1137892</x:v>
      </x:c>
    </x:row>
    <x:row r="238" ht="138" customHeight="1">
      <x:c r="A238" s="11" t="str">
        <x:v>PLAMATEA 初音未来</x:v>
      </x:c>
      <x:c r="B238" s="11" t="str">
        <x:v>Good Smile Company</x:v>
      </x:c>
      <x:c r="C238" s="12" t="str">
        <x:v>关节可动</x:v>
      </x:c>
      <x:c r="D238" s="13" t="str">
        <x:v>待拼装、计划商品</x:v>
      </x:c>
      <x:c r="E238" s="20" t="str">
        <x:v>无固定比例</x:v>
      </x:c>
      <x:c r="F238" s="21" t="n">
        <x:v>150</x:v>
      </x:c>
      <x:c r="G238" s="16" t="str">
        <x:v>官方本款规格的约全高；是否计入底座未单独说明</x:v>
      </x:c>
      <x:c r="H238" s="17" t="str">
        <x:v>换脸、换手</x:v>
      </x:c>
      <x:c r="I238" s="18" t="str">
        <x:v>塑料</x:v>
      </x:c>
      <x:c r="J238" s="19" t="str">
        <x:v>角色人形</x:v>
      </x:c>
      <x:c r="K238" s="11" t="str">
        <x:v>PLAMATEA Hatsune Miku</x:v>
      </x:c>
      <x:c r="L238" s="11" t="str">
        <x:v>未单独核对</x:v>
      </x:c>
      <x:c r="M238" s="11" t="str">
        <x:v>未披露</x:v>
      </x:c>
      <x:c r="N238" s="11" t="str">
        <x:v>本款官方产品页版本；再版与配色名称按原始商品名保留，不推断所有批次。</x:v>
      </x:c>
      <x:c r="O238" s="11" t="str">
        <x:v>高度 15 cm（官方本款规格的约全高；是否计入底座未单独说明）</x:v>
      </x:c>
      <x:c r="P238" s="11" t="str">
        <x:v>作者与制作署名：原型制作：Takeuchi Kenkyusei；制作协力：TEAM NAVEL (UNITEC)
本款规格：无固定比例；高度 15 cm（官方本款规格的约全高；是否计入底座未单独说明）；材料：塑料；交付：待拼装、计划商品。
版本与商品范围：原始商品名：PLAMATEA Hatsune Miku。作品／产品线：Character Vocal Series 01: Hatsune Miku。官方页面标示出货月：2027-01；计划月份不作为已出货证明。
换件与适配：来源明确的操作：换脸、换手。跨品牌接口、身体和衣物互换不从系列名称推断；具体限制应以本款产品页为准。</x:v>
      </x:c>
      <x:c r="Q238" s="11" t="str">
        <x:v>未取得产品对应证据</x:v>
      </x:c>
      <x:c r="R238" s="11" t="str">
        <x:v>2026-10-06</x:v>
      </x:c>
      <x:c r="S238" s="11" t="str">
        <x:v>gsc-plamatea-1137327</x:v>
      </x:c>
      <x:c r="T238" s="11" t="str">
        <x:v>https://www.goodsmile.com/en/product/1137327</x:v>
      </x:c>
    </x:row>
    <x:row r="239" ht="123" customHeight="1">
      <x:c r="A239" s="11" t="str">
        <x:v>PLAMATEA Kerry: Bunny Ver.</x:v>
      </x:c>
      <x:c r="B239" s="11" t="str">
        <x:v>Good Smile Company</x:v>
      </x:c>
      <x:c r="C239" s="12" t="str">
        <x:v>关节可动、球窝关节</x:v>
      </x:c>
      <x:c r="D239" s="13" t="str">
        <x:v>待拼装、计划商品</x:v>
      </x:c>
      <x:c r="E239" s="20" t="str">
        <x:v>无固定比例</x:v>
      </x:c>
      <x:c r="F239" s="21" t="n">
        <x:v>160</x:v>
      </x:c>
      <x:c r="G239" s="16" t="str">
        <x:v>官方本款规格的约全高；是否计入底座未单独说明</x:v>
      </x:c>
      <x:c r="H239" s="17" t="str">
        <x:v>换脸、换手</x:v>
      </x:c>
      <x:c r="I239" s="18" t="str">
        <x:v>塑料</x:v>
      </x:c>
      <x:c r="J239" s="19" t="str">
        <x:v>角色人形</x:v>
      </x:c>
      <x:c r="K239" s="11" t="str">
        <x:v>PLAMATEA Kerry: Bunny Ver.</x:v>
      </x:c>
      <x:c r="L239" s="11" t="str">
        <x:v>未单独核对</x:v>
      </x:c>
      <x:c r="M239" s="11" t="str">
        <x:v>未披露</x:v>
      </x:c>
      <x:c r="N239" s="11" t="str">
        <x:v>本款官方产品页版本；再版与配色名称按原始商品名保留，不推断所有批次。</x:v>
      </x:c>
      <x:c r="O239" s="11" t="str">
        <x:v>高度 16 cm（官方本款规格的约全高；是否计入底座未单独说明）</x:v>
      </x:c>
      <x:c r="P239" s="11" t="str">
        <x:v>作者与制作署名：原型制作：Kenichi Miyashita
本款规格：无固定比例；高度 16 cm（官方本款规格的约全高；是否计入底座未单独说明）；材料：塑料；交付：待拼装、计划商品。
版本与商品范围：原始商品名：PLAMATEA Kerry: Bunny Ver.。作品／产品线：DF。官方页面标示出货月：2027-02；计划月份不作为已出货证明。
换件与适配：来源明确的操作：换脸、换手。跨品牌接口、身体和衣物互换不从系列名称推断；具体限制应以本款产品页为准。</x:v>
      </x:c>
      <x:c r="Q239" s="11" t="str">
        <x:v>未取得产品对应证据</x:v>
      </x:c>
      <x:c r="R239" s="11" t="str">
        <x:v>2026-10-06</x:v>
      </x:c>
      <x:c r="S239" s="11" t="str">
        <x:v>gsc-plamatea-1141570</x:v>
      </x:c>
      <x:c r="T239" s="11" t="str">
        <x:v>https://www.goodsmile.com/en/product/1141570</x:v>
      </x:c>
    </x:row>
    <x:row r="240" ht="111" customHeight="1">
      <x:c r="A240" s="11" t="str">
        <x:v>PLAMATEA Rei Ayanami</x:v>
      </x:c>
      <x:c r="B240" s="11" t="str">
        <x:v>Good Smile Company</x:v>
      </x:c>
      <x:c r="C240" s="12" t="str">
        <x:v>关节可动</x:v>
      </x:c>
      <x:c r="D240" s="13" t="str">
        <x:v>待拼装、计划商品</x:v>
      </x:c>
      <x:c r="E240" s="20" t="str">
        <x:v>无固定比例</x:v>
      </x:c>
      <x:c r="F240" s="21" t="n">
        <x:v>170</x:v>
      </x:c>
      <x:c r="G240" s="16" t="str">
        <x:v>官方本款规格的约全高；是否计入底座未单独说明</x:v>
      </x:c>
      <x:c r="H240" s="17" t="str">
        <x:v>换脸、换手、水贴定制</x:v>
      </x:c>
      <x:c r="I240" s="18" t="str">
        <x:v>塑料</x:v>
      </x:c>
      <x:c r="J240" s="19" t="str">
        <x:v>角色人形</x:v>
      </x:c>
      <x:c r="K240" s="11" t="str">
        <x:v>PLAMATEA Rei Ayanami</x:v>
      </x:c>
      <x:c r="L240" s="11" t="str">
        <x:v>未单独核对</x:v>
      </x:c>
      <x:c r="M240" s="11" t="str">
        <x:v>未披露</x:v>
      </x:c>
      <x:c r="N240" s="11" t="str">
        <x:v>本款官方产品页版本；再版与配色名称按原始商品名保留，不推断所有批次。</x:v>
      </x:c>
      <x:c r="O240" s="11" t="str">
        <x:v>高度 17 cm（官方本款规格的约全高；是否计入底座未单独说明）</x:v>
      </x:c>
      <x:c r="P240" s="11" t="str">
        <x:v>本款规格：无固定比例；高度 17 cm（官方本款规格的约全高；是否计入底座未单独说明）；材料：塑料；交付：待拼装、计划商品。
版本与商品范围：原始商品名：PLAMATEA Rei Ayanami。作品／产品线：Rebuild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0" s="11" t="str">
        <x:v>未取得产品对应证据</x:v>
      </x:c>
      <x:c r="R240" s="11" t="str">
        <x:v>2026-10-05</x:v>
      </x:c>
      <x:c r="S240" s="11" t="str">
        <x:v>gsc-plamatea-1137923</x:v>
      </x:c>
      <x:c r="T240" s="11" t="str">
        <x:v>https://www.goodsmile.com/en/product/1137923</x:v>
      </x:c>
    </x:row>
    <x:row r="241" ht="111" customHeight="1">
      <x:c r="A241" s="11" t="str">
        <x:v>PLAMATEA Asuka Shikinami Langley</x:v>
      </x:c>
      <x:c r="B241" s="11" t="str">
        <x:v>Good Smile Company</x:v>
      </x:c>
      <x:c r="C241" s="12" t="str">
        <x:v>关节可动</x:v>
      </x:c>
      <x:c r="D241" s="13" t="str">
        <x:v>待拼装、计划商品</x:v>
      </x:c>
      <x:c r="E241" s="20" t="str">
        <x:v>无固定比例</x:v>
      </x:c>
      <x:c r="F241" s="21" t="n">
        <x:v>170</x:v>
      </x:c>
      <x:c r="G241" s="16" t="str">
        <x:v>官方本款规格的约全高；是否计入底座未单独说明</x:v>
      </x:c>
      <x:c r="H241" s="17" t="str">
        <x:v>换脸、换手、水贴定制</x:v>
      </x:c>
      <x:c r="I241" s="18" t="str">
        <x:v>塑料</x:v>
      </x:c>
      <x:c r="J241" s="19" t="str">
        <x:v>角色人形</x:v>
      </x:c>
      <x:c r="K241" s="11" t="str">
        <x:v>PLAMATEA Asuka Shikinami Langley</x:v>
      </x:c>
      <x:c r="L241" s="11" t="str">
        <x:v>未单独核对</x:v>
      </x:c>
      <x:c r="M241" s="11" t="str">
        <x:v>未披露</x:v>
      </x:c>
      <x:c r="N241" s="11" t="str">
        <x:v>本款官方产品页版本；再版与配色名称按原始商品名保留，不推断所有批次。</x:v>
      </x:c>
      <x:c r="O241" s="11" t="str">
        <x:v>高度 17 cm（官方本款规格的约全高；是否计入底座未单独说明）</x:v>
      </x:c>
      <x:c r="P241" s="11" t="str">
        <x:v>本款规格：无固定比例；高度 17 cm（官方本款规格的约全高；是否计入底座未单独说明）；材料：塑料；交付：待拼装、计划商品。
版本与商品范围：原始商品名：PLAMATEA Asuka Shikinami Langley。作品／产品线：Rebuild of Evangelion。官方页面标示出货月：2026-12；计划月份不作为已出货证明。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1" s="11" t="str">
        <x:v>未取得产品对应证据</x:v>
      </x:c>
      <x:c r="R241" s="11" t="str">
        <x:v>2026-10-05</x:v>
      </x:c>
      <x:c r="S241" s="11" t="str">
        <x:v>gsc-plamatea-1137924</x:v>
      </x:c>
      <x:c r="T241" s="11" t="str">
        <x:v>https://www.goodsmile.com/en/product/1137924</x:v>
      </x:c>
    </x:row>
    <x:row r="242" ht="138" customHeight="1">
      <x:c r="A242" s="11" t="str">
        <x:v>PLAMATEA Black Honey</x:v>
      </x:c>
      <x:c r="B242" s="11" t="str">
        <x:v>Good Smile Company</x:v>
      </x:c>
      <x:c r="C242" s="12" t="str">
        <x:v>关节可动</x:v>
      </x:c>
      <x:c r="D242" s="13" t="str">
        <x:v>待拼装、计划商品</x:v>
      </x:c>
      <x:c r="E242" s="20" t="str">
        <x:v>无固定比例</x:v>
      </x:c>
      <x:c r="F242" s="21" t="n">
        <x:v>170</x:v>
      </x:c>
      <x:c r="G242" s="16" t="str">
        <x:v>官方本款规格的约全高；是否计入底座未单独说明</x:v>
      </x:c>
      <x:c r="H242" s="17" t="str">
        <x:v>换脸、换手、水贴定制</x:v>
      </x:c>
      <x:c r="I242" s="18" t="str">
        <x:v>塑料</x:v>
      </x:c>
      <x:c r="J242" s="19" t="str">
        <x:v>角色人形</x:v>
      </x:c>
      <x:c r="K242" s="11" t="str">
        <x:v>PLAMATEA Black Honey</x:v>
      </x:c>
      <x:c r="L242" s="11" t="str">
        <x:v>未单独核对</x:v>
      </x:c>
      <x:c r="M242" s="11" t="str">
        <x:v>未披露</x:v>
      </x:c>
      <x:c r="N242" s="11" t="str">
        <x:v>本款官方产品页版本；再版与配色名称按原始商品名保留，不推断所有批次。</x:v>
      </x:c>
      <x:c r="O242" s="11" t="str">
        <x:v>高度 17 cm（官方本款规格的约全高；是否计入底座未单独说明）</x:v>
      </x:c>
      <x:c r="P242" s="11" t="str">
        <x:v>作者与制作署名：原型制作：Keita Tagami；制作协力：Tagoichi, Koke
本款规格：无固定比例；高度 17 cm（官方本款规格的约全高；是否计入底座未单独说明）；材料：塑料；交付：待拼装、计划商品。
版本与商品范围：原始商品名：PLAMATEA Black Honey。作品／产品线：Cutie Honey Nova。官方页面标示出货月：2026-12；计划月份不作为已出货证明。
换件与适配：来源明确的操作：换脸、换手、水贴定制。跨品牌接口、身体和衣物互换不从系列名称推断；具体限制应以本款产品页为准。</x:v>
      </x:c>
      <x:c r="Q242" s="11" t="str">
        <x:v>未取得产品对应证据</x:v>
      </x:c>
      <x:c r="R242" s="11" t="str">
        <x:v>2026-10-06</x:v>
      </x:c>
      <x:c r="S242" s="11" t="str">
        <x:v>gsc-plamatea-1136218</x:v>
      </x:c>
      <x:c r="T242" s="11" t="str">
        <x:v>https://www.goodsmile.com/en/product/1136218</x:v>
      </x:c>
    </x:row>
    <x:row r="243" ht="180" customHeight="1">
      <x:c r="A243" s="11" t="str">
        <x:v>PLAMATEA T-60 帕瓦 Armor</x:v>
      </x:c>
      <x:c r="B243" s="11" t="str">
        <x:v>Good Smile Company</x:v>
      </x:c>
      <x:c r="C243" s="12" t="str">
        <x:v>连接待核实</x:v>
      </x:c>
      <x:c r="D243" s="13" t="str">
        <x:v>待拼装、计划商品</x:v>
      </x:c>
      <x:c r="E243" s="20" t="str">
        <x:v>无固定比例</x:v>
      </x:c>
      <x:c r="F243" s="21" t="n">
        <x:v>200</x:v>
      </x:c>
      <x:c r="G243" s="16" t="str">
        <x:v>官方本款规格的约全高；是否计入底座未单独说明</x:v>
      </x:c>
      <x:c r="H243" s="17" t="str">
        <x:v>水贴定制</x:v>
      </x:c>
      <x:c r="I243" s="18" t="str">
        <x:v>塑料</x:v>
      </x:c>
      <x:c r="J243" s="19" t="str">
        <x:v>角色人形</x:v>
      </x:c>
      <x:c r="K243" s="11" t="str">
        <x:v>PLAMATEA T-60 Power Armor</x:v>
      </x:c>
      <x:c r="L243" s="11" t="str">
        <x:v>未单独核对</x:v>
      </x:c>
      <x:c r="M243" s="11" t="str">
        <x:v>未披露</x:v>
      </x:c>
      <x:c r="N243" s="11" t="str">
        <x:v>本款官方产品页版本；再版与配色名称按原始商品名保留，不推断所有批次。</x:v>
      </x:c>
      <x:c r="O243" s="11" t="str">
        <x:v>高度 20 cm（官方本款规格的约全高；是否计入底座未单独说明）</x:v>
      </x:c>
      <x:c r="P243" s="11" t="str">
        <x:v>作者与制作署名：原型制作：Max Factory (Nobuhiko Asahina)
本款规格：无固定比例；高度 20 cm（官方本款规格的约全高；是否计入底座未单独说明）；材料：塑料；交付：待拼装、计划商品。
版本与商品范围：原始商品名：PLAMATEA T-60 Power Armor。作品／产品线：Fallout。官方页面标示出货月：2027-04；计划月份不作为已出货证明。
换件与适配：来源明确的操作：水贴定制。跨品牌接口、身体和衣物互换不从系列名称推断；具体限制应以本款产品页为准。
企划与制造主体：页面 Manufacturer 栏：Good Smile Company；Planning/Production 栏：Max Factory Sample Furitsuku。主体角色分别保留。</x:v>
      </x:c>
      <x:c r="Q243" s="11" t="str">
        <x:v>未取得产品对应证据</x:v>
      </x:c>
      <x:c r="R243" s="11" t="str">
        <x:v>2026-10-06</x:v>
      </x:c>
      <x:c r="S243" s="11" t="str">
        <x:v>gsc-plamatea-1138002</x:v>
      </x:c>
      <x:c r="T243" s="11" t="str">
        <x:v>https://www.goodsmile.com/en/product/1138002</x:v>
      </x:c>
    </x:row>
    <x:row r="244" ht="123" customHeight="1">
      <x:c r="A244" s="11" t="str">
        <x:v>PLAMATEA Muse Body: Ichika - Silver Bikini Ver.</x:v>
      </x:c>
      <x:c r="B244" s="11" t="str">
        <x:v>Good Smile Company</x:v>
      </x:c>
      <x:c r="C244" s="12" t="str">
        <x:v>关节可动、球窝关节</x:v>
      </x:c>
      <x:c r="D244" s="13" t="str">
        <x:v>待拼装</x:v>
      </x:c>
      <x:c r="E244" s="20" t="str">
        <x:v>无固定比例</x:v>
      </x:c>
      <x:c r="F244" s="21" t="n">
        <x:v>145</x:v>
      </x:c>
      <x:c r="G244" s="16" t="str">
        <x:v>官方本款规格的约全高；是否计入底座未单独说明</x:v>
      </x:c>
      <x:c r="H244" s="17" t="str">
        <x:v>换脸、换手、水贴定制</x:v>
      </x:c>
      <x:c r="I244" s="18" t="str">
        <x:v>塑料</x:v>
      </x:c>
      <x:c r="J244" s="19" t="str">
        <x:v>素体</x:v>
      </x:c>
      <x:c r="K244" s="11" t="str">
        <x:v>PLAMATEA Muse Body: Ichika - Silver Bikini Ver.</x:v>
      </x:c>
      <x:c r="L244" s="11" t="str">
        <x:v>未单独核对</x:v>
      </x:c>
      <x:c r="M244" s="11" t="str">
        <x:v>未披露</x:v>
      </x:c>
      <x:c r="N244" s="11" t="str">
        <x:v>本款官方产品页版本；再版与配色名称按原始商品名保留，不推断所有批次。</x:v>
      </x:c>
      <x:c r="O244" s="11" t="str">
        <x:v>高度 14.5 cm（官方本款规格的约全高；是否计入底座未单独说明）</x:v>
      </x:c>
      <x:c r="P244" s="11" t="str">
        <x:v>作者与制作署名：制作协力：POLY-TOYS
本款规格：无固定比例；高度 14.5 cm（官方本款规格的约全高；是否计入底座未单独说明）；材料：塑料；交付：待拼装。
版本与商品范围：原始商品名：PLAMATEA Muse Body: Ichika - Silver Bikini Ver.。官方页面标示出货月：2026-06；计划月份不作为已出货证明。
换件与适配：来源明确的操作：换脸、换手、水贴定制。跨品牌接口、身体和衣物互换不从系列名称推断；具体限制应以本款产品页为准。</x:v>
      </x:c>
      <x:c r="Q244" s="11" t="str">
        <x:v>未取得产品对应证据</x:v>
      </x:c>
      <x:c r="R244" s="11" t="str">
        <x:v>2026-10-06</x:v>
      </x:c>
      <x:c r="S244" s="11" t="str">
        <x:v>gsc-plamatea-1141879</x:v>
      </x:c>
      <x:c r="T244" s="11" t="str">
        <x:v>https://www.goodsmile.com/en/product/1141879</x:v>
      </x:c>
    </x:row>
    <x:row r="245" ht="123" customHeight="1">
      <x:c r="A245" s="11" t="str">
        <x:v>PLAMATEA Cutie Honey</x:v>
      </x:c>
      <x:c r="B245" s="11" t="str">
        <x:v>Good Smile Company</x:v>
      </x:c>
      <x:c r="C245" s="12" t="str">
        <x:v>关节可动</x:v>
      </x:c>
      <x:c r="D245" s="13" t="str">
        <x:v>待拼装、计划商品</x:v>
      </x:c>
      <x:c r="E245" s="20" t="str">
        <x:v>无固定比例</x:v>
      </x:c>
      <x:c r="F245" s="21" t="n">
        <x:v>170</x:v>
      </x:c>
      <x:c r="G245" s="16" t="str">
        <x:v>官方本款规格的约全高；是否计入底座未单独说明</x:v>
      </x:c>
      <x:c r="H245" s="17" t="str">
        <x:v>换脸、换手、水贴定制</x:v>
      </x:c>
      <x:c r="I245" s="18" t="str">
        <x:v>塑料</x:v>
      </x:c>
      <x:c r="J245" s="19" t="str">
        <x:v>角色人形</x:v>
      </x:c>
      <x:c r="K245" s="11" t="str">
        <x:v>PLAMATEA Cutie Honey</x:v>
      </x:c>
      <x:c r="L245" s="11" t="str">
        <x:v>未单独核对</x:v>
      </x:c>
      <x:c r="M245" s="11" t="str">
        <x:v>未披露</x:v>
      </x:c>
      <x:c r="N245" s="11" t="str">
        <x:v>本款官方产品页版本；再版与配色名称按原始商品名保留，不推断所有批次。</x:v>
      </x:c>
      <x:c r="O245" s="11" t="str">
        <x:v>高度 17 cm（官方本款规格的约全高；是否计入底座未单独说明）</x:v>
      </x:c>
      <x:c r="P245" s="11" t="str">
        <x:v>作者与制作署名：原型制作：Keita Tagami
本款规格：无固定比例；高度 17 cm（官方本款规格的约全高；是否计入底座未单独说明）；材料：塑料；交付：待拼装、计划商品。
版本与商品范围：原始商品名：PLAMATEA Cutie Honey。作品／产品线：Cutie Honey Nova。官方页面标示出货月：2026-11；计划月份不作为已出货证明。
换件与适配：来源明确的操作：换脸、换手、水贴定制。跨品牌接口、身体和衣物互换不从系列名称推断；具体限制应以本款产品页为准。</x:v>
      </x:c>
      <x:c r="Q245" s="11" t="str">
        <x:v>未取得产品对应证据</x:v>
      </x:c>
      <x:c r="R245" s="11" t="str">
        <x:v>2026-10-06</x:v>
      </x:c>
      <x:c r="S245" s="11" t="str">
        <x:v>gsc-plamatea-36286</x:v>
      </x:c>
      <x:c r="T245" s="11" t="str">
        <x:v>https://www.goodsmile.com/en/product/36286</x:v>
      </x:c>
    </x:row>
    <x:row r="246" ht="138" customHeight="1">
      <x:c r="A246" s="11" t="str">
        <x:v>PLAMATEA Guts: Berserker Armor Ver.</x:v>
      </x:c>
      <x:c r="B246" s="11" t="str">
        <x:v>Max Factory</x:v>
      </x:c>
      <x:c r="C246" s="12" t="str">
        <x:v>关节可动</x:v>
      </x:c>
      <x:c r="D246" s="13" t="str">
        <x:v>待拼装</x:v>
      </x:c>
      <x:c r="E246" s="20" t="str">
        <x:v>无固定比例</x:v>
      </x:c>
      <x:c r="F246" s="21" t="n">
        <x:v>185</x:v>
      </x:c>
      <x:c r="G246" s="16" t="str">
        <x:v>官方本款规格的约全高；是否计入底座未单独说明</x:v>
      </x:c>
      <x:c r="H246" s="17" t="str">
        <x:v>换手</x:v>
      </x:c>
      <x:c r="I246" s="18" t="str">
        <x:v>塑料</x:v>
      </x:c>
      <x:c r="J246" s="19" t="str">
        <x:v>角色人形</x:v>
      </x:c>
      <x:c r="K246" s="11" t="str">
        <x:v>PLAMATEA Guts: Berserker Armor Ver.</x:v>
      </x:c>
      <x:c r="L246" s="11" t="str">
        <x:v>未单独核对</x:v>
      </x:c>
      <x:c r="M246" s="11" t="str">
        <x:v>未披露</x:v>
      </x:c>
      <x:c r="N246" s="11" t="str">
        <x:v>本款官方产品页版本；再版与配色名称按原始商品名保留，不推断所有批次。</x:v>
      </x:c>
      <x:c r="O246" s="11" t="str">
        <x:v>高度 18.5 cm（官方本款规格的约全高；是否计入底座未单独说明）</x:v>
      </x:c>
      <x:c r="P246" s="11" t="str">
        <x:v>作者与制作署名：原型制作：Masato Ohata；制作协力：Ensky PLUS
本款规格：无固定比例；高度 18.5 cm（官方本款规格的约全高；是否计入底座未单独说明）；材料：塑料；交付：待拼装。
版本与商品范围：原始商品名：PLAMATEA Guts: Berserker Armor Ver.。作品／产品线：Berserk。官方页面标示出货月：2026-10；计划月份不作为已出货证明。
换件与适配：来源明确的操作：换手。跨品牌接口、身体和衣物互换不从系列名称推断；具体限制应以本款产品页为准。</x:v>
      </x:c>
      <x:c r="Q246" s="11" t="str">
        <x:v>未取得产品对应证据</x:v>
      </x:c>
      <x:c r="R246" s="11" t="str">
        <x:v>2026-10-06</x:v>
      </x:c>
      <x:c r="S246" s="11" t="str">
        <x:v>gsc-plamatea-60249</x:v>
      </x:c>
      <x:c r="T246" s="11" t="str">
        <x:v>https://www.goodsmile.com/en/product/60249</x:v>
      </x:c>
    </x:row>
    <x:row r="247" ht="138" customHeight="1">
      <x:c r="A247" s="11" t="str">
        <x:v>PLAMATEA Yuki Yuna</x:v>
      </x:c>
      <x:c r="B247" s="11" t="str">
        <x:v>Good Smile Company</x:v>
      </x:c>
      <x:c r="C247" s="12" t="str">
        <x:v>关节可动</x:v>
      </x:c>
      <x:c r="D247" s="13" t="str">
        <x:v>待拼装</x:v>
      </x:c>
      <x:c r="E247" s="20" t="str">
        <x:v>无固定比例</x:v>
      </x:c>
      <x:c r="F247" s="21" t="n">
        <x:v>155</x:v>
      </x:c>
      <x:c r="G247" s="16" t="str">
        <x:v>官方本款规格的约全高；是否计入底座未单独说明</x:v>
      </x:c>
      <x:c r="H247" s="17" t="str">
        <x:v>换脸、换手、水贴定制</x:v>
      </x:c>
      <x:c r="I247" s="18" t="str">
        <x:v>塑料</x:v>
      </x:c>
      <x:c r="J247" s="19" t="str">
        <x:v>角色人形</x:v>
      </x:c>
      <x:c r="K247" s="11" t="str">
        <x:v>PLAMATEA Yuki Yuna</x:v>
      </x:c>
      <x:c r="L247" s="11" t="str">
        <x:v>未单独核对</x:v>
      </x:c>
      <x:c r="M247" s="11" t="str">
        <x:v>未披露</x:v>
      </x:c>
      <x:c r="N247" s="11" t="str">
        <x:v>本款官方产品页版本；再版与配色名称按原始商品名保留，不推断所有批次。</x:v>
      </x:c>
      <x:c r="O247" s="11" t="str">
        <x:v>高度 15.5 cm（官方本款规格的约全高；是否计入底座未单独说明）</x:v>
      </x:c>
      <x:c r="P247" s="11" t="str">
        <x:v>作者与制作署名：设计：mffp
本款规格：无固定比例；高度 15.5 cm（官方本款规格的约全高；是否计入底座未单独说明）；材料：塑料；交付：待拼装。
版本与商品范围：原始商品名：PLAMATEA Yuki Yuna。作品／产品线：Yuki Yuna is a Hero: The Great Mankai Chapter。官方页面标示出货月：2026-10；计划月份不作为已出货证明。
换件与适配：来源明确的操作：换脸、换手、水贴定制。跨品牌接口、身体和衣物互换不从系列名称推断；具体限制应以本款产品页为准。</x:v>
      </x:c>
      <x:c r="Q247" s="11" t="str">
        <x:v>未取得产品对应证据</x:v>
      </x:c>
      <x:c r="R247" s="11" t="str">
        <x:v>2026-10-06</x:v>
      </x:c>
      <x:c r="S247" s="11" t="str">
        <x:v>gsc-plamatea-1137794</x:v>
      </x:c>
      <x:c r="T247" s="11" t="str">
        <x:v>https://www.goodsmile.com/en/product/1137794</x:v>
      </x:c>
    </x:row>
    <x:row r="248" ht="138" customHeight="1">
      <x:c r="A248" s="11" t="str">
        <x:v>PLAMATEA Shigure Kai San</x:v>
      </x:c>
      <x:c r="B248" s="11" t="str">
        <x:v>Good Smile Company</x:v>
      </x:c>
      <x:c r="C248" s="12" t="str">
        <x:v>关节可动</x:v>
      </x:c>
      <x:c r="D248" s="13" t="str">
        <x:v>待拼装</x:v>
      </x:c>
      <x:c r="E248" s="20" t="str">
        <x:v>无固定比例</x:v>
      </x:c>
      <x:c r="F248" s="21" t="n">
        <x:v>145</x:v>
      </x:c>
      <x:c r="G248" s="16" t="str">
        <x:v>官方本款规格的约全高；是否计入底座未单独说明</x:v>
      </x:c>
      <x:c r="H248" s="17" t="str">
        <x:v>换手、水贴定制</x:v>
      </x:c>
      <x:c r="I248" s="18" t="str">
        <x:v>塑料</x:v>
      </x:c>
      <x:c r="J248" s="19" t="str">
        <x:v>角色人形</x:v>
      </x:c>
      <x:c r="K248" s="11" t="str">
        <x:v>PLAMATEA Shigure Kai San</x:v>
      </x:c>
      <x:c r="L248" s="11" t="str">
        <x:v>未单独核对</x:v>
      </x:c>
      <x:c r="M248" s="11" t="str">
        <x:v>未披露</x:v>
      </x:c>
      <x:c r="N248" s="11" t="str">
        <x:v>本款官方产品页版本；再版与配色名称按原始商品名保留，不推断所有批次。</x:v>
      </x:c>
      <x:c r="O248" s="11" t="str">
        <x:v>高度 14.5 cm（官方本款规格的约全高；是否计入底座未单独说明）</x:v>
      </x:c>
      <x:c r="P248" s="11" t="str">
        <x:v>作者与制作署名：原型制作：POLY-TOYS
本款规格：无固定比例；高度 14.5 cm（官方本款规格的约全高；是否计入底座未单独说明）；材料：塑料；交付：待拼装。
版本与商品范围：原始商品名：PLAMATEA Shigure Kai San。作品／产品线：Kantai Collection -Kancolle-。官方页面标示出货月：2026-09；计划月份不作为已出货证明。
换件与适配：来源明确的操作：换手、水贴定制。跨品牌接口、身体和衣物互换不从系列名称推断；具体限制应以本款产品页为准。</x:v>
      </x:c>
      <x:c r="Q248" s="11" t="str">
        <x:v>未取得产品对应证据</x:v>
      </x:c>
      <x:c r="R248" s="11" t="str">
        <x:v>2026-10-06</x:v>
      </x:c>
      <x:c r="S248" s="11" t="str">
        <x:v>gsc-plamatea-34684</x:v>
      </x:c>
      <x:c r="T248" s="11" t="str">
        <x:v>https://www.goodsmile.com/en/product/34684</x:v>
      </x:c>
    </x:row>
    <x:row r="249" ht="138" customHeight="1">
      <x:c r="A249" s="11" t="str">
        <x:v>PLAMATEA 初音未来: Happy 16th Birthday Ver.</x:v>
      </x:c>
      <x:c r="B249" s="11" t="str">
        <x:v>Max Factory</x:v>
      </x:c>
      <x:c r="C249" s="12" t="str">
        <x:v>关节可动</x:v>
      </x:c>
      <x:c r="D249" s="13" t="str">
        <x:v>待拼装</x:v>
      </x:c>
      <x:c r="E249" s="20" t="str">
        <x:v>无固定比例</x:v>
      </x:c>
      <x:c r="F249" s="21" t="n">
        <x:v>160</x:v>
      </x:c>
      <x:c r="G249" s="16" t="str">
        <x:v>官方本款规格的约全高；是否计入底座未单独说明</x:v>
      </x:c>
      <x:c r="H249" s="17" t="str">
        <x:v>换脸</x:v>
      </x:c>
      <x:c r="I249" s="18" t="str">
        <x:v>塑料</x:v>
      </x:c>
      <x:c r="J249" s="19" t="str">
        <x:v>角色人形</x:v>
      </x:c>
      <x:c r="K249" s="11" t="str">
        <x:v>PLAMATEA Hatsune Miku: Happy 16th Birthday Ver.</x:v>
      </x:c>
      <x:c r="L249" s="11" t="str">
        <x:v>未单独核对</x:v>
      </x:c>
      <x:c r="M249" s="11" t="str">
        <x:v>未披露</x:v>
      </x:c>
      <x:c r="N249" s="11" t="str">
        <x:v>本款官方产品页版本；再版与配色名称按原始商品名保留，不推断所有批次。</x:v>
      </x:c>
      <x:c r="O249" s="11" t="str">
        <x:v>高度 16 cm（官方本款规格的约全高；是否计入底座未单独说明）</x:v>
      </x:c>
      <x:c r="P249" s="11" t="str">
        <x:v>作者与制作署名：原型制作：Max Factory (Jun Yamaoka)
本款规格：无固定比例；高度 16 cm（官方本款规格的约全高；是否计入底座未单独说明）；材料：塑料；交付：待拼装。
版本与商品范围：原始商品名：PLAMATEA Hatsune Miku: Happy 16th Birthday Ver.。作品／产品线：Character Vocal Series 01: Hatsune Miku。官方页面标示出货月：2026-10；计划月份不作为已出货证明。
换件与适配：来源明确的操作：换脸。跨品牌接口、身体和衣物互换不从系列名称推断；具体限制应以本款产品页为准。</x:v>
      </x:c>
      <x:c r="Q249" s="11" t="str">
        <x:v>未取得产品对应证据</x:v>
      </x:c>
      <x:c r="R249" s="11" t="str">
        <x:v>2026-10-06</x:v>
      </x:c>
      <x:c r="S249" s="11" t="str">
        <x:v>gsc-plamatea-57238</x:v>
      </x:c>
      <x:c r="T249" s="11" t="str">
        <x:v>https://www.goodsmile.com/en/product/57238</x:v>
      </x:c>
    </x:row>
    <x:row r="250" ht="165" customHeight="1">
      <x:c r="A250" s="11" t="str">
        <x:v>Pure Neemo 2 Feel · S · 白肌</x:v>
      </x:c>
      <x:c r="B250" s="11" t="str">
        <x:v>AZONE</x:v>
      </x:c>
      <x:c r="C250" s="12" t="str">
        <x:v>关节可动</x:v>
      </x:c>
      <x:c r="D250" s="13" t="str">
        <x:v>素体成品、头部另配</x:v>
      </x:c>
      <x:c r="E250" s="20" t="str">
        <x:v>比例 1:6</x:v>
      </x:c>
      <x:c r="F250" s="21"/>
      <x:c r="G250" s="16" t="str">
        <x:v>未披露</x:v>
      </x:c>
      <x:c r="H250" s="17" t="str">
        <x:v>服装另配、换手</x:v>
      </x:c>
      <x:c r="I250" s="18" t="str">
        <x:v>材料未披露</x:v>
      </x:c>
      <x:c r="J250" s="19" t="str">
        <x:v>素体</x:v>
      </x:c>
      <x:c r="K250" s="11" t="str">
        <x:v>ピュアニーモ2フィール S／女の子 PFL103-WHT</x:v>
      </x:c>
      <x:c r="L250" s="11" t="str">
        <x:v>日本</x:v>
      </x:c>
      <x:c r="M250" s="11" t="str">
        <x:v>未披露</x:v>
      </x:c>
      <x:c r="N250" s="11" t="str">
        <x:v>单独出售的素体；头、衣服、肤色与改版按本款来源分别核对。</x:v>
      </x:c>
      <x:c r="O250" s="11" t="str">
        <x:v>未披露</x:v>
      </x:c>
      <x:c r="P250" s="11" t="str">
        <x:v>本款交付：型号 PFL103-WHT，白肌，头部不附属。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0" s="11" t="str">
        <x:v>未取得产品对应证据</x:v>
      </x:c>
      <x:c r="R250" s="11" t="str">
        <x:v>2026-10-06</x:v>
      </x:c>
      <x:c r="S250" s="11" t="str">
        <x:v>azone-body-pfl103-wht</x:v>
      </x:c>
      <x:c r="T250" s="11" t="str">
        <x:v>https://www.azone-int.co.jp/azonet/item/4573199849805</x:v>
      </x:c>
    </x:row>
    <x:row r="251" ht="165" customHeight="1">
      <x:c r="A251" s="11" t="str">
        <x:v>Pure Neemo 2 Feel · M · 白肌</x:v>
      </x:c>
      <x:c r="B251" s="11" t="str">
        <x:v>AZONE</x:v>
      </x:c>
      <x:c r="C251" s="12" t="str">
        <x:v>关节可动</x:v>
      </x:c>
      <x:c r="D251" s="13" t="str">
        <x:v>素体成品、头部另配</x:v>
      </x:c>
      <x:c r="E251" s="20" t="str">
        <x:v>比例 1:6</x:v>
      </x:c>
      <x:c r="F251" s="21"/>
      <x:c r="G251" s="16" t="str">
        <x:v>未披露</x:v>
      </x:c>
      <x:c r="H251" s="17" t="str">
        <x:v>服装另配、换手</x:v>
      </x:c>
      <x:c r="I251" s="18" t="str">
        <x:v>材料未披露</x:v>
      </x:c>
      <x:c r="J251" s="19" t="str">
        <x:v>素体</x:v>
      </x:c>
      <x:c r="K251" s="11" t="str">
        <x:v>ピュアニーモ2フィール M／女の子 PFL104-WHT</x:v>
      </x:c>
      <x:c r="L251" s="11" t="str">
        <x:v>日本</x:v>
      </x:c>
      <x:c r="M251" s="11" t="str">
        <x:v>未披露</x:v>
      </x:c>
      <x:c r="N251" s="11" t="str">
        <x:v>单独出售的素体；头、衣服、肤色与改版按本款来源分别核对。</x:v>
      </x:c>
      <x:c r="O251" s="11" t="str">
        <x:v>未披露</x:v>
      </x:c>
      <x:c r="P251" s="11" t="str">
        <x:v>本款交付：型号 PFL104-WHT，白肌，头部不附属。
结构版本：Feel 系列重新调整 Emotion 的关节结构及外形。本条为普通白肌版本，不混入另售的 Silky Skin 型号。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1" s="11" t="str">
        <x:v>未取得产品对应证据</x:v>
      </x:c>
      <x:c r="R251" s="11" t="str">
        <x:v>2026-10-06</x:v>
      </x:c>
      <x:c r="S251" s="11" t="str">
        <x:v>azone-body-pfl104-wht</x:v>
      </x:c>
      <x:c r="T251" s="11" t="str">
        <x:v>https://www.azone-int.co.jp/azonet/item/4573199849812</x:v>
      </x:c>
    </x:row>
    <x:row r="252" ht="180" customHeight="1">
      <x:c r="A252" s="11" t="str">
        <x:v>Pure Neemo 2 Emotion · S · 白肌</x:v>
      </x:c>
      <x:c r="B252" s="11" t="str">
        <x:v>AZONE</x:v>
      </x:c>
      <x:c r="C252" s="12" t="str">
        <x:v>关节可动</x:v>
      </x:c>
      <x:c r="D252" s="13" t="str">
        <x:v>素体成品、头部另配</x:v>
      </x:c>
      <x:c r="E252" s="20" t="str">
        <x:v>比例 1:6</x:v>
      </x:c>
      <x:c r="F252" s="21"/>
      <x:c r="G252" s="16" t="str">
        <x:v>未披露</x:v>
      </x:c>
      <x:c r="H252" s="17" t="str">
        <x:v>服装另配、换手</x:v>
      </x:c>
      <x:c r="I252" s="18" t="str">
        <x:v>材料未披露</x:v>
      </x:c>
      <x:c r="J252" s="19" t="str">
        <x:v>素体</x:v>
      </x:c>
      <x:c r="K252" s="11" t="str">
        <x:v>ピュアニーモ2エモーション S／女の子 PFL099-WHT</x:v>
      </x:c>
      <x:c r="L252" s="11" t="str">
        <x:v>日本</x:v>
      </x:c>
      <x:c r="M252" s="11" t="str">
        <x:v>未披露</x:v>
      </x:c>
      <x:c r="N252" s="11" t="str">
        <x:v>单独出售的素体；头、衣服、肤色与改版按本款来源分别核对。</x:v>
      </x:c>
      <x:c r="O252" s="11" t="str">
        <x:v>未披露</x:v>
      </x:c>
      <x:c r="P252" s="11" t="str">
        <x:v>本款交付：型号 PFL099-WHT，白肌，头部不附属。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2" s="11" t="str">
        <x:v>未取得产品对应证据</x:v>
      </x:c>
      <x:c r="R252" s="11" t="str">
        <x:v>2026-10-06</x:v>
      </x:c>
      <x:c r="S252" s="11" t="str">
        <x:v>azone-body-pfl099-wht</x:v>
      </x:c>
      <x:c r="T252" s="11" t="str">
        <x:v>https://www.azone-int.co.jp/azonet/item/4573199846163</x:v>
      </x:c>
    </x:row>
    <x:row r="253" ht="180" customHeight="1">
      <x:c r="A253" s="11" t="str">
        <x:v>Pure Neemo 2 Emotion · M · 白肌</x:v>
      </x:c>
      <x:c r="B253" s="11" t="str">
        <x:v>AZONE</x:v>
      </x:c>
      <x:c r="C253" s="12" t="str">
        <x:v>关节可动</x:v>
      </x:c>
      <x:c r="D253" s="13" t="str">
        <x:v>素体成品、头部另配</x:v>
      </x:c>
      <x:c r="E253" s="20" t="str">
        <x:v>比例 1:6</x:v>
      </x:c>
      <x:c r="F253" s="21"/>
      <x:c r="G253" s="16" t="str">
        <x:v>未披露</x:v>
      </x:c>
      <x:c r="H253" s="17" t="str">
        <x:v>服装另配、换手</x:v>
      </x:c>
      <x:c r="I253" s="18" t="str">
        <x:v>材料未披露</x:v>
      </x:c>
      <x:c r="J253" s="19" t="str">
        <x:v>素体</x:v>
      </x:c>
      <x:c r="K253" s="11" t="str">
        <x:v>ピュアニーモ2エモーション M／女の子 PFL100-WHT</x:v>
      </x:c>
      <x:c r="L253" s="11" t="str">
        <x:v>日本</x:v>
      </x:c>
      <x:c r="M253" s="11" t="str">
        <x:v>未披露</x:v>
      </x:c>
      <x:c r="N253" s="11" t="str">
        <x:v>单独出售的素体；头、衣服、肤色与改版按本款来源分别核对。</x:v>
      </x:c>
      <x:c r="O253" s="11" t="str">
        <x:v>未披露</x:v>
      </x:c>
      <x:c r="P253" s="11" t="str">
        <x:v>本款交付：型号 PFL100-WHT，白肌，头部不附属。
结构版本：Emotion 系列增加胸下、腰关节，支持跪坐和前屈等姿势；S、M 为不同身体规格。
高度与配件限制：官方本款页未给出素体厘米高度；不借用装头整娃的全高。 本款页注明 2025-03-03 起出货批次不再附高跟脚；旧系列介绍中的配件不能套用到新批次。
销售页面口径：资料可免登录阅读，购买限制与现货以商品页为准。官方 2026 年 8 月 27 日公告逐步恢复 Emotion 以外的 Pure Neemo 系列店头销售，各店方式不同；不据此推定本款有现货。
换手与批次：官方 PFL065 白肌换手注明适用 Emotion／Feel 女孩 S、M。普通换手 A／B 从 2026 年 8 月出货起由 PFL063／064 改为 PFL107／108；另售配件，不等于本体附送。</x:v>
      </x:c>
      <x:c r="Q253" s="11" t="str">
        <x:v>未取得产品对应证据</x:v>
      </x:c>
      <x:c r="R253" s="11" t="str">
        <x:v>2026-10-06</x:v>
      </x:c>
      <x:c r="S253" s="11" t="str">
        <x:v>azone-body-pfl100-wht</x:v>
      </x:c>
      <x:c r="T253" s="11" t="str">
        <x:v>https://www.azone-int.co.jp/azonet/item/4573199846187</x:v>
      </x:c>
    </x:row>
    <x:row r="254" ht="165" customHeight="1">
      <x:c r="A254" s="11" t="str">
        <x:v>Pure Neemo Flection · M · 白肌</x:v>
      </x:c>
      <x:c r="B254" s="11" t="str">
        <x:v>AZONE</x:v>
      </x:c>
      <x:c r="C254" s="12" t="str">
        <x:v>关节可动</x:v>
      </x:c>
      <x:c r="D254" s="13" t="str">
        <x:v>素体成品、头部另配</x:v>
      </x:c>
      <x:c r="E254" s="20" t="str">
        <x:v>比例 1:6</x:v>
      </x:c>
      <x:c r="F254" s="21"/>
      <x:c r="G254" s="16" t="str">
        <x:v>未披露</x:v>
      </x:c>
      <x:c r="H254" s="17" t="str">
        <x:v>服装另配、换手</x:v>
      </x:c>
      <x:c r="I254" s="18" t="str">
        <x:v>材料未披露</x:v>
      </x:c>
      <x:c r="J254" s="19" t="str">
        <x:v>素体</x:v>
      </x:c>
      <x:c r="K254" s="11" t="str">
        <x:v>ピュアニーモフレクション M／女の子 PFL088-WHT</x:v>
      </x:c>
      <x:c r="L254" s="11" t="str">
        <x:v>日本</x:v>
      </x:c>
      <x:c r="M254" s="11" t="str">
        <x:v>未披露</x:v>
      </x:c>
      <x:c r="N254" s="11" t="str">
        <x:v>单独出售的素体；头、衣服、肤色与改版按本款来源分别核对。</x:v>
      </x:c>
      <x:c r="O254" s="11" t="str">
        <x:v>未披露</x:v>
      </x:c>
      <x:c r="P254" s="11" t="str">
        <x:v>本款交付：型号 PFL088-WHT，白肌，头部不附属。
结构版本：Flection 系列有 22 处可动部位。2022 年改用新模具后，默认张开手逐步改为自然手；本条为 M 女孩白肌。
高度与配件限制：官方本款页未给出素体厘米高度；不借用装头整娃的全高。
销售页面口径：资料可免登录阅读，购买限制与现货以商品页为准。官方 2026 年 8 月 27 日公告逐步恢复 Emotion 以外的 Pure Neemo 系列店头销售，各店方式不同；不据此推定本款有现货。
换手与批次：新模具可使用 Flection 换手，但松紧、肤色会有个体差异。2026 年 8 月起小手 A 由 PFL057 改为 PFL105，另有内容改版的 PFL106；换手套件另售。</x:v>
      </x:c>
      <x:c r="Q254" s="11" t="str">
        <x:v>未取得产品对应证据</x:v>
      </x:c>
      <x:c r="R254" s="11" t="str">
        <x:v>2026-10-06</x:v>
      </x:c>
      <x:c r="S254" s="11" t="str">
        <x:v>azone-body-pfl088-wht</x:v>
      </x:c>
      <x:c r="T254" s="11" t="str">
        <x:v>https://www.azone-int.co.jp/azonet/item/4573199841397</x:v>
      </x:c>
    </x:row>
    <x:row r="255" ht="150" customHeight="1">
      <x:c r="A255" s="11" t="str">
        <x:v>Picco Neemo · S 女孩 · 白肌</x:v>
      </x:c>
      <x:c r="B255" s="11" t="str">
        <x:v>AZONE</x:v>
      </x:c>
      <x:c r="C255" s="12" t="str">
        <x:v>关节可动</x:v>
      </x:c>
      <x:c r="D255" s="13" t="str">
        <x:v>素体成品、头部另配</x:v>
      </x:c>
      <x:c r="E255" s="20" t="str">
        <x:v>比例 1:12</x:v>
      </x:c>
      <x:c r="F255" s="21"/>
      <x:c r="G255" s="16" t="str">
        <x:v>未披露</x:v>
      </x:c>
      <x:c r="H255" s="17" t="str">
        <x:v>服装另配、换手</x:v>
      </x:c>
      <x:c r="I255" s="18" t="str">
        <x:v>材料未披露</x:v>
      </x:c>
      <x:c r="J255" s="19" t="str">
        <x:v>素体</x:v>
      </x:c>
      <x:c r="K255" s="11" t="str">
        <x:v>1／12 ピコニーモS 女の子 PCN038-WHT</x:v>
      </x:c>
      <x:c r="L255" s="11" t="str">
        <x:v>日本</x:v>
      </x:c>
      <x:c r="M255" s="11" t="str">
        <x:v>未披露</x:v>
      </x:c>
      <x:c r="N255" s="11" t="str">
        <x:v>单独出售的素体；头、衣服、肤色与改版按本款来源分别核对。</x:v>
      </x:c>
      <x:c r="O255" s="11" t="str">
        <x:v>未披露</x:v>
      </x:c>
      <x:c r="P255" s="11" t="str">
        <x:v>本款交付：型号 PCN038-WHT，白肌，头部不附属。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5" s="11" t="str">
        <x:v>未取得产品对应证据</x:v>
      </x:c>
      <x:c r="R255" s="11" t="str">
        <x:v>2026-10-06</x:v>
      </x:c>
      <x:c r="S255" s="11" t="str">
        <x:v>azone-body-pcn038-wht</x:v>
      </x:c>
      <x:c r="T255" s="11" t="str">
        <x:v>https://www.azone-int.co.jp/azonet/item/4573199841533</x:v>
      </x:c>
    </x:row>
    <x:row r="256" ht="150" customHeight="1">
      <x:c r="A256" s="11" t="str">
        <x:v>Picco Neemo · M 女孩 · 白肌</x:v>
      </x:c>
      <x:c r="B256" s="11" t="str">
        <x:v>AZONE</x:v>
      </x:c>
      <x:c r="C256" s="12" t="str">
        <x:v>关节可动</x:v>
      </x:c>
      <x:c r="D256" s="13" t="str">
        <x:v>素体成品、头部另配</x:v>
      </x:c>
      <x:c r="E256" s="20" t="str">
        <x:v>比例 1:12</x:v>
      </x:c>
      <x:c r="F256" s="21"/>
      <x:c r="G256" s="16" t="str">
        <x:v>未披露</x:v>
      </x:c>
      <x:c r="H256" s="17" t="str">
        <x:v>服装另配、换手</x:v>
      </x:c>
      <x:c r="I256" s="18" t="str">
        <x:v>材料未披露</x:v>
      </x:c>
      <x:c r="J256" s="19" t="str">
        <x:v>素体</x:v>
      </x:c>
      <x:c r="K256" s="11" t="str">
        <x:v>1／12 ピコニーモM 女の子 PCN043-WHT</x:v>
      </x:c>
      <x:c r="L256" s="11" t="str">
        <x:v>日本</x:v>
      </x:c>
      <x:c r="M256" s="11" t="str">
        <x:v>未披露</x:v>
      </x:c>
      <x:c r="N256" s="11" t="str">
        <x:v>单独出售的素体；头、衣服、肤色与改版按本款来源分别核对。</x:v>
      </x:c>
      <x:c r="O256" s="11" t="str">
        <x:v>未披露</x:v>
      </x:c>
      <x:c r="P256" s="11" t="str">
        <x:v>本款交付：型号 PCN043-WHT，白肌，头部不附属。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6" s="11" t="str">
        <x:v>未取得产品对应证据</x:v>
      </x:c>
      <x:c r="R256" s="11" t="str">
        <x:v>2026-10-06</x:v>
      </x:c>
      <x:c r="S256" s="11" t="str">
        <x:v>azone-body-pcn043-wht</x:v>
      </x:c>
      <x:c r="T256" s="11" t="str">
        <x:v>https://www.azone-int.co.jp/azonet/item/4573199841564</x:v>
      </x:c>
    </x:row>
    <x:row r="257" ht="150" customHeight="1">
      <x:c r="A257" s="11" t="str">
        <x:v>Picco Neemo · S 女孩 LL 胸 · 白肌</x:v>
      </x:c>
      <x:c r="B257" s="11" t="str">
        <x:v>AZONE</x:v>
      </x:c>
      <x:c r="C257" s="12" t="str">
        <x:v>关节可动</x:v>
      </x:c>
      <x:c r="D257" s="13" t="str">
        <x:v>素体成品、头部另配</x:v>
      </x:c>
      <x:c r="E257" s="20" t="str">
        <x:v>比例 1:12</x:v>
      </x:c>
      <x:c r="F257" s="21"/>
      <x:c r="G257" s="16" t="str">
        <x:v>未披露</x:v>
      </x:c>
      <x:c r="H257" s="17" t="str">
        <x:v>服装另配、换手</x:v>
      </x:c>
      <x:c r="I257" s="18" t="str">
        <x:v>材料未披露</x:v>
      </x:c>
      <x:c r="J257" s="19" t="str">
        <x:v>素体</x:v>
      </x:c>
      <x:c r="K257" s="11" t="str">
        <x:v>1／12 ピコニーモS 女の子 LLバスト PCN041-WHT</x:v>
      </x:c>
      <x:c r="L257" s="11" t="str">
        <x:v>日本</x:v>
      </x:c>
      <x:c r="M257" s="11" t="str">
        <x:v>未披露</x:v>
      </x:c>
      <x:c r="N257" s="11" t="str">
        <x:v>单独出售的素体；头、衣服、肤色与改版按本款来源分别核对。</x:v>
      </x:c>
      <x:c r="O257" s="11" t="str">
        <x:v>未披露</x:v>
      </x:c>
      <x:c r="P257" s="11" t="str">
        <x:v>本款交付：型号 PCN041-WHT，白肌，头部不附属。胸部规格 LL。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7" s="11" t="str">
        <x:v>未取得产品对应证据</x:v>
      </x:c>
      <x:c r="R257" s="11" t="str">
        <x:v>2026-10-06</x:v>
      </x:c>
      <x:c r="S257" s="11" t="str">
        <x:v>azone-body-pcn041-wht</x:v>
      </x:c>
      <x:c r="T257" s="11" t="str">
        <x:v>https://www.azone-int.co.jp/azonet/item/4573199841540</x:v>
      </x:c>
    </x:row>
    <x:row r="258" ht="150" customHeight="1">
      <x:c r="A258" s="11" t="str">
        <x:v>Picco Neemo · S 女孩 3L 胸 · 白肌</x:v>
      </x:c>
      <x:c r="B258" s="11" t="str">
        <x:v>AZONE</x:v>
      </x:c>
      <x:c r="C258" s="12" t="str">
        <x:v>关节可动</x:v>
      </x:c>
      <x:c r="D258" s="13" t="str">
        <x:v>素体成品、头部另配</x:v>
      </x:c>
      <x:c r="E258" s="20" t="str">
        <x:v>比例 1:12</x:v>
      </x:c>
      <x:c r="F258" s="21"/>
      <x:c r="G258" s="16" t="str">
        <x:v>未披露</x:v>
      </x:c>
      <x:c r="H258" s="17" t="str">
        <x:v>服装另配、换手</x:v>
      </x:c>
      <x:c r="I258" s="18" t="str">
        <x:v>材料未披露</x:v>
      </x:c>
      <x:c r="J258" s="19" t="str">
        <x:v>素体</x:v>
      </x:c>
      <x:c r="K258" s="11" t="str">
        <x:v>1／12 ピコニーモS 女の子 3Lバスト PCN042-WHT</x:v>
      </x:c>
      <x:c r="L258" s="11" t="str">
        <x:v>日本</x:v>
      </x:c>
      <x:c r="M258" s="11" t="str">
        <x:v>未披露</x:v>
      </x:c>
      <x:c r="N258" s="11" t="str">
        <x:v>单独出售的素体；头、衣服、肤色与改版按本款来源分别核对。</x:v>
      </x:c>
      <x:c r="O258" s="11" t="str">
        <x:v>未披露</x:v>
      </x:c>
      <x:c r="P258" s="11" t="str">
        <x:v>本款交付：型号 PCN042-WHT，白肌，头部不附属。胸部规格 3L。
结构版本：Picco Neemo 为 1:12 可动素体。S、M、D 与胸部规格分别记录，换手接口不默认通用。
高度与配件限制：官方本款页未给出素体厘米高度；不借用装头整娃的全高。
销售页面口径：页面库存、再入荷及会员购买限制可能变化；此条是型号资料，不表示现货或代购热度排名。
换手与配件：官方为 S／M 系列列出 PCA012（A）、PCA013（B） 换手，另有 PCA011 关节套件与 PCA010 首关节。配件另售；D 和 P 的换手另外列型，不默认通用。</x:v>
      </x:c>
      <x:c r="Q258" s="11" t="str">
        <x:v>未取得产品对应证据</x:v>
      </x:c>
      <x:c r="R258" s="11" t="str">
        <x:v>2026-10-06</x:v>
      </x:c>
      <x:c r="S258" s="11" t="str">
        <x:v>azone-body-pcn042-wht</x:v>
      </x:c>
      <x:c r="T258" s="11" t="str">
        <x:v>https://www.azone-int.co.jp/azonet/item/4573199841557</x:v>
      </x:c>
    </x:row>
    <x:row r="259" ht="165" customHeight="1">
      <x:c r="A259" s="11" t="str">
        <x:v>Picco Neemo D · 弟弟 · 白肌</x:v>
      </x:c>
      <x:c r="B259" s="11" t="str">
        <x:v>AZONE</x:v>
      </x:c>
      <x:c r="C259" s="12" t="str">
        <x:v>关节可动</x:v>
      </x:c>
      <x:c r="D259" s="13" t="str">
        <x:v>素体成品、头部另配</x:v>
      </x:c>
      <x:c r="E259" s="20" t="str">
        <x:v>比例 1:12</x:v>
      </x:c>
      <x:c r="F259" s="21"/>
      <x:c r="G259" s="16" t="str">
        <x:v>未披露</x:v>
      </x:c>
      <x:c r="H259" s="17" t="str">
        <x:v>服装另配、换手</x:v>
      </x:c>
      <x:c r="I259" s="18" t="str">
        <x:v>材料未披露</x:v>
      </x:c>
      <x:c r="J259" s="19" t="str">
        <x:v>素体</x:v>
      </x:c>
      <x:c r="K259" s="11" t="str">
        <x:v>1／12 ピコニーモD 弟 PCN048-WHT</x:v>
      </x:c>
      <x:c r="L259" s="11" t="str">
        <x:v>日本</x:v>
      </x:c>
      <x:c r="M259" s="11" t="str">
        <x:v>未披露</x:v>
      </x:c>
      <x:c r="N259" s="11" t="str">
        <x:v>单独出售的素体；头、衣服、肤色与改版按本款来源分别核对。</x:v>
      </x:c>
      <x:c r="O259" s="11" t="str">
        <x:v>未披露</x:v>
      </x:c>
      <x:c r="P259" s="11" t="str">
        <x:v>本款交付：PCN048-WHT 白肌，附身体与首关节（含已装部分）；头部不附属。2025 年 6 月 27 日发售。
结构版本：Picco Neemo D 采用较大的手脚；弟弟款比 D 男孩身体更小。不能把 D 与 S／M 或 P 的换手接口默认视为通用。
高度与配件限制：官方本款页未给出素体厘米高度；不借用装头整娃的全高。
销售页面口径：页面库存、再入荷及会员购买限制可能变化；此条是型号资料，不表示现货或代购热度排名。
换手与配件：D 系列分别有小手脚、中手脚换手套件。2026 年 8 月起 PCA016／015 改为 PCA017／018，按具体手脚版本选择；本款页未指定两个套件都兼容。D 关节套件 PCA014 另售。</x:v>
      </x:c>
      <x:c r="Q259" s="11" t="str">
        <x:v>未取得产品对应证据</x:v>
      </x:c>
      <x:c r="R259" s="11" t="str">
        <x:v>2026-10-06</x:v>
      </x:c>
      <x:c r="S259" s="11" t="str">
        <x:v>azone-body-pcn048-wht</x:v>
      </x:c>
      <x:c r="T259" s="11" t="str">
        <x:v>https://www.azone-int.co.jp/azonet/item/4573199848051</x:v>
      </x:c>
    </x:row>
    <x:row r="260" ht="110" customHeight="1">
      <x:c r="A260" s="11" t="str">
        <x:v>OBITSU 26 cm · S 胸</x:v>
      </x:c>
      <x:c r="B260" s="11" t="str">
        <x:v>OBITSU</x:v>
      </x:c>
      <x:c r="C260" s="12" t="str">
        <x:v>内部骨架</x:v>
      </x:c>
      <x:c r="D260" s="13" t="str">
        <x:v>素体成品、头部另配</x:v>
      </x:c>
      <x:c r="E260" s="20" t="str">
        <x:v>比例 1:6</x:v>
      </x:c>
      <x:c r="F260" s="21" t="n">
        <x:v>260</x:v>
      </x:c>
      <x:c r="G260" s="16" t="str">
        <x:v>官方本款素体规格（头部另配）；是否计入头部连接件未单独说明</x:v>
      </x:c>
      <x:c r="H260" s="17" t="str">
        <x:v>服装另配、换手</x:v>
      </x:c>
      <x:c r="I260" s="18" t="str">
        <x:v>ABS、POM、PVC</x:v>
      </x:c>
      <x:c r="J260" s="19" t="str">
        <x:v>素体</x:v>
      </x:c>
      <x:c r="K260" s="11" t="str">
        <x:v>26BD-F01N-S / OBITSU BODY 26</x:v>
      </x:c>
      <x:c r="L260" s="11" t="str">
        <x:v>日本</x:v>
      </x:c>
      <x:c r="M260" s="11" t="str">
        <x:v>未披露</x:v>
      </x:c>
      <x:c r="N260" s="11" t="str">
        <x:v>单独出售的素体；头、衣服、肤色与改版按本款来源分别核对。</x:v>
      </x:c>
      <x:c r="O260" s="11" t="str">
        <x:v>素体 26 cm（官方本款素体规格（头部另配）；是否计入头部连接件未单独说明）</x:v>
      </x:c>
      <x:c r="P260" s="11" t="str">
        <x:v>本款型号：26BD-F01N-S。胸到腰采用软质外皮与内部骨架。附握手、持物手、头部连接件及固定垫片；头部另配。
适配与维护：官方列出 24 / 26 兼用的换手配套；头部与衣服适配仍需核对具体对象。</x:v>
      </x:c>
      <x:c r="Q260" s="11" t="str">
        <x:v>未取得产品对应证据</x:v>
      </x:c>
      <x:c r="R260" s="11" t="str">
        <x:v>2026-10-06</x:v>
      </x:c>
      <x:c r="S260" s="11" t="str">
        <x:v>bare-26bd-f01n-s</x:v>
      </x:c>
      <x:c r="T260" s="11" t="str">
        <x:v>https://obitsu.co.jp/doll-division/obitsu-body-and-parts/obitsu-body/obitsu-body-26/</x:v>
      </x:c>
    </x:row>
    <x:row r="261" ht="110" customHeight="1">
      <x:c r="A261" s="11" t="str">
        <x:v>OBITSU 27 cm · 男性 Slim</x:v>
      </x:c>
      <x:c r="B261" s="11" t="str">
        <x:v>OBITSU</x:v>
      </x:c>
      <x:c r="C261" s="12" t="str">
        <x:v>关节可动、双重关节</x:v>
      </x:c>
      <x:c r="D261" s="13" t="str">
        <x:v>素体成品、头部另配</x:v>
      </x:c>
      <x:c r="E261" s="20" t="str">
        <x:v>比例 1:6</x:v>
      </x:c>
      <x:c r="F261" s="21" t="n">
        <x:v>270</x:v>
      </x:c>
      <x:c r="G261" s="16" t="str">
        <x:v>官方本款素体规格（头部另配）；是否计入头部连接件未单独说明</x:v>
      </x:c>
      <x:c r="H261" s="17" t="str">
        <x:v>服装另配、换手</x:v>
      </x:c>
      <x:c r="I261" s="18" t="str">
        <x:v>材料未披露</x:v>
      </x:c>
      <x:c r="J261" s="19" t="str">
        <x:v>素体</x:v>
      </x:c>
      <x:c r="K261" s="11" t="str">
        <x:v>27BD-M03N / OBITSU BODY 27 MEN Slim</x:v>
      </x:c>
      <x:c r="L261" s="11" t="str">
        <x:v>日本</x:v>
      </x:c>
      <x:c r="M261" s="11" t="str">
        <x:v>未披露</x:v>
      </x:c>
      <x:c r="N261" s="11" t="str">
        <x:v>单独出售的素体；头、衣服、肤色与改版按本款来源分别核对。</x:v>
      </x:c>
      <x:c r="O261" s="11" t="str">
        <x:v>素体 27 cm（官方本款素体规格（头部另配）；是否计入头部连接件未单独说明）</x:v>
      </x:c>
      <x:c r="P261" s="11" t="str">
        <x:v>本款型号：27BD-M03N。男性 Slim 型号，附握手、持物手、头部连接件及肩／脚踝延长环。
适配与维护：新型 Slim 不混同旧男性身体；本页未明确每个部件的材料。</x:v>
      </x:c>
      <x:c r="Q261" s="11" t="str">
        <x:v>未取得产品对应证据</x:v>
      </x:c>
      <x:c r="R261" s="11" t="str">
        <x:v>2026-10-06</x:v>
      </x:c>
      <x:c r="S261" s="11" t="str">
        <x:v>bare-27bd-m03n</x:v>
      </x:c>
      <x:c r="T261" s="11" t="str">
        <x:v>https://obitsu.co.jp/doll-division/obitsu-body-and-parts/obitsu-body/obitsu-body-27-m/</x:v>
      </x:c>
    </x:row>
    <x:row r="262" ht="110" customHeight="1">
      <x:c r="A262" s="11" t="str">
        <x:v>OBITSU 27 cm · 女性 SBH M 胸</x:v>
      </x:c>
      <x:c r="B262" s="11" t="str">
        <x:v>OBITSU</x:v>
      </x:c>
      <x:c r="C262" s="12" t="str">
        <x:v>内部骨架、双重关节</x:v>
      </x:c>
      <x:c r="D262" s="13" t="str">
        <x:v>素体成品、头部另配</x:v>
      </x:c>
      <x:c r="E262" s="20" t="str">
        <x:v>比例 1:6</x:v>
      </x:c>
      <x:c r="F262" s="21" t="n">
        <x:v>270</x:v>
      </x:c>
      <x:c r="G262" s="16" t="str">
        <x:v>官方本款素体规格（头部另配）；是否计入头部连接件未单独说明</x:v>
      </x:c>
      <x:c r="H262" s="17" t="str">
        <x:v>服装另配、换手</x:v>
      </x:c>
      <x:c r="I262" s="18" t="str">
        <x:v>软质乙烯树脂外皮、内部材料未披露</x:v>
      </x:c>
      <x:c r="J262" s="19" t="str">
        <x:v>素体</x:v>
      </x:c>
      <x:c r="K262" s="11" t="str">
        <x:v>27BD-F06N / OBITSU BODY 27 WOMAN – SBH</x:v>
      </x:c>
      <x:c r="L262" s="11" t="str">
        <x:v>日本</x:v>
      </x:c>
      <x:c r="M262" s="11" t="str">
        <x:v>未披露</x:v>
      </x:c>
      <x:c r="N262" s="11" t="str">
        <x:v>单独出售的素体；头、衣服、肤色与改版按本款来源分别核对。</x:v>
      </x:c>
      <x:c r="O262" s="11" t="str">
        <x:v>素体 27 cm（官方本款素体规格（头部另配）；是否计入头部连接件未单独说明）</x:v>
      </x:c>
      <x:c r="P262" s="11" t="str">
        <x:v>本款型号：27BD-F06N。SBH 胸腰软质外皮包覆可拆骨架，维护部件另售。记录 M 胸 Natural 型号；头部不附属。
适配与维护：不同胸部外皮与保守部件按型号选择，不将全系列部件视为跨型号通用。</x:v>
      </x:c>
      <x:c r="Q262" s="11" t="str">
        <x:v>未取得产品对应证据</x:v>
      </x:c>
      <x:c r="R262" s="11" t="str">
        <x:v>2026-10-06</x:v>
      </x:c>
      <x:c r="S262" s="11" t="str">
        <x:v>bare-27bd-f06n</x:v>
      </x:c>
      <x:c r="T262" s="11" t="str">
        <x:v>https://obitsu.co.jp/doll-division/obitsu-body-and-parts/obitsu-body/obitsu-body-27woman-sbh/</x:v>
      </x:c>
    </x:row>
    <x:row r="263" ht="110" customHeight="1">
      <x:c r="A263" s="11" t="str">
        <x:v>OBITSU 30 cm · 男性素体</x:v>
      </x:c>
      <x:c r="B263" s="11" t="str">
        <x:v>OBITSU</x:v>
      </x:c>
      <x:c r="C263" s="12" t="str">
        <x:v>关节可动</x:v>
      </x:c>
      <x:c r="D263" s="13" t="str">
        <x:v>素体成品、头部另配</x:v>
      </x:c>
      <x:c r="E263" s="20" t="str">
        <x:v>未披露</x:v>
      </x:c>
      <x:c r="F263" s="21" t="n">
        <x:v>300</x:v>
      </x:c>
      <x:c r="G263" s="16" t="str">
        <x:v>官方本款素体规格（头部另配）；是否计入头部连接件未单独说明</x:v>
      </x:c>
      <x:c r="H263" s="17" t="str">
        <x:v>服装另配、换手</x:v>
      </x:c>
      <x:c r="I263" s="18" t="str">
        <x:v>ABS、POM</x:v>
      </x:c>
      <x:c r="J263" s="19" t="str">
        <x:v>素体</x:v>
      </x:c>
      <x:c r="K263" s="11" t="str">
        <x:v>30BD-M01N / OBITSU BODY30</x:v>
      </x:c>
      <x:c r="L263" s="11" t="str">
        <x:v>日本</x:v>
      </x:c>
      <x:c r="M263" s="11" t="str">
        <x:v>未披露</x:v>
      </x:c>
      <x:c r="N263" s="11" t="str">
        <x:v>单独出售的素体；头、衣服、肤色与改版按本款来源分别核对。</x:v>
      </x:c>
      <x:c r="O263" s="11" t="str">
        <x:v>素体 30 cm（官方本款素体规格（头部另配）；是否计入头部连接件未单独说明）</x:v>
      </x:c>
      <x:c r="P263" s="11" t="str">
        <x:v>本款型号：30BD-M01N。肩部有向上翻起的活动方式；附握手、持物手、球形头部接头及承接件。
适配与维护：部分连接件设计为越界时脱开；这不表示所有部件可强拆。头、衣服另配；官网未明确标称比例。</x:v>
      </x:c>
      <x:c r="Q263" s="11" t="str">
        <x:v>未取得产品对应证据</x:v>
      </x:c>
      <x:c r="R263" s="11" t="str">
        <x:v>2026-10-06</x:v>
      </x:c>
      <x:c r="S263" s="11" t="str">
        <x:v>bare-30bd-m01n</x:v>
      </x:c>
      <x:c r="T263" s="11" t="str">
        <x:v>https://obitsu.co.jp/doll-division/obitsu-body-and-parts/obitsu-body/obitsu-body30/</x:v>
      </x:c>
    </x:row>
    <x:row r="264" ht="110" customHeight="1">
      <x:c r="A264" s="11" t="str">
        <x:v>OBITSU Ver.1.5 · GGR50 M 胸</x:v>
      </x:c>
      <x:c r="B264" s="11" t="str">
        <x:v>OBITSU</x:v>
      </x:c>
      <x:c r="C264" s="12" t="str">
        <x:v>内部骨架</x:v>
      </x:c>
      <x:c r="D264" s="13" t="str">
        <x:v>素体成品、头部另配</x:v>
      </x:c>
      <x:c r="E264" s="20" t="str">
        <x:v>未披露</x:v>
      </x:c>
      <x:c r="F264" s="21"/>
      <x:c r="G264" s="16" t="str">
        <x:v>未披露</x:v>
      </x:c>
      <x:c r="H264" s="17" t="str">
        <x:v>服装另配、换手</x:v>
      </x:c>
      <x:c r="I264" s="18" t="str">
        <x:v>软质乙烯树脂外皮、内部材料未披露</x:v>
      </x:c>
      <x:c r="J264" s="19" t="str">
        <x:v>素体</x:v>
      </x:c>
      <x:c r="K264" s="11" t="str">
        <x:v>50BD-GGRW-G / OBITSU BODY Ver1.5 GGR50</x:v>
      </x:c>
      <x:c r="L264" s="11" t="str">
        <x:v>日本</x:v>
      </x:c>
      <x:c r="M264" s="11" t="str">
        <x:v>未披露</x:v>
      </x:c>
      <x:c r="N264" s="11" t="str">
        <x:v>单独出售的素体；头、衣服、肤色与改版按本款来源分别核对。</x:v>
      </x:c>
      <x:c r="O264" s="11" t="str">
        <x:v>50 cm 级别（官网级别名称；精确素体全高未披露，不进入高度柱。）</x:v>
      </x:c>
      <x:c r="P264" s="11" t="str">
        <x:v>本款型号：50BD-GGRW-G。沿用并改修 OBITSU 50 骨架，外皮重新造型，上胸为 M 胸。附手部件与金属板，头部另配。
适配与维护：官方称 50 cm 级别，未给出本款测量全高；不把级别名称当作实测身高。不同部件色差与材料老化分别保留。</x:v>
      </x:c>
      <x:c r="Q264" s="11" t="str">
        <x:v>未取得产品对应证据</x:v>
      </x:c>
      <x:c r="R264" s="11" t="str">
        <x:v>2026-10-06</x:v>
      </x:c>
      <x:c r="S264" s="11" t="str">
        <x:v>bare-50bd-ggrw-g</x:v>
      </x:c>
      <x:c r="T264" s="11" t="str">
        <x:v>https://obitsu.co.jp/doll-division/obitsu-body-and-parts/obitsu-body/obitsu-body-ver1-5-ggr50/</x:v>
      </x:c>
    </x:row>
    <x:row r="265" ht="110" customHeight="1">
      <x:c r="A265" s="11" t="str">
        <x:v>PICCODO · CHUBBY BODY</x:v>
      </x:c>
      <x:c r="B265" s="11" t="str">
        <x:v>PICCODO</x:v>
      </x:c>
      <x:c r="C265" s="12" t="str">
        <x:v>关节可动</x:v>
      </x:c>
      <x:c r="D265" s="13" t="str">
        <x:v>素体成品、头部另配</x:v>
      </x:c>
      <x:c r="E265" s="20" t="str">
        <x:v>未披露</x:v>
      </x:c>
      <x:c r="F265" s="21" t="n">
        <x:v>91</x:v>
      </x:c>
      <x:c r="G265" s="16" t="str">
        <x:v>官方本款素体规格（头部另配）；是否计入头部连接件未单独说明</x:v>
      </x:c>
      <x:c r="H265" s="17" t="str">
        <x:v>服装另配</x:v>
      </x:c>
      <x:c r="I265" s="18" t="str">
        <x:v>PVC、POM、磁铁</x:v>
      </x:c>
      <x:c r="J265" s="19" t="str">
        <x:v>素体</x:v>
      </x:c>
      <x:c r="K265" s="11" t="str">
        <x:v>PICCODO CHUBBY BODY</x:v>
      </x:c>
      <x:c r="L265" s="11" t="str">
        <x:v>未单独核对</x:v>
      </x:c>
      <x:c r="M265" s="11" t="str">
        <x:v>未披露</x:v>
      </x:c>
      <x:c r="N265" s="11" t="str">
        <x:v>单独出售的素体；头、衣服、肤色与改版按本款来源分别核对。</x:v>
      </x:c>
      <x:c r="O265" s="11" t="str">
        <x:v>素体 9.1 cm（官方本款素体规格（头部另配）；是否计入头部连接件未单独说明）</x:v>
      </x:c>
      <x:c r="P265" s="11" t="str">
        <x:v>本款交付与尺寸：圆润体形，身体与专用台座，头部另配。
适配范围：厂家说明可动及站立性能；未给出通用头部接头尺寸，不推断所有头都可直接安装。
拆装范围：除 CUTE 明确可拆手臂与腿部外，来源没有把身体设计为整体拆解；换手与穿衣不等于可以强拆身体。</x:v>
      </x:c>
      <x:c r="Q265" s="11" t="str">
        <x:v>未取得产品对应证据</x:v>
      </x:c>
      <x:c r="R265" s="11" t="str">
        <x:v>2026-10-06</x:v>
      </x:c>
      <x:c r="S265" s="11" t="str">
        <x:v>piccodo-118319611</x:v>
      </x:c>
      <x:c r="T265" s="11" t="str">
        <x:v>https://piccodo.official.ec/items/118319611</x:v>
      </x:c>
    </x:row>
    <x:row r="266" ht="110" customHeight="1">
      <x:c r="A266" s="11" t="str">
        <x:v>PICCODO · BODY11</x:v>
      </x:c>
      <x:c r="B266" s="11" t="str">
        <x:v>PICCODO</x:v>
      </x:c>
      <x:c r="C266" s="12" t="str">
        <x:v>关节可动</x:v>
      </x:c>
      <x:c r="D266" s="13" t="str">
        <x:v>素体成品、头部另配</x:v>
      </x:c>
      <x:c r="E266" s="20" t="str">
        <x:v>未披露</x:v>
      </x:c>
      <x:c r="F266" s="21" t="n">
        <x:v>113</x:v>
      </x:c>
      <x:c r="G266" s="16" t="str">
        <x:v>官方本款素体规格（头部另配）；是否计入头部连接件未单独说明</x:v>
      </x:c>
      <x:c r="H266" s="17" t="str">
        <x:v>服装另配、换手</x:v>
      </x:c>
      <x:c r="I266" s="18" t="str">
        <x:v>PVC、POM、磁铁</x:v>
      </x:c>
      <x:c r="J266" s="19" t="str">
        <x:v>素体</x:v>
      </x:c>
      <x:c r="K266" s="11" t="str">
        <x:v>PICCODO BODY11</x:v>
      </x:c>
      <x:c r="L266" s="11" t="str">
        <x:v>未单独核对</x:v>
      </x:c>
      <x:c r="M266" s="11" t="str">
        <x:v>未披露</x:v>
      </x:c>
      <x:c r="N266" s="11" t="str">
        <x:v>单独出售的素体；头、衣服、肤色与改版按本款来源分别核对。</x:v>
      </x:c>
      <x:c r="O266" s="11" t="str">
        <x:v>素体 11.3 cm（官方本款素体规格（头部另配）；是否计入头部连接件未单独说明）</x:v>
      </x:c>
      <x:c r="P266" s="11" t="str">
        <x:v>本款交付与尺寸：身体与专用台座，头部另配。
适配范围：官方说明兼容 PICCODO 系列换手套装；具体身体跨品牌接口未公开。
拆装范围：除 CUTE 明确可拆手臂与腿部外，来源没有把身体设计为整体拆解；换手与穿衣不等于可以强拆身体。</x:v>
      </x:c>
      <x:c r="Q266" s="11" t="str">
        <x:v>未取得产品对应证据</x:v>
      </x:c>
      <x:c r="R266" s="11" t="str">
        <x:v>2026-10-06</x:v>
      </x:c>
      <x:c r="S266" s="11" t="str">
        <x:v>piccodo-115850461</x:v>
      </x:c>
      <x:c r="T266" s="11" t="str">
        <x:v>https://piccodo.official.ec/items/115850461</x:v>
      </x:c>
    </x:row>
    <x:row r="267" ht="110" customHeight="1">
      <x:c r="A267" s="11" t="str">
        <x:v>PICCODO · BODY10 Ver.2.0</x:v>
      </x:c>
      <x:c r="B267" s="11" t="str">
        <x:v>PICCODO</x:v>
      </x:c>
      <x:c r="C267" s="12" t="str">
        <x:v>关节可动</x:v>
      </x:c>
      <x:c r="D267" s="13" t="str">
        <x:v>素体成品、头部另配</x:v>
      </x:c>
      <x:c r="E267" s="20" t="str">
        <x:v>未披露</x:v>
      </x:c>
      <x:c r="F267" s="21" t="n">
        <x:v>105</x:v>
      </x:c>
      <x:c r="G267" s="16" t="str">
        <x:v>官方本款素体规格（头部另配）；是否计入头部连接件未单独说明</x:v>
      </x:c>
      <x:c r="H267" s="17" t="str">
        <x:v>服装另配、换手</x:v>
      </x:c>
      <x:c r="I267" s="18" t="str">
        <x:v>PVC、POM</x:v>
      </x:c>
      <x:c r="J267" s="19" t="str">
        <x:v>素体</x:v>
      </x:c>
      <x:c r="K267" s="11" t="str">
        <x:v>PICCODO BODY10 Ver.2.0</x:v>
      </x:c>
      <x:c r="L267" s="11" t="str">
        <x:v>未单独核对</x:v>
      </x:c>
      <x:c r="M267" s="11" t="str">
        <x:v>未披露</x:v>
      </x:c>
      <x:c r="N267" s="11" t="str">
        <x:v>单独出售的素体；头、衣服、肤色与改版按本款来源分别核对。</x:v>
      </x:c>
      <x:c r="O267" s="11" t="str">
        <x:v>素体 10.5 cm（官方本款素体规格（头部另配）；是否计入头部连接件未单独说明）</x:v>
      </x:c>
      <x:c r="P267" s="11" t="str">
        <x:v>本款交付与尺寸：身体与金属板；尺寸 H105 × W45 × D20 mm。
适配范围：2.0 调整细节；兼容旧 BODY9 / BODY10 换手套装，其他身体不据此推定兼容。
拆装范围：除 CUTE 明确可拆手臂与腿部外，来源没有把身体设计为整体拆解；换手与穿衣不等于可以强拆身体。</x:v>
      </x:c>
      <x:c r="Q267" s="11" t="str">
        <x:v>未取得产品对应证据</x:v>
      </x:c>
      <x:c r="R267" s="11" t="str">
        <x:v>2026-10-06</x:v>
      </x:c>
      <x:c r="S267" s="11" t="str">
        <x:v>piccodo-76733551</x:v>
      </x:c>
      <x:c r="T267" s="11" t="str">
        <x:v>https://piccodo.official.ec/items/76733551</x:v>
      </x:c>
    </x:row>
    <x:row r="268" ht="110" customHeight="1">
      <x:c r="A268" s="11" t="str">
        <x:v>PICCODO · BODY9 Ver.2.0</x:v>
      </x:c>
      <x:c r="B268" s="11" t="str">
        <x:v>PICCODO</x:v>
      </x:c>
      <x:c r="C268" s="12" t="str">
        <x:v>关节可动</x:v>
      </x:c>
      <x:c r="D268" s="13" t="str">
        <x:v>素体成品、头部另配</x:v>
      </x:c>
      <x:c r="E268" s="20" t="str">
        <x:v>未披露</x:v>
      </x:c>
      <x:c r="F268" s="21" t="n">
        <x:v>95</x:v>
      </x:c>
      <x:c r="G268" s="16" t="str">
        <x:v>官方本款素体规格（头部另配）；是否计入头部连接件未单独说明</x:v>
      </x:c>
      <x:c r="H268" s="17" t="str">
        <x:v>服装另配、换手</x:v>
      </x:c>
      <x:c r="I268" s="18" t="str">
        <x:v>PVC、POM</x:v>
      </x:c>
      <x:c r="J268" s="19" t="str">
        <x:v>素体</x:v>
      </x:c>
      <x:c r="K268" s="11" t="str">
        <x:v>PICCODO BODY9 Ver.2.0</x:v>
      </x:c>
      <x:c r="L268" s="11" t="str">
        <x:v>未单独核对</x:v>
      </x:c>
      <x:c r="M268" s="11" t="str">
        <x:v>未披露</x:v>
      </x:c>
      <x:c r="N268" s="11" t="str">
        <x:v>单独出售的素体；头、衣服、肤色与改版按本款来源分别核对。</x:v>
      </x:c>
      <x:c r="O268" s="11" t="str">
        <x:v>素体 9.5 cm（官方本款素体规格（头部另配）；是否计入头部连接件未单独说明）</x:v>
      </x:c>
      <x:c r="P268" s="11" t="str">
        <x:v>本款交付与尺寸：身体与金属板；尺寸 H95 × W45 × D20 mm。
适配范围：2.0 调整细节；兼容旧 BODY9 / BODY10 换手套装，肤色选项集中在一个型号页。
拆装范围：除 CUTE 明确可拆手臂与腿部外，来源没有把身体设计为整体拆解；换手与穿衣不等于可以强拆身体。</x:v>
      </x:c>
      <x:c r="Q268" s="11" t="str">
        <x:v>未取得产品对应证据</x:v>
      </x:c>
      <x:c r="R268" s="11" t="str">
        <x:v>2026-10-06</x:v>
      </x:c>
      <x:c r="S268" s="11" t="str">
        <x:v>piccodo-76732953</x:v>
      </x:c>
      <x:c r="T268" s="11" t="str">
        <x:v>https://piccodo.official.ec/items/76732953</x:v>
      </x:c>
    </x:row>
    <x:row r="269" ht="110" customHeight="1">
      <x:c r="A269" s="11" t="str">
        <x:v>PICCODO · CUTE BODY10</x:v>
      </x:c>
      <x:c r="B269" s="11" t="str">
        <x:v>PICCODO</x:v>
      </x:c>
      <x:c r="C269" s="12" t="str">
        <x:v>展示型结构</x:v>
      </x:c>
      <x:c r="D269" s="13" t="str">
        <x:v>素体成品、头部另配</x:v>
      </x:c>
      <x:c r="E269" s="20" t="str">
        <x:v>未披露</x:v>
      </x:c>
      <x:c r="F269" s="21" t="n">
        <x:v>109</x:v>
      </x:c>
      <x:c r="G269" s="16" t="str">
        <x:v>官方本款素体规格（头部另配）；是否计入头部连接件未单独说明</x:v>
      </x:c>
      <x:c r="H269" s="17" t="str">
        <x:v>服装另配</x:v>
      </x:c>
      <x:c r="I269" s="18" t="str">
        <x:v>PVC</x:v>
      </x:c>
      <x:c r="J269" s="19" t="str">
        <x:v>素体</x:v>
      </x:c>
      <x:c r="K269" s="11" t="str">
        <x:v>PICCODO CUTE BODY10</x:v>
      </x:c>
      <x:c r="L269" s="11" t="str">
        <x:v>未单独核对</x:v>
      </x:c>
      <x:c r="M269" s="11" t="str">
        <x:v>未披露</x:v>
      </x:c>
      <x:c r="N269" s="11" t="str">
        <x:v>单独出售的素体；头、衣服、肤色与改版按本款来源分别核对。</x:v>
      </x:c>
      <x:c r="O269" s="11" t="str">
        <x:v>素体 10.9 cm（官方本款素体规格（头部另配）；是否计入头部连接件未单独说明）</x:v>
      </x:c>
      <x:c r="P269" s="11" t="str">
        <x:v>本款交付与尺寸：展示用简化身体与金属板，手臂和双腿可拆，方便穿衣。
适配范围：官方说明大幅省略可动功能；不与普通 BODY10 的可动结构或配件范围混用。
拆装范围：只保留官方明确的手臂、腿部拆装范围。</x:v>
      </x:c>
      <x:c r="Q269" s="11" t="str">
        <x:v>未取得产品对应证据</x:v>
      </x:c>
      <x:c r="R269" s="11" t="str">
        <x:v>2026-10-06</x:v>
      </x:c>
      <x:c r="S269" s="11" t="str">
        <x:v>piccodo-72696060</x:v>
      </x:c>
      <x:c r="T269" s="11" t="str">
        <x:v>https://piccodo.official.ec/items/72696060</x:v>
      </x:c>
    </x:row>
    <x:row r="270" ht="110" customHeight="1">
      <x:c r="A270" s="11" t="str">
        <x:v>PICCODO · BODY20</x:v>
      </x:c>
      <x:c r="B270" s="11" t="str">
        <x:v>PICCODO</x:v>
      </x:c>
      <x:c r="C270" s="12" t="str">
        <x:v>关节可动</x:v>
      </x:c>
      <x:c r="D270" s="13" t="str">
        <x:v>素体成品、头部另配</x:v>
      </x:c>
      <x:c r="E270" s="20" t="str">
        <x:v>未披露</x:v>
      </x:c>
      <x:c r="F270" s="21" t="n">
        <x:v>212</x:v>
      </x:c>
      <x:c r="G270" s="16" t="str">
        <x:v>官方本款素体规格（头部另配）；是否计入头部连接件未单独说明</x:v>
      </x:c>
      <x:c r="H270" s="17" t="str">
        <x:v>服装另配</x:v>
      </x:c>
      <x:c r="I270" s="18" t="str">
        <x:v>PVC、POM</x:v>
      </x:c>
      <x:c r="J270" s="19" t="str">
        <x:v>素体</x:v>
      </x:c>
      <x:c r="K270" s="11" t="str">
        <x:v>PICCODO BODY20</x:v>
      </x:c>
      <x:c r="L270" s="11" t="str">
        <x:v>未单独核对</x:v>
      </x:c>
      <x:c r="M270" s="11" t="str">
        <x:v>未披露</x:v>
      </x:c>
      <x:c r="N270" s="11" t="str">
        <x:v>单独出售的素体；头、衣服、肤色与改版按本款来源分别核对。</x:v>
      </x:c>
      <x:c r="O270" s="11" t="str">
        <x:v>素体 21.2 cm（官方本款素体规格（头部另配）；是否计入头部连接件未单独说明）</x:v>
      </x:c>
      <x:c r="P270" s="11" t="str">
        <x:v>本款交付与尺寸：身体与金属板；肩宽 34 mm、胸围 90 mm、腰围 76 mm、臀围 107 mm、脚长 27.5 mm。
适配范围：BODY20 的专用手脚套装与小号系列分别核对；不能因为品牌相同就互换。
拆装范围：除 CUTE 明确可拆手臂与腿部外，来源没有把身体设计为整体拆解；换手与穿衣不等于可以强拆身体。</x:v>
      </x:c>
      <x:c r="Q270" s="11" t="str">
        <x:v>未取得产品对应证据</x:v>
      </x:c>
      <x:c r="R270" s="11" t="str">
        <x:v>2026-10-06</x:v>
      </x:c>
      <x:c r="S270" s="11" t="str">
        <x:v>piccodo-72695579</x:v>
      </x:c>
      <x:c r="T270" s="11" t="str">
        <x:v>https://piccodo.official.ec/items/72695579</x:v>
      </x:c>
    </x:row>
    <x:row r="271" ht="110" customHeight="1">
      <x:c r="A271" s="11" t="str">
        <x:v>PICCODO · BODY8 PLUS</x:v>
      </x:c>
      <x:c r="B271" s="11" t="str">
        <x:v>PICCODO</x:v>
      </x:c>
      <x:c r="C271" s="12" t="str">
        <x:v>连接待核实</x:v>
      </x:c>
      <x:c r="D271" s="13" t="str">
        <x:v>素体成品、头部另配</x:v>
      </x:c>
      <x:c r="E271" s="20" t="str">
        <x:v>未披露</x:v>
      </x:c>
      <x:c r="F271" s="21" t="n">
        <x:v>95</x:v>
      </x:c>
      <x:c r="G271" s="16" t="str">
        <x:v>官方本款素体规格（头部另配）；是否计入头部连接件未单独说明</x:v>
      </x:c>
      <x:c r="H271" s="17" t="str">
        <x:v>服装另配</x:v>
      </x:c>
      <x:c r="I271" s="18" t="str">
        <x:v>PVC、POM</x:v>
      </x:c>
      <x:c r="J271" s="19" t="str">
        <x:v>素体</x:v>
      </x:c>
      <x:c r="K271" s="11" t="str">
        <x:v>PICCODO BODY8 PLUS</x:v>
      </x:c>
      <x:c r="L271" s="11" t="str">
        <x:v>未单独核对</x:v>
      </x:c>
      <x:c r="M271" s="11" t="str">
        <x:v>未披露</x:v>
      </x:c>
      <x:c r="N271" s="11" t="str">
        <x:v>单独出售的素体；头、衣服、肤色与改版按本款来源分别核对。</x:v>
      </x:c>
      <x:c r="O271" s="11" t="str">
        <x:v>素体 9.5 cm（官方本款素体规格（头部另配）；是否计入头部连接件未单独说明）</x:v>
      </x:c>
      <x:c r="P271" s="11" t="str">
        <x:v>本款交付与尺寸：身体与金属板；尺寸 H95 × W40 × D12 mm。
适配范围：本次商品页文字未列可动范围及换手接口，保留待核实；不把 BODY9 的围度、手件与功能套用过来。
拆装范围：除 CUTE 明确可拆手臂与腿部外，来源没有把身体设计为整体拆解；换手与穿衣不等于可以强拆身体。</x:v>
      </x:c>
      <x:c r="Q271" s="11" t="str">
        <x:v>未取得产品对应证据</x:v>
      </x:c>
      <x:c r="R271" s="11" t="str">
        <x:v>2026-10-06</x:v>
      </x:c>
      <x:c r="S271" s="11" t="str">
        <x:v>piccodo-72138227</x:v>
      </x:c>
      <x:c r="T271" s="11" t="str">
        <x:v>https://piccodo.official.ec/items/72138227</x:v>
      </x:c>
    </x:row>
    <x:row r="272" ht="123" customHeight="1">
      <x:c r="A272" s="11" t="str">
        <x:v>Picco Neemo P · 白肌</x:v>
      </x:c>
      <x:c r="B272" s="11" t="str">
        <x:v>AZONE</x:v>
      </x:c>
      <x:c r="C272" s="12" t="str">
        <x:v>关节可动</x:v>
      </x:c>
      <x:c r="D272" s="13" t="str">
        <x:v>素体成品、头部另配</x:v>
      </x:c>
      <x:c r="E272" s="20" t="str">
        <x:v>比例 1:12</x:v>
      </x:c>
      <x:c r="F272" s="21"/>
      <x:c r="G272" s="16" t="str">
        <x:v>未披露</x:v>
      </x:c>
      <x:c r="H272" s="17" t="str">
        <x:v>服装另配、换手</x:v>
      </x:c>
      <x:c r="I272" s="18" t="str">
        <x:v>材料未披露</x:v>
      </x:c>
      <x:c r="J272" s="19" t="str">
        <x:v>素体</x:v>
      </x:c>
      <x:c r="K272" s="11" t="str">
        <x:v>ピコニーモP PCN036-WHT</x:v>
      </x:c>
      <x:c r="L272" s="11" t="str">
        <x:v>日本</x:v>
      </x:c>
      <x:c r="M272" s="11" t="str">
        <x:v>未披露</x:v>
      </x:c>
      <x:c r="N272" s="11" t="str">
        <x:v>单独出售的白肌素体；按本款与指定配件来源核对。</x:v>
      </x:c>
      <x:c r="O272" s="11" t="str">
        <x:v>未披露</x:v>
      </x:c>
      <x:c r="P272" s="11" t="str">
        <x:v>本款交付：ピコニーモP PCN036-WHT；头部、衣服另配。
结构版本：P 是官方所列 Picco Neemo 系列最小规格。P、S／M、D 分别列出配套手型。
换手与批次：P 系列换手 A：2026 年 8 月起 PCA009 改为 PCA019；白肌对应 WHT。换手另售，不与 S／M、D 的手套件混为一款。
尺寸与材料：本款公开商品页未列素体厘米高度与材料组成，保留未披露；不借用装头整娃高度或其他素体的材料。</x:v>
      </x:c>
      <x:c r="Q272" s="11" t="str">
        <x:v>未取得产品对应证据</x:v>
      </x:c>
      <x:c r="R272" s="11" t="str">
        <x:v>2026-10-06</x:v>
      </x:c>
      <x:c r="S272" s="11" t="str">
        <x:v>azone-body-pcn036-wht</x:v>
      </x:c>
      <x:c r="T272" s="11" t="str">
        <x:v>https://www.azone-int.co.jp/azonet/item/4573199840475</x:v>
      </x:c>
    </x:row>
    <x:row r="273" ht="123" customHeight="1">
      <x:c r="A273" s="11" t="str">
        <x:v>Q’z BODY · M · C 胸 · 白肌</x:v>
      </x:c>
      <x:c r="B273" s="11" t="str">
        <x:v>AZONE</x:v>
      </x:c>
      <x:c r="C273" s="12" t="str">
        <x:v>关节可动</x:v>
      </x:c>
      <x:c r="D273" s="13" t="str">
        <x:v>素体成品、头部另配</x:v>
      </x:c>
      <x:c r="E273" s="20" t="str">
        <x:v>比例 1:6</x:v>
      </x:c>
      <x:c r="F273" s="21"/>
      <x:c r="G273" s="16" t="str">
        <x:v>未披露</x:v>
      </x:c>
      <x:c r="H273" s="17" t="str">
        <x:v>服装另配、换手</x:v>
      </x:c>
      <x:c r="I273" s="18" t="str">
        <x:v>材料未披露</x:v>
      </x:c>
      <x:c r="J273" s="19" t="str">
        <x:v>素体</x:v>
      </x:c>
      <x:c r="K273" s="11" t="str">
        <x:v>AZONE Q’z BODY M/Cバスト AOB016-WHT</x:v>
      </x:c>
      <x:c r="L273" s="11" t="str">
        <x:v>日本</x:v>
      </x:c>
      <x:c r="M273" s="11" t="str">
        <x:v>未披露</x:v>
      </x:c>
      <x:c r="N273" s="11" t="str">
        <x:v>单独出售的白肌素体；按本款与指定配件来源核对。</x:v>
      </x:c>
      <x:c r="O273" s="11" t="str">
        <x:v>未披露</x:v>
      </x:c>
      <x:c r="P273" s="11" t="str">
        <x:v>本款交付：AZONE Q’z BODY M/Cバスト AOB016-WHT；头部、衣服另配。
结构与可动：Q’z 为独立身体系列。官方说明其髋部侧向开合比 Pure Neemo 较小；手腕、膝、脚踝可动，膝旋转后弯曲角度变小。
换手与操作：专用换手套件 AOB021-WHT 另售，2026 年 8 月起改版内容。手腕须先对齐旋转、弯曲方向；摆腿时握住大腿与身体，避免从脚踝拉动髋关节。
尺寸与材料：本款公开商品页未列素体厘米高度与材料组成，保留未披露；不借用装头整娃高度或其他素体的材料。</x:v>
      </x:c>
      <x:c r="Q273" s="11" t="str">
        <x:v>未取得产品对应证据</x:v>
      </x:c>
      <x:c r="R273" s="11" t="str">
        <x:v>2026-10-06</x:v>
      </x:c>
      <x:c r="S273" s="11" t="str">
        <x:v>azone-body-aob016-wht</x:v>
      </x:c>
      <x:c r="T273" s="11" t="str">
        <x:v>https://www.azone-int.co.jp/azonet/item/4573199842639</x:v>
      </x:c>
    </x:row>
    <x:row r="274" ht="110" customHeight="1">
      <x:c r="A274" s="11" t="str">
        <x:v>S.F.B.T-1 · 初代素体</x:v>
      </x:c>
      <x:c r="B274" s="11" t="str">
        <x:v>Mフィールド</x:v>
      </x:c>
      <x:c r="C274" s="12" t="str">
        <x:v>关节可动</x:v>
      </x:c>
      <x:c r="D274" s="13" t="str">
        <x:v>素体成品</x:v>
      </x:c>
      <x:c r="E274" s="20" t="str">
        <x:v>未披露</x:v>
      </x:c>
      <x:c r="F274" s="21"/>
      <x:c r="G274" s="16" t="str">
        <x:v>未披露</x:v>
      </x:c>
      <x:c r="H274" s="17" t="str">
        <x:v>未披露</x:v>
      </x:c>
      <x:c r="I274" s="18" t="str">
        <x:v>彩色树脂</x:v>
      </x:c>
      <x:c r="J274" s="19" t="str">
        <x:v>素体</x:v>
      </x:c>
      <x:c r="K274" s="11" t="str">
        <x:v>オリジナル可動素体 S.F.B.T-1</x:v>
      </x:c>
      <x:c r="L274" s="11" t="str">
        <x:v>日本</x:v>
      </x:c>
      <x:c r="M274" s="11" t="str">
        <x:v>未披露</x:v>
      </x:c>
      <x:c r="N274" s="11" t="str">
        <x:v>按所列官方版本核对；官网预告日期不等于已经出货。</x:v>
      </x:c>
      <x:c r="O274" s="11" t="str">
        <x:v>未披露</x:v>
      </x:c>
      <x:c r="P274" s="11" t="str">
        <x:v>常见叫法：SFBT1、SFBT-1、サフビット
系列与用途：S.F.B.T 是 Special Fullaction Body Type。按代数区分；素体、瞳色配件与展示用头发分别记录。
历史版本：官方标为销售结束。以绘画用人体模型为开发用途，第一代段落列全身约 80 处可动、躯干伸缩与扭转以及肩臂活动。该计数不转写为第三代或第四代规格。</x:v>
      </x:c>
      <x:c r="Q274" s="11" t="str">
        <x:v>未取得产品对应证据</x:v>
      </x:c>
      <x:c r="R274" s="11" t="str">
        <x:v>2026-10-06</x:v>
      </x:c>
      <x:c r="S274" s="11" t="str">
        <x:v>mfield-sfbt-1</x:v>
      </x:c>
      <x:c r="T274" s="11" t="str">
        <x:v>http://m-field.b.la9.jp/sfbt.html</x:v>
      </x:c>
    </x:row>
    <x:row r="275" ht="135" customHeight="1">
      <x:c r="A275" s="11" t="str">
        <x:v>S.F.B.T-3 · 女性素体</x:v>
      </x:c>
      <x:c r="B275" s="11" t="str">
        <x:v>Mフィールド</x:v>
      </x:c>
      <x:c r="C275" s="12" t="str">
        <x:v>关节可动</x:v>
      </x:c>
      <x:c r="D275" s="13" t="str">
        <x:v>素体成品</x:v>
      </x:c>
      <x:c r="E275" s="20" t="str">
        <x:v>未披露</x:v>
      </x:c>
      <x:c r="F275" s="21" t="n">
        <x:v>290</x:v>
      </x:c>
      <x:c r="G275" s="16" t="str">
        <x:v>官方通販页全长 290 mm（未另分含头口径）</x:v>
      </x:c>
      <x:c r="H275" s="17" t="str">
        <x:v>未披露</x:v>
      </x:c>
      <x:c r="I275" s="18" t="str">
        <x:v>ABS树脂</x:v>
      </x:c>
      <x:c r="J275" s="19" t="str">
        <x:v>素体</x:v>
      </x:c>
      <x:c r="K275" s="11" t="str">
        <x:v>オリジナル可動素体 S.F.B.T-3</x:v>
      </x:c>
      <x:c r="L275" s="11" t="str">
        <x:v>日本</x:v>
      </x:c>
      <x:c r="M275" s="11" t="str">
        <x:v>日本（官方 MADE IN JAPAN）</x:v>
      </x:c>
      <x:c r="N275" s="11" t="str">
        <x:v>按所列官方版本核对；官网预告日期不等于已经出货。</x:v>
      </x:c>
      <x:c r="O275" s="11" t="str">
        <x:v>高度 29 cm（官方通販页全长 290 mm（未另分含头口径））</x:v>
      </x:c>
      <x:c r="P275" s="11" t="str">
        <x:v>作者与制作署名：原型制作：前田強
常见叫法：SFBT3、SFBT-3、サフビット
系列与用途：S.F.B.T 是 Special Fullaction Body Type。按代数区分；素体、瞳色配件与展示用头发分别记录。
结构：第三代改动胸部与背部零件、扩大肩臂活动范围；ABS 取代第一代的彩色树脂，可动位置使用 polycap。官方未在第三代段落另列关节总数。
交付：肌色、已组装，附专用支架。官方通販页列有 2026 年 7 月开始的预约；展示使用的市售头发不据此认定为附带。</x:v>
      </x:c>
      <x:c r="Q275" s="11" t="str">
        <x:v>未取得产品对应证据</x:v>
      </x:c>
      <x:c r="R275" s="11" t="str">
        <x:v>2026-10-06</x:v>
      </x:c>
      <x:c r="S275" s="11" t="str">
        <x:v>mfield-sfbt-3</x:v>
      </x:c>
      <x:c r="T275" s="11" t="str">
        <x:v>http://m-field.b.la9.jp/tuuhan.html</x:v>
      </x:c>
    </x:row>
    <x:row r="276" ht="110" customHeight="1">
      <x:c r="A276" s="11" t="str">
        <x:v>S.F.B.T-4 · 男性素体</x:v>
      </x:c>
      <x:c r="B276" s="11" t="str">
        <x:v>Mフィールド</x:v>
      </x:c>
      <x:c r="C276" s="12" t="str">
        <x:v>关节可动</x:v>
      </x:c>
      <x:c r="D276" s="13" t="str">
        <x:v>素体成品</x:v>
      </x:c>
      <x:c r="E276" s="20" t="str">
        <x:v>未披露</x:v>
      </x:c>
      <x:c r="F276" s="21"/>
      <x:c r="G276" s="16" t="str">
        <x:v>未披露</x:v>
      </x:c>
      <x:c r="H276" s="17" t="str">
        <x:v>未披露</x:v>
      </x:c>
      <x:c r="I276" s="18" t="str">
        <x:v>材料未披露</x:v>
      </x:c>
      <x:c r="J276" s="19" t="str">
        <x:v>素体</x:v>
      </x:c>
      <x:c r="K276" s="11" t="str">
        <x:v>オリジナル可動素体 S.F.B.T-4</x:v>
      </x:c>
      <x:c r="L276" s="11" t="str">
        <x:v>日本</x:v>
      </x:c>
      <x:c r="M276" s="11" t="str">
        <x:v>未披露</x:v>
      </x:c>
      <x:c r="N276" s="11" t="str">
        <x:v>按所列官方版本核对；官网预告日期不等于已经出货。</x:v>
      </x:c>
      <x:c r="O276" s="11" t="str">
        <x:v>未披露</x:v>
      </x:c>
      <x:c r="P276" s="11" t="str">
        <x:v>常见叫法：SFBT4、SFBT-4、サフビット
系列与用途：S.F.B.T 是 Special Fullaction Body Type。按代数区分；素体、瞳色配件与展示用头发分别记录。
第四代范围：官方列为男性素体；通販页标为预定数量结束，活动页列男性样品展示。暂未取得第四代的完整尺寸、材料与作者署名，不套用第三代的 290 mm 或 ABS。</x:v>
      </x:c>
      <x:c r="Q276" s="11" t="str">
        <x:v>未取得产品对应证据</x:v>
      </x:c>
      <x:c r="R276" s="11" t="str">
        <x:v>2026-10-06</x:v>
      </x:c>
      <x:c r="S276" s="11" t="str">
        <x:v>mfield-sfbt-4</x:v>
      </x:c>
      <x:c r="T276" s="11" t="str">
        <x:v>http://m-field.b.la9.jp/tuuhan.html</x:v>
      </x:c>
    </x:row>
    <x:row r="277" ht="123" customHeight="1">
      <x:c r="A277" s="11" t="str">
        <x:v>六分の一男子図鑑 26VDAY エイト PS</x:v>
      </x:c>
      <x:c r="B277" s="11" t="str">
        <x:v>PetWORKs</x:v>
      </x:c>
      <x:c r="C277" s="12" t="str">
        <x:v>关节可动</x:v>
      </x:c>
      <x:c r="D277" s="13" t="str">
        <x:v>成品含服</x:v>
      </x:c>
      <x:c r="E277" s="20" t="str">
        <x:v>1:6</x:v>
      </x:c>
      <x:c r="F277" s="21" t="n">
        <x:v>280</x:v>
      </x:c>
      <x:c r="G277" s="16" t="str">
        <x:v>官方约全高（整个人偶）</x:v>
      </x:c>
      <x:c r="H277" s="17" t="str">
        <x:v>布衣穿脱、硬质换件</x:v>
      </x:c>
      <x:c r="I277" s="18" t="str">
        <x:v>PVC、ABS树脂、POM、布料</x:v>
      </x:c>
      <x:c r="J277" s="19" t="str">
        <x:v>原创人偶</x:v>
      </x:c>
      <x:c r="K277" s="11" t="str">
        <x:v>六分の一男子図鑑 26VDAY エイト PS / 1925111　JAN：4571239257139</x:v>
      </x:c>
      <x:c r="L277" s="11" t="str">
        <x:v>日本</x:v>
      </x:c>
      <x:c r="M277" s="11" t="str">
        <x:v>日本；身体中国制造</x:v>
      </x:c>
      <x:c r="N277" s="11" t="str">
        <x:v>按所列官方版本核对；官网预告日期不等于已经出货。</x:v>
      </x:c>
      <x:c r="O277" s="11" t="str">
        <x:v>高度 28 cm（官方约全高（整个人偶））</x:v>
      </x:c>
      <x:c r="P277" s="11" t="str">
        <x:v>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277" s="11" t="str">
        <x:v>型号页明确关联：Events</x:v>
      </x:c>
      <x:c r="R277" s="11" t="str">
        <x:v>2026-10-06</x:v>
      </x:c>
      <x:c r="S277" s="11" t="str">
        <x:v>petworks-pw-10001</x:v>
      </x:c>
      <x:c r="T277" s="11" t="str">
        <x:v>https://www.petworks.co.jp/doll/bma/10001/</x:v>
      </x:c>
    </x:row>
    <x:row r="278" ht="110" customHeight="1">
      <x:c r="A278" s="11" t="str">
        <x:v>Today’s momoko 2512</x:v>
      </x:c>
      <x:c r="B278" s="11" t="str">
        <x:v>PetWORKs</x:v>
      </x:c>
      <x:c r="C278" s="12" t="str">
        <x:v>关节可动</x:v>
      </x:c>
      <x:c r="D278" s="13" t="str">
        <x:v>成品含服</x:v>
      </x:c>
      <x:c r="E278" s="20" t="str">
        <x:v>1:6</x:v>
      </x:c>
      <x:c r="F278" s="21" t="n">
        <x:v>270</x:v>
      </x:c>
      <x:c r="G278" s="16" t="str">
        <x:v>官方约全高（整个人偶）</x:v>
      </x:c>
      <x:c r="H278" s="17" t="str">
        <x:v>布衣穿脱</x:v>
      </x:c>
      <x:c r="I278" s="18" t="str">
        <x:v>PVC、ABS树脂、布料</x:v>
      </x:c>
      <x:c r="J278" s="19" t="str">
        <x:v>原创人偶</x:v>
      </x:c>
      <x:c r="K278" s="11" t="str">
        <x:v>Today’s momoko 2512 / 1125101　JAN：4571239257078</x:v>
      </x:c>
      <x:c r="L278" s="11" t="str">
        <x:v>日本</x:v>
      </x:c>
      <x:c r="M278" s="11" t="str">
        <x:v>日本；身体中国制造</x:v>
      </x:c>
      <x:c r="N278" s="11" t="str">
        <x:v>按所列官方版本核对；官网预告日期不等于已经出货。</x:v>
      </x:c>
      <x:c r="O278" s="11" t="str">
        <x:v>高度 27 cm（官方约全高（整个人偶））</x:v>
      </x:c>
      <x:c r="P27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278" s="11" t="str">
        <x:v>型号页明确关联：Events</x:v>
      </x:c>
      <x:c r="R278" s="11" t="str">
        <x:v>2026-10-06</x:v>
      </x:c>
      <x:c r="S278" s="11" t="str">
        <x:v>petworks-pw-10050</x:v>
      </x:c>
      <x:c r="T278" s="11" t="str">
        <x:v>https://www.petworks.co.jp/doll/pw_momoko/10050/</x:v>
      </x:c>
    </x:row>
    <x:row r="279" ht="110" customHeight="1">
      <x:c r="A279" s="11" t="str">
        <x:v>CCS 26干支 momoko 午</x:v>
      </x:c>
      <x:c r="B279" s="11" t="str">
        <x:v>PetWORKs</x:v>
      </x:c>
      <x:c r="C279" s="12" t="str">
        <x:v>关节可动</x:v>
      </x:c>
      <x:c r="D279" s="13" t="str">
        <x:v>成品含服</x:v>
      </x:c>
      <x:c r="E279" s="20" t="str">
        <x:v>1:6</x:v>
      </x:c>
      <x:c r="F279" s="21" t="n">
        <x:v>270</x:v>
      </x:c>
      <x:c r="G279" s="16" t="str">
        <x:v>官方约全高（整个人偶）</x:v>
      </x:c>
      <x:c r="H279" s="17" t="str">
        <x:v>布衣穿脱</x:v>
      </x:c>
      <x:c r="I279" s="18" t="str">
        <x:v>PVC、ABS树脂、布料</x:v>
      </x:c>
      <x:c r="J279" s="19" t="str">
        <x:v>原创人偶</x:v>
      </x:c>
      <x:c r="K279" s="11" t="str">
        <x:v>CCS 26干支 momoko 午 / 1125131　JAN：4571239257153</x:v>
      </x:c>
      <x:c r="L279" s="11" t="str">
        <x:v>日本</x:v>
      </x:c>
      <x:c r="M279" s="11" t="str">
        <x:v>日本；身体中国制造，服装越南制造</x:v>
      </x:c>
      <x:c r="N279" s="11" t="str">
        <x:v>按所列官方版本核对；官网预告日期不等于已经出货。</x:v>
      </x:c>
      <x:c r="O279" s="11" t="str">
        <x:v>高度 27 cm（官方约全高（整个人偶））</x:v>
      </x:c>
      <x:c r="P279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1 月发售／预告；保留原款式，不据库存或预告确认出货。</x:v>
      </x:c>
      <x:c r="Q279" s="11" t="str">
        <x:v>型号页明确关联：Events</x:v>
      </x:c>
      <x:c r="R279" s="11" t="str">
        <x:v>2026-10-06</x:v>
      </x:c>
      <x:c r="S279" s="11" t="str">
        <x:v>petworks-pw-10144</x:v>
      </x:c>
      <x:c r="T279" s="11" t="str">
        <x:v>https://www.petworks.co.jp/doll/pw_momoko/10144/</x:v>
      </x:c>
    </x:row>
    <x:row r="280" ht="110" customHeight="1">
      <x:c r="A280" s="11" t="str">
        <x:v>CCS 26ES momoko Steampunk</x:v>
      </x:c>
      <x:c r="B280" s="11" t="str">
        <x:v>PetWORKs</x:v>
      </x:c>
      <x:c r="C280" s="12" t="str">
        <x:v>关节可动</x:v>
      </x:c>
      <x:c r="D280" s="13" t="str">
        <x:v>成品含服</x:v>
      </x:c>
      <x:c r="E280" s="20" t="str">
        <x:v>1:6</x:v>
      </x:c>
      <x:c r="F280" s="21" t="n">
        <x:v>270</x:v>
      </x:c>
      <x:c r="G280" s="16" t="str">
        <x:v>官方约全高（整个人偶）</x:v>
      </x:c>
      <x:c r="H280" s="17" t="str">
        <x:v>布衣穿脱</x:v>
      </x:c>
      <x:c r="I280" s="18" t="str">
        <x:v>PVC、ABS树脂、布料</x:v>
      </x:c>
      <x:c r="J280" s="19" t="str">
        <x:v>原创人偶</x:v>
      </x:c>
      <x:c r="K280" s="11" t="str">
        <x:v>CCS 26ES momoko Steampunk / 1126031　JAN：4571239257221</x:v>
      </x:c>
      <x:c r="L280" s="11" t="str">
        <x:v>日本</x:v>
      </x:c>
      <x:c r="M280" s="11" t="str">
        <x:v>日本；身体中国制造，服装越南制造</x:v>
      </x:c>
      <x:c r="N280" s="11" t="str">
        <x:v>按所列官方版本核对；官网预告日期不等于已经出货。</x:v>
      </x:c>
      <x:c r="O280" s="11" t="str">
        <x:v>高度 27 cm（官方约全高（整个人偶））</x:v>
      </x:c>
      <x:c r="P28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0" s="11" t="str">
        <x:v>型号页明确关联：Events</x:v>
      </x:c>
      <x:c r="R280" s="11" t="str">
        <x:v>2026-10-06</x:v>
      </x:c>
      <x:c r="S280" s="11" t="str">
        <x:v>petworks-pw-10149</x:v>
      </x:c>
      <x:c r="T280" s="11" t="str">
        <x:v>https://www.petworks.co.jp/doll/pw_momoko/10149/</x:v>
      </x:c>
    </x:row>
    <x:row r="281" ht="110" customHeight="1">
      <x:c r="A281" s="11" t="str">
        <x:v>六分の一男子図鑑 スチームパンク ナイン PS</x:v>
      </x:c>
      <x:c r="B281" s="11" t="str">
        <x:v>PetWORKs</x:v>
      </x:c>
      <x:c r="C281" s="12" t="str">
        <x:v>关节可动</x:v>
      </x:c>
      <x:c r="D281" s="13" t="str">
        <x:v>成品含服</x:v>
      </x:c>
      <x:c r="E281" s="20" t="str">
        <x:v>1:6</x:v>
      </x:c>
      <x:c r="F281" s="21" t="n">
        <x:v>290</x:v>
      </x:c>
      <x:c r="G281" s="16" t="str">
        <x:v>官方约全高（整个人偶）</x:v>
      </x:c>
      <x:c r="H281" s="17" t="str">
        <x:v>布衣穿脱、硬质换件</x:v>
      </x:c>
      <x:c r="I281" s="18" t="str">
        <x:v>PVC、ABS树脂、POM、布料</x:v>
      </x:c>
      <x:c r="J281" s="19" t="str">
        <x:v>原创人偶</x:v>
      </x:c>
      <x:c r="K281" s="11" t="str">
        <x:v>六分の一男子図鑑 スチームパンク ナイン PS / 1026021　JAN：4571239257245</x:v>
      </x:c>
      <x:c r="L281" s="11" t="str">
        <x:v>日本</x:v>
      </x:c>
      <x:c r="M281" s="11" t="str">
        <x:v>日本；身体中国制造，服装越南制造</x:v>
      </x:c>
      <x:c r="N281" s="11" t="str">
        <x:v>按所列官方版本核对；官网预告日期不等于已经出货。</x:v>
      </x:c>
      <x:c r="O281" s="11" t="str">
        <x:v>高度 29 cm（官方约全高（整个人偶））</x:v>
      </x:c>
      <x:c r="P281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1" s="11" t="str">
        <x:v>型号页明确关联：Events</x:v>
      </x:c>
      <x:c r="R281" s="11" t="str">
        <x:v>2026-10-06</x:v>
      </x:c>
      <x:c r="S281" s="11" t="str">
        <x:v>petworks-pw-10152</x:v>
      </x:c>
      <x:c r="T281" s="11" t="str">
        <x:v>https://www.petworks.co.jp/doll/bma/10152/</x:v>
      </x:c>
    </x:row>
    <x:row r="282" ht="110" customHeight="1">
      <x:c r="A282" s="11" t="str">
        <x:v>六分の一男子図鑑 スチームパンク エイト PS</x:v>
      </x:c>
      <x:c r="B282" s="11" t="str">
        <x:v>PetWORKs</x:v>
      </x:c>
      <x:c r="C282" s="12" t="str">
        <x:v>关节可动</x:v>
      </x:c>
      <x:c r="D282" s="13" t="str">
        <x:v>成品含服</x:v>
      </x:c>
      <x:c r="E282" s="20" t="str">
        <x:v>1:6</x:v>
      </x:c>
      <x:c r="F282" s="21" t="n">
        <x:v>280</x:v>
      </x:c>
      <x:c r="G282" s="16" t="str">
        <x:v>官方约全高（整个人偶）</x:v>
      </x:c>
      <x:c r="H282" s="17" t="str">
        <x:v>布衣穿脱、硬质换件</x:v>
      </x:c>
      <x:c r="I282" s="18" t="str">
        <x:v>PVC、ABS树脂、POM、布料</x:v>
      </x:c>
      <x:c r="J282" s="19" t="str">
        <x:v>原创人偶</x:v>
      </x:c>
      <x:c r="K282" s="11" t="str">
        <x:v>六分の一男子図鑑 スチームパンク エイト PS / 1926021　JAN：4571239257238</x:v>
      </x:c>
      <x:c r="L282" s="11" t="str">
        <x:v>日本</x:v>
      </x:c>
      <x:c r="M282" s="11" t="str">
        <x:v>日本；身体中国制造，服装越南制造</x:v>
      </x:c>
      <x:c r="N282" s="11" t="str">
        <x:v>按所列官方版本核对；官网预告日期不等于已经出货。</x:v>
      </x:c>
      <x:c r="O282" s="11" t="str">
        <x:v>高度 28 cm（官方约全高（整个人偶））</x:v>
      </x:c>
      <x:c r="P282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2" s="11" t="str">
        <x:v>型号页明确关联：Events</x:v>
      </x:c>
      <x:c r="R282" s="11" t="str">
        <x:v>2026-10-06</x:v>
      </x:c>
      <x:c r="S282" s="11" t="str">
        <x:v>petworks-pw-10154</x:v>
      </x:c>
      <x:c r="T282" s="11" t="str">
        <x:v>https://www.petworks.co.jp/doll/bma/10154/</x:v>
      </x:c>
    </x:row>
    <x:row r="283" ht="110" customHeight="1">
      <x:c r="A283" s="11" t="str">
        <x:v>六分の一男子図鑑 26干支 午 ナイン</x:v>
      </x:c>
      <x:c r="B283" s="11" t="str">
        <x:v>PetWORKs</x:v>
      </x:c>
      <x:c r="C283" s="12" t="str">
        <x:v>关节可动</x:v>
      </x:c>
      <x:c r="D283" s="13" t="str">
        <x:v>成品含服</x:v>
      </x:c>
      <x:c r="E283" s="20" t="str">
        <x:v>1:6</x:v>
      </x:c>
      <x:c r="F283" s="21" t="n">
        <x:v>290</x:v>
      </x:c>
      <x:c r="G283" s="16" t="str">
        <x:v>官方约全高（整个人偶）</x:v>
      </x:c>
      <x:c r="H283" s="17" t="str">
        <x:v>布衣穿脱、硬质换件</x:v>
      </x:c>
      <x:c r="I283" s="18" t="str">
        <x:v>PVC、ABS树脂、POM、布料</x:v>
      </x:c>
      <x:c r="J283" s="19" t="str">
        <x:v>原创人偶</x:v>
      </x:c>
      <x:c r="K283" s="11" t="str">
        <x:v>六分の一男子図鑑 26干支 午 ナイン / 1026011　JAN：4571239257184</x:v>
      </x:c>
      <x:c r="L283" s="11" t="str">
        <x:v>日本</x:v>
      </x:c>
      <x:c r="M283" s="11" t="str">
        <x:v>日本；身体中国制造，服装越南制造</x:v>
      </x:c>
      <x:c r="N283" s="11" t="str">
        <x:v>按所列官方版本核对；官网预告日期不等于已经出货。</x:v>
      </x:c>
      <x:c r="O283" s="11" t="str">
        <x:v>高度 29 cm（官方约全高（整个人偶））</x:v>
      </x:c>
      <x:c r="P283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3" s="11" t="str">
        <x:v>型号页明确关联：Events</x:v>
      </x:c>
      <x:c r="R283" s="11" t="str">
        <x:v>2026-10-06</x:v>
      </x:c>
      <x:c r="S283" s="11" t="str">
        <x:v>petworks-pw-10157</x:v>
      </x:c>
      <x:c r="T283" s="11" t="str">
        <x:v>https://www.petworks.co.jp/doll/bma/10157/</x:v>
      </x:c>
    </x:row>
    <x:row r="284" ht="110" customHeight="1">
      <x:c r="A284" s="11" t="str">
        <x:v>六分の一男子図鑑 26干支 午 エイト</x:v>
      </x:c>
      <x:c r="B284" s="11" t="str">
        <x:v>PetWORKs</x:v>
      </x:c>
      <x:c r="C284" s="12" t="str">
        <x:v>关节可动</x:v>
      </x:c>
      <x:c r="D284" s="13" t="str">
        <x:v>成品含服</x:v>
      </x:c>
      <x:c r="E284" s="20" t="str">
        <x:v>1:6</x:v>
      </x:c>
      <x:c r="F284" s="21" t="n">
        <x:v>280</x:v>
      </x:c>
      <x:c r="G284" s="16" t="str">
        <x:v>官方约全高（整个人偶）</x:v>
      </x:c>
      <x:c r="H284" s="17" t="str">
        <x:v>布衣穿脱、硬质换件</x:v>
      </x:c>
      <x:c r="I284" s="18" t="str">
        <x:v>PVC、ABS树脂、POM、布料</x:v>
      </x:c>
      <x:c r="J284" s="19" t="str">
        <x:v>原创人偶</x:v>
      </x:c>
      <x:c r="K284" s="11" t="str">
        <x:v>六分の一男子図鑑 26干支 午 エイト / 1926011　JAN：4571239257177</x:v>
      </x:c>
      <x:c r="L284" s="11" t="str">
        <x:v>日本</x:v>
      </x:c>
      <x:c r="M284" s="11" t="str">
        <x:v>日本；身体中国制造，服装越南制造</x:v>
      </x:c>
      <x:c r="N284" s="11" t="str">
        <x:v>按所列官方版本核对；官网预告日期不等于已经出货。</x:v>
      </x:c>
      <x:c r="O284" s="11" t="str">
        <x:v>高度 28 cm（官方约全高（整个人偶））</x:v>
      </x:c>
      <x:c r="P284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2 月发售／预告；保留原款式，不据库存或预告确认出货。</x:v>
      </x:c>
      <x:c r="Q284" s="11" t="str">
        <x:v>型号页明确关联：Events</x:v>
      </x:c>
      <x:c r="R284" s="11" t="str">
        <x:v>2026-10-06</x:v>
      </x:c>
      <x:c r="S284" s="11" t="str">
        <x:v>petworks-pw-10159</x:v>
      </x:c>
      <x:c r="T284" s="11" t="str">
        <x:v>https://www.petworks.co.jp/doll/bma/10159/</x:v>
      </x:c>
    </x:row>
    <x:row r="285" ht="110" customHeight="1">
      <x:c r="A285" s="11" t="str">
        <x:v>Today’s momoko 2602</x:v>
      </x:c>
      <x:c r="B285" s="11" t="str">
        <x:v>PetWORKs</x:v>
      </x:c>
      <x:c r="C285" s="12" t="str">
        <x:v>关节可动</x:v>
      </x:c>
      <x:c r="D285" s="13" t="str">
        <x:v>成品含服</x:v>
      </x:c>
      <x:c r="E285" s="20" t="str">
        <x:v>1:6</x:v>
      </x:c>
      <x:c r="F285" s="21" t="n">
        <x:v>270</x:v>
      </x:c>
      <x:c r="G285" s="16" t="str">
        <x:v>官方约全高（整个人偶）</x:v>
      </x:c>
      <x:c r="H285" s="17" t="str">
        <x:v>布衣穿脱</x:v>
      </x:c>
      <x:c r="I285" s="18" t="str">
        <x:v>PVC、ABS树脂、布料</x:v>
      </x:c>
      <x:c r="J285" s="19" t="str">
        <x:v>原创人偶</x:v>
      </x:c>
      <x:c r="K285" s="11" t="str">
        <x:v>Today’s momoko 2602 / 1126041　JAN：4571239257252</x:v>
      </x:c>
      <x:c r="L285" s="11" t="str">
        <x:v>日本</x:v>
      </x:c>
      <x:c r="M285" s="11" t="str">
        <x:v>日本；身体中国制造</x:v>
      </x:c>
      <x:c r="N285" s="11" t="str">
        <x:v>按所列官方版本核对；官网预告日期不等于已经出货。</x:v>
      </x:c>
      <x:c r="O285" s="11" t="str">
        <x:v>高度 27 cm（官方约全高（整个人偶））</x:v>
      </x:c>
      <x:c r="P285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2 月发售／预告；保留原款式，不据库存或预告确认出货。</x:v>
      </x:c>
      <x:c r="Q285" s="11" t="str">
        <x:v>型号页明确关联：Events</x:v>
      </x:c>
      <x:c r="R285" s="11" t="str">
        <x:v>2026-10-06</x:v>
      </x:c>
      <x:c r="S285" s="11" t="str">
        <x:v>petworks-pw-10228</x:v>
      </x:c>
      <x:c r="T285" s="11" t="str">
        <x:v>https://www.petworks.co.jp/doll/pw_momoko/10228/</x:v>
      </x:c>
    </x:row>
    <x:row r="286" ht="110" customHeight="1">
      <x:c r="A286" s="11" t="str">
        <x:v>Today’s momoko 2602 DS</x:v>
      </x:c>
      <x:c r="B286" s="11" t="str">
        <x:v>PetWORKs</x:v>
      </x:c>
      <x:c r="C286" s="12" t="str">
        <x:v>关节可动</x:v>
      </x:c>
      <x:c r="D286" s="13" t="str">
        <x:v>素体成品</x:v>
      </x:c>
      <x:c r="E286" s="20" t="str">
        <x:v>1:6</x:v>
      </x:c>
      <x:c r="F286" s="21" t="n">
        <x:v>270</x:v>
      </x:c>
      <x:c r="G286" s="16" t="str">
        <x:v>官方约全高（整个人偶）</x:v>
      </x:c>
      <x:c r="H286" s="17" t="str">
        <x:v>布衣穿脱</x:v>
      </x:c>
      <x:c r="I286" s="18" t="str">
        <x:v>PVC、ABS树脂</x:v>
      </x:c>
      <x:c r="J286" s="19" t="str">
        <x:v>原创人偶</x:v>
      </x:c>
      <x:c r="K286" s="11" t="str">
        <x:v>Today’s momoko 2602 DS / 1126042　JAN：4571239257269</x:v>
      </x:c>
      <x:c r="L286" s="11" t="str">
        <x:v>日本</x:v>
      </x:c>
      <x:c r="M286" s="11" t="str">
        <x:v>日本；身体中国制造</x:v>
      </x:c>
      <x:c r="N286" s="11" t="str">
        <x:v>按所列官方版本核对；官网预告日期不等于已经出货。</x:v>
      </x:c>
      <x:c r="O286" s="11" t="str">
        <x:v>高度 27 cm（官方约全高（整个人偶））</x:v>
      </x:c>
      <x:c r="P286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2 月发售／预告；保留原款式，不据库存或预告确认出货。</x:v>
      </x:c>
      <x:c r="Q286" s="11" t="str">
        <x:v>型号页明确关联：Events</x:v>
      </x:c>
      <x:c r="R286" s="11" t="str">
        <x:v>2026-10-06</x:v>
      </x:c>
      <x:c r="S286" s="11" t="str">
        <x:v>petworks-pw-10230</x:v>
      </x:c>
      <x:c r="T286" s="11" t="str">
        <x:v>https://www.petworks.co.jp/doll/pw_momoko/10230/</x:v>
      </x:c>
    </x:row>
    <x:row r="287" ht="110" customHeight="1">
      <x:c r="A287" s="11" t="str">
        <x:v>CCS 26SS momoko</x:v>
      </x:c>
      <x:c r="B287" s="11" t="str">
        <x:v>PetWORKs</x:v>
      </x:c>
      <x:c r="C287" s="12" t="str">
        <x:v>关节可动</x:v>
      </x:c>
      <x:c r="D287" s="13" t="str">
        <x:v>成品含服</x:v>
      </x:c>
      <x:c r="E287" s="20" t="str">
        <x:v>1:6</x:v>
      </x:c>
      <x:c r="F287" s="21" t="n">
        <x:v>270</x:v>
      </x:c>
      <x:c r="G287" s="16" t="str">
        <x:v>官方约全高（整个人偶）</x:v>
      </x:c>
      <x:c r="H287" s="17" t="str">
        <x:v>布衣穿脱</x:v>
      </x:c>
      <x:c r="I287" s="18" t="str">
        <x:v>PVC、ABS树脂、布料</x:v>
      </x:c>
      <x:c r="J287" s="19" t="str">
        <x:v>原创人偶</x:v>
      </x:c>
      <x:c r="K287" s="11" t="str">
        <x:v>CCS 26SS momoko / 1126061　JAN：4571239257368</x:v>
      </x:c>
      <x:c r="L287" s="11" t="str">
        <x:v>日本</x:v>
      </x:c>
      <x:c r="M287" s="11" t="str">
        <x:v>日本；身体中国制造</x:v>
      </x:c>
      <x:c r="N287" s="11" t="str">
        <x:v>按所列官方版本核对；官网预告日期不等于已经出货。</x:v>
      </x:c>
      <x:c r="O287" s="11" t="str">
        <x:v>高度 27 cm（官方约全高（整个人偶））</x:v>
      </x:c>
      <x:c r="P287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87" s="11" t="str">
        <x:v>型号页明确关联：Events</x:v>
      </x:c>
      <x:c r="R287" s="11" t="str">
        <x:v>2026-10-06</x:v>
      </x:c>
      <x:c r="S287" s="11" t="str">
        <x:v>petworks-pw-10356</x:v>
      </x:c>
      <x:c r="T287" s="11" t="str">
        <x:v>https://www.petworks.co.jp/doll/pw_momoko/10356/</x:v>
      </x:c>
    </x:row>
    <x:row r="288" ht="110" customHeight="1">
      <x:c r="A288" s="11" t="str">
        <x:v>六分の一男子図鑑　B2604 ナイン</x:v>
      </x:c>
      <x:c r="B288" s="11" t="str">
        <x:v>PetWORKs</x:v>
      </x:c>
      <x:c r="C288" s="12" t="str">
        <x:v>关节可动</x:v>
      </x:c>
      <x:c r="D288" s="13" t="str">
        <x:v>素体成品</x:v>
      </x:c>
      <x:c r="E288" s="20" t="str">
        <x:v>1:6</x:v>
      </x:c>
      <x:c r="F288" s="21" t="n">
        <x:v>290</x:v>
      </x:c>
      <x:c r="G288" s="16" t="str">
        <x:v>官方约全高（整个人偶）</x:v>
      </x:c>
      <x:c r="H288" s="17" t="str">
        <x:v>布衣穿脱、硬质换件</x:v>
      </x:c>
      <x:c r="I288" s="18" t="str">
        <x:v>PVC、ABS树脂、POM</x:v>
      </x:c>
      <x:c r="J288" s="19" t="str">
        <x:v>原创人偶</x:v>
      </x:c>
      <x:c r="K288" s="11" t="str">
        <x:v>六分の一男子図鑑　B2604 ナイン / 1026031　JAN：4571239257399</x:v>
      </x:c>
      <x:c r="L288" s="11" t="str">
        <x:v>日本</x:v>
      </x:c>
      <x:c r="M288" s="11" t="str">
        <x:v>日本；身体中国制造</x:v>
      </x:c>
      <x:c r="N288" s="11" t="str">
        <x:v>按所列官方版本核对；官网预告日期不等于已经出货。</x:v>
      </x:c>
      <x:c r="O288" s="11" t="str">
        <x:v>高度 29 cm（官方约全高（整个人偶））</x:v>
      </x:c>
      <x:c r="P288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8" s="11" t="str">
        <x:v>型号页明确关联：Events</x:v>
      </x:c>
      <x:c r="R288" s="11" t="str">
        <x:v>2026-10-06</x:v>
      </x:c>
      <x:c r="S288" s="11" t="str">
        <x:v>petworks-pw-10367</x:v>
      </x:c>
      <x:c r="T288" s="11" t="str">
        <x:v>https://www.petworks.co.jp/doll/bma/10367/</x:v>
      </x:c>
    </x:row>
    <x:row r="289" ht="110" customHeight="1">
      <x:c r="A289" s="11" t="str">
        <x:v>六分の一男子図鑑　B2604 エイト</x:v>
      </x:c>
      <x:c r="B289" s="11" t="str">
        <x:v>PetWORKs</x:v>
      </x:c>
      <x:c r="C289" s="12" t="str">
        <x:v>关节可动</x:v>
      </x:c>
      <x:c r="D289" s="13" t="str">
        <x:v>素体成品</x:v>
      </x:c>
      <x:c r="E289" s="20" t="str">
        <x:v>1:6</x:v>
      </x:c>
      <x:c r="F289" s="21" t="n">
        <x:v>280</x:v>
      </x:c>
      <x:c r="G289" s="16" t="str">
        <x:v>官方约全高（整个人偶）</x:v>
      </x:c>
      <x:c r="H289" s="17" t="str">
        <x:v>布衣穿脱、硬质换件</x:v>
      </x:c>
      <x:c r="I289" s="18" t="str">
        <x:v>PVC、ABS树脂、POM</x:v>
      </x:c>
      <x:c r="J289" s="19" t="str">
        <x:v>原创人偶</x:v>
      </x:c>
      <x:c r="K289" s="11" t="str">
        <x:v>六分の一男子図鑑　B2604 エイト / 1926031　JAN：4571239257382</x:v>
      </x:c>
      <x:c r="L289" s="11" t="str">
        <x:v>日本</x:v>
      </x:c>
      <x:c r="M289" s="11" t="str">
        <x:v>日本；身体中国制造</x:v>
      </x:c>
      <x:c r="N289" s="11" t="str">
        <x:v>按所列官方版本核对；官网预告日期不等于已经出货。</x:v>
      </x:c>
      <x:c r="O289" s="11" t="str">
        <x:v>高度 28 cm（官方约全高（整个人偶））</x:v>
      </x:c>
      <x:c r="P289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4 月发售／预告；保留原款式，不据库存或预告确认出货。</x:v>
      </x:c>
      <x:c r="Q289" s="11" t="str">
        <x:v>型号页明确关联：Events</x:v>
      </x:c>
      <x:c r="R289" s="11" t="str">
        <x:v>2026-10-06</x:v>
      </x:c>
      <x:c r="S289" s="11" t="str">
        <x:v>petworks-pw-10372</x:v>
      </x:c>
      <x:c r="T289" s="11" t="str">
        <x:v>https://www.petworks.co.jp/doll/bma/10372/</x:v>
      </x:c>
    </x:row>
    <x:row r="290" ht="110" customHeight="1">
      <x:c r="A290" s="11" t="str">
        <x:v>CCS 26ES momoko Steampunk Phantom</x:v>
      </x:c>
      <x:c r="B290" s="11" t="str">
        <x:v>PetWORKs</x:v>
      </x:c>
      <x:c r="C290" s="12" t="str">
        <x:v>关节可动</x:v>
      </x:c>
      <x:c r="D290" s="13" t="str">
        <x:v>成品含服</x:v>
      </x:c>
      <x:c r="E290" s="20" t="str">
        <x:v>1:6</x:v>
      </x:c>
      <x:c r="F290" s="21" t="n">
        <x:v>270</x:v>
      </x:c>
      <x:c r="G290" s="16" t="str">
        <x:v>官方约全高（整个人偶）</x:v>
      </x:c>
      <x:c r="H290" s="17" t="str">
        <x:v>布衣穿脱</x:v>
      </x:c>
      <x:c r="I290" s="18" t="str">
        <x:v>PVC、ABS树脂、布料</x:v>
      </x:c>
      <x:c r="J290" s="19" t="str">
        <x:v>原创人偶</x:v>
      </x:c>
      <x:c r="K290" s="11" t="str">
        <x:v>CCS 26ES momoko Steampunk Phantom / 1126051　JAN：4571239257313</x:v>
      </x:c>
      <x:c r="L290" s="11" t="str">
        <x:v>日本</x:v>
      </x:c>
      <x:c r="M290" s="11" t="str">
        <x:v>日本；身体中国制造，服装越南制造</x:v>
      </x:c>
      <x:c r="N290" s="11" t="str">
        <x:v>按所列官方版本核对；官网预告日期不等于已经出货。</x:v>
      </x:c>
      <x:c r="O290" s="11" t="str">
        <x:v>高度 27 cm（官方约全高（整个人偶））</x:v>
      </x:c>
      <x:c r="P29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4 月发售／预告；保留原款式，不据库存或预告确认出货。</x:v>
      </x:c>
      <x:c r="Q290" s="11" t="str">
        <x:v>型号页明确关联：Events</x:v>
      </x:c>
      <x:c r="R290" s="11" t="str">
        <x:v>2026-10-06</x:v>
      </x:c>
      <x:c r="S290" s="11" t="str">
        <x:v>petworks-pw-10441</x:v>
      </x:c>
      <x:c r="T290" s="11" t="str">
        <x:v>https://www.petworks.co.jp/doll/pw_momoko/10441/</x:v>
      </x:c>
    </x:row>
    <x:row r="291" ht="110" customHeight="1">
      <x:c r="A291" s="11" t="str">
        <x:v>六分の一男子図鑑 2603ID ナイン PS</x:v>
      </x:c>
      <x:c r="B291" s="11" t="str">
        <x:v>PetWORKs</x:v>
      </x:c>
      <x:c r="C291" s="12" t="str">
        <x:v>关节可动</x:v>
      </x:c>
      <x:c r="D291" s="13" t="str">
        <x:v>成品含服</x:v>
      </x:c>
      <x:c r="E291" s="20" t="str">
        <x:v>1:6</x:v>
      </x:c>
      <x:c r="F291" s="21" t="n">
        <x:v>290</x:v>
      </x:c>
      <x:c r="G291" s="16" t="str">
        <x:v>官方约全高（整个人偶）</x:v>
      </x:c>
      <x:c r="H291" s="17" t="str">
        <x:v>布衣穿脱、硬质换件</x:v>
      </x:c>
      <x:c r="I291" s="18" t="str">
        <x:v>PVC、ABS树脂、POM、布料</x:v>
      </x:c>
      <x:c r="J291" s="19" t="str">
        <x:v>原创人偶</x:v>
      </x:c>
      <x:c r="K291" s="11" t="str">
        <x:v>六分の一男子図鑑 2603ID ナイン PS / 1026041　JAN：4571239257528</x:v>
      </x:c>
      <x:c r="L291" s="11" t="str">
        <x:v>日本</x:v>
      </x:c>
      <x:c r="M291" s="11" t="str">
        <x:v>日本；身体中国制造，服装越南制造</x:v>
      </x:c>
      <x:c r="N291" s="11" t="str">
        <x:v>按所列官方版本核对；官网预告日期不等于已经出货。</x:v>
      </x:c>
      <x:c r="O291" s="11" t="str">
        <x:v>高度 29 cm（官方约全高（整个人偶））</x:v>
      </x:c>
      <x:c r="P291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1" s="11" t="str">
        <x:v>型号页明确关联：Events</x:v>
      </x:c>
      <x:c r="R291" s="11" t="str">
        <x:v>2026-10-06</x:v>
      </x:c>
      <x:c r="S291" s="11" t="str">
        <x:v>petworks-pw-10443</x:v>
      </x:c>
      <x:c r="T291" s="11" t="str">
        <x:v>https://www.petworks.co.jp/doll/bma/10443/</x:v>
      </x:c>
    </x:row>
    <x:row r="292" ht="110" customHeight="1">
      <x:c r="A292" s="11" t="str">
        <x:v>六分の一男子図鑑 2603ID エイト PS</x:v>
      </x:c>
      <x:c r="B292" s="11" t="str">
        <x:v>PetWORKs</x:v>
      </x:c>
      <x:c r="C292" s="12" t="str">
        <x:v>关节可动</x:v>
      </x:c>
      <x:c r="D292" s="13" t="str">
        <x:v>成品含服</x:v>
      </x:c>
      <x:c r="E292" s="20" t="str">
        <x:v>1:6</x:v>
      </x:c>
      <x:c r="F292" s="21" t="n">
        <x:v>280</x:v>
      </x:c>
      <x:c r="G292" s="16" t="str">
        <x:v>官方约全高（整个人偶）</x:v>
      </x:c>
      <x:c r="H292" s="17" t="str">
        <x:v>布衣穿脱、硬质换件</x:v>
      </x:c>
      <x:c r="I292" s="18" t="str">
        <x:v>PVC、ABS树脂、POM、布料</x:v>
      </x:c>
      <x:c r="J292" s="19" t="str">
        <x:v>原创人偶</x:v>
      </x:c>
      <x:c r="K292" s="11" t="str">
        <x:v>六分の一男子図鑑 2603ID エイト PS / 1926041　JAN：4571239257511</x:v>
      </x:c>
      <x:c r="L292" s="11" t="str">
        <x:v>日本</x:v>
      </x:c>
      <x:c r="M292" s="11" t="str">
        <x:v>日本；身体中国制造，服装越南制造</x:v>
      </x:c>
      <x:c r="N292" s="11" t="str">
        <x:v>按所列官方版本核对；官网预告日期不等于已经出货。</x:v>
      </x:c>
      <x:c r="O292" s="11" t="str">
        <x:v>高度 28 cm（官方约全高（整个人偶））</x:v>
      </x:c>
      <x:c r="P292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3 月发售／预告；保留原款式，不据库存或预告确认出货。</x:v>
      </x:c>
      <x:c r="Q292" s="11" t="str">
        <x:v>型号页明确关联：Events</x:v>
      </x:c>
      <x:c r="R292" s="11" t="str">
        <x:v>2026-10-06</x:v>
      </x:c>
      <x:c r="S292" s="11" t="str">
        <x:v>petworks-pw-10445</x:v>
      </x:c>
      <x:c r="T292" s="11" t="str">
        <x:v>https://www.petworks.co.jp/doll/bma/10445/</x:v>
      </x:c>
    </x:row>
    <x:row r="293" ht="110" customHeight="1">
      <x:c r="A293" s="11" t="str">
        <x:v>六分の一男子図鑑 26干支 午 エイト PS</x:v>
      </x:c>
      <x:c r="B293" s="11" t="str">
        <x:v>PetWORKs</x:v>
      </x:c>
      <x:c r="C293" s="12" t="str">
        <x:v>关节可动</x:v>
      </x:c>
      <x:c r="D293" s="13" t="str">
        <x:v>成品含服</x:v>
      </x:c>
      <x:c r="E293" s="20" t="str">
        <x:v>1:6</x:v>
      </x:c>
      <x:c r="F293" s="21" t="n">
        <x:v>280</x:v>
      </x:c>
      <x:c r="G293" s="16" t="str">
        <x:v>官方约全高（整个人偶）</x:v>
      </x:c>
      <x:c r="H293" s="17" t="str">
        <x:v>布衣穿脱、硬质换件</x:v>
      </x:c>
      <x:c r="I293" s="18" t="str">
        <x:v>PVC、ABS树脂、POM、布料</x:v>
      </x:c>
      <x:c r="J293" s="19" t="str">
        <x:v>原创人偶</x:v>
      </x:c>
      <x:c r="K293" s="11" t="str">
        <x:v>六分の一男子図鑑 26干支 午 エイト PS / 1926051　JAN：4571239257542</x:v>
      </x:c>
      <x:c r="L293" s="11" t="str">
        <x:v>日本</x:v>
      </x:c>
      <x:c r="M293" s="11" t="str">
        <x:v>日本；身体中国制造，服装越南制造</x:v>
      </x:c>
      <x:c r="N293" s="11" t="str">
        <x:v>按所列官方版本核对；官网预告日期不等于已经出货。</x:v>
      </x:c>
      <x:c r="O293" s="11" t="str">
        <x:v>高度 28 cm（官方约全高（整个人偶））</x:v>
      </x:c>
      <x:c r="P293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3" s="11" t="str">
        <x:v>型号页明确关联：Events</x:v>
      </x:c>
      <x:c r="R293" s="11" t="str">
        <x:v>2026-10-06</x:v>
      </x:c>
      <x:c r="S293" s="11" t="str">
        <x:v>petworks-pw-10535</x:v>
      </x:c>
      <x:c r="T293" s="11" t="str">
        <x:v>https://www.petworks.co.jp/doll/bma/10535/</x:v>
      </x:c>
    </x:row>
    <x:row r="294" ht="110" customHeight="1">
      <x:c r="A294" s="11" t="str">
        <x:v>六分の一男子図鑑 26干支 午 ナイン PS</x:v>
      </x:c>
      <x:c r="B294" s="11" t="str">
        <x:v>PetWORKs</x:v>
      </x:c>
      <x:c r="C294" s="12" t="str">
        <x:v>关节可动</x:v>
      </x:c>
      <x:c r="D294" s="13" t="str">
        <x:v>成品含服</x:v>
      </x:c>
      <x:c r="E294" s="20" t="str">
        <x:v>1:6</x:v>
      </x:c>
      <x:c r="F294" s="21" t="n">
        <x:v>290</x:v>
      </x:c>
      <x:c r="G294" s="16" t="str">
        <x:v>官方约全高（整个人偶）</x:v>
      </x:c>
      <x:c r="H294" s="17" t="str">
        <x:v>布衣穿脱、硬质换件</x:v>
      </x:c>
      <x:c r="I294" s="18" t="str">
        <x:v>PVC、ABS树脂、POM、布料</x:v>
      </x:c>
      <x:c r="J294" s="19" t="str">
        <x:v>原创人偶</x:v>
      </x:c>
      <x:c r="K294" s="11" t="str">
        <x:v>六分の一男子図鑑 26干支 午 ナイン PS / 1026061　JAN：4571239257559</x:v>
      </x:c>
      <x:c r="L294" s="11" t="str">
        <x:v>日本</x:v>
      </x:c>
      <x:c r="M294" s="11" t="str">
        <x:v>日本；身体中国制造，服装越南制造</x:v>
      </x:c>
      <x:c r="N294" s="11" t="str">
        <x:v>按所列官方版本核对；官网预告日期不等于已经出货。</x:v>
      </x:c>
      <x:c r="O294" s="11" t="str">
        <x:v>高度 29 cm（官方约全高（整个人偶））</x:v>
      </x:c>
      <x:c r="P29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5 月发售／预告；保留原款式，不据库存或预告确认出货。</x:v>
      </x:c>
      <x:c r="Q294" s="11" t="str">
        <x:v>型号页明确关联：Events</x:v>
      </x:c>
      <x:c r="R294" s="11" t="str">
        <x:v>2026-10-06</x:v>
      </x:c>
      <x:c r="S294" s="11" t="str">
        <x:v>petworks-pw-10537</x:v>
      </x:c>
      <x:c r="T294" s="11" t="str">
        <x:v>https://www.petworks.co.jp/doll/bma/10537/</x:v>
      </x:c>
    </x:row>
    <x:row r="295" ht="110" customHeight="1">
      <x:c r="A295" s="11" t="str">
        <x:v>六分の一男子図鑑 ワイルドポップ エイト PS</x:v>
      </x:c>
      <x:c r="B295" s="11" t="str">
        <x:v>PetWORKs</x:v>
      </x:c>
      <x:c r="C295" s="12" t="str">
        <x:v>关节可动</x:v>
      </x:c>
      <x:c r="D295" s="13" t="str">
        <x:v>成品含服</x:v>
      </x:c>
      <x:c r="E295" s="20" t="str">
        <x:v>1:6</x:v>
      </x:c>
      <x:c r="F295" s="21" t="n">
        <x:v>280</x:v>
      </x:c>
      <x:c r="G295" s="16" t="str">
        <x:v>官方约全高（整个人偶）</x:v>
      </x:c>
      <x:c r="H295" s="17" t="str">
        <x:v>布衣穿脱、硬质换件</x:v>
      </x:c>
      <x:c r="I295" s="18" t="str">
        <x:v>PVC、ABS树脂、POM、布料</x:v>
      </x:c>
      <x:c r="J295" s="19" t="str">
        <x:v>原创人偶</x:v>
      </x:c>
      <x:c r="K295" s="11" t="str">
        <x:v>六分の一男子図鑑 ワイルドポップ エイト PS / 1926061　JAN：4571239257566</x:v>
      </x:c>
      <x:c r="L295" s="11" t="str">
        <x:v>日本</x:v>
      </x:c>
      <x:c r="M295" s="11" t="str">
        <x:v>日本；身体中国制造，服装越南制造</x:v>
      </x:c>
      <x:c r="N295" s="11" t="str">
        <x:v>按所列官方版本核对；官网预告日期不等于已经出货。</x:v>
      </x:c>
      <x:c r="O295" s="11" t="str">
        <x:v>高度 28 cm（官方约全高（整个人偶））</x:v>
      </x:c>
      <x:c r="P29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5" s="11" t="str">
        <x:v>型号页明确关联：Events</x:v>
      </x:c>
      <x:c r="R295" s="11" t="str">
        <x:v>2026-10-06</x:v>
      </x:c>
      <x:c r="S295" s="11" t="str">
        <x:v>petworks-pw-10742</x:v>
      </x:c>
      <x:c r="T295" s="11" t="str">
        <x:v>https://www.petworks.co.jp/doll/bma/10742/</x:v>
      </x:c>
    </x:row>
    <x:row r="296" ht="110" customHeight="1">
      <x:c r="A296" s="11" t="str">
        <x:v>六分の一男子図鑑 ワイルドポップ ナイン PS</x:v>
      </x:c>
      <x:c r="B296" s="11" t="str">
        <x:v>PetWORKs</x:v>
      </x:c>
      <x:c r="C296" s="12" t="str">
        <x:v>关节可动</x:v>
      </x:c>
      <x:c r="D296" s="13" t="str">
        <x:v>成品含服</x:v>
      </x:c>
      <x:c r="E296" s="20" t="str">
        <x:v>1:6</x:v>
      </x:c>
      <x:c r="F296" s="21" t="n">
        <x:v>290</x:v>
      </x:c>
      <x:c r="G296" s="16" t="str">
        <x:v>官方约全高（整个人偶）</x:v>
      </x:c>
      <x:c r="H296" s="17" t="str">
        <x:v>布衣穿脱、硬质换件</x:v>
      </x:c>
      <x:c r="I296" s="18" t="str">
        <x:v>PVC、ABS树脂、POM、布料</x:v>
      </x:c>
      <x:c r="J296" s="19" t="str">
        <x:v>原创人偶</x:v>
      </x:c>
      <x:c r="K296" s="11" t="str">
        <x:v>六分の一男子図鑑 ワイルドポップ ナイン PS / 1026071　JAN：4571239257573</x:v>
      </x:c>
      <x:c r="L296" s="11" t="str">
        <x:v>日本</x:v>
      </x:c>
      <x:c r="M296" s="11" t="str">
        <x:v>日本；身体中国制造，服装越南制造</x:v>
      </x:c>
      <x:c r="N296" s="11" t="str">
        <x:v>按所列官方版本核对；官网预告日期不等于已经出货。</x:v>
      </x:c>
      <x:c r="O296" s="11" t="str">
        <x:v>高度 29 cm（官方约全高（整个人偶））</x:v>
      </x:c>
      <x:c r="P296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6" s="11" t="str">
        <x:v>型号页明确关联：Events</x:v>
      </x:c>
      <x:c r="R296" s="11" t="str">
        <x:v>2026-10-06</x:v>
      </x:c>
      <x:c r="S296" s="11" t="str">
        <x:v>petworks-pw-10744</x:v>
      </x:c>
      <x:c r="T296" s="11" t="str">
        <x:v>https://www.petworks.co.jp/doll/bma/10744/</x:v>
      </x:c>
    </x:row>
    <x:row r="297" ht="110" customHeight="1">
      <x:c r="A297" s="11" t="str">
        <x:v>六分の一男子図鑑　B26AZ ナイン</x:v>
      </x:c>
      <x:c r="B297" s="11" t="str">
        <x:v>PetWORKs</x:v>
      </x:c>
      <x:c r="C297" s="12" t="str">
        <x:v>关节可动</x:v>
      </x:c>
      <x:c r="D297" s="13" t="str">
        <x:v>素体成品</x:v>
      </x:c>
      <x:c r="E297" s="20" t="str">
        <x:v>1:6</x:v>
      </x:c>
      <x:c r="F297" s="21" t="n">
        <x:v>290</x:v>
      </x:c>
      <x:c r="G297" s="16" t="str">
        <x:v>官方约全高（整个人偶）</x:v>
      </x:c>
      <x:c r="H297" s="17" t="str">
        <x:v>布衣穿脱、硬质换件</x:v>
      </x:c>
      <x:c r="I297" s="18" t="str">
        <x:v>PVC、ABS树脂、POM</x:v>
      </x:c>
      <x:c r="J297" s="19" t="str">
        <x:v>原创人偶</x:v>
      </x:c>
      <x:c r="K297" s="11" t="str">
        <x:v>六分の一男子図鑑　B26AZ ナイン / 1026081　JAN：4571239257597</x:v>
      </x:c>
      <x:c r="L297" s="11" t="str">
        <x:v>日本</x:v>
      </x:c>
      <x:c r="M297" s="11" t="str">
        <x:v>日本；身体中国制造</x:v>
      </x:c>
      <x:c r="N297" s="11" t="str">
        <x:v>按所列官方版本核对；官网预告日期不等于已经出货。</x:v>
      </x:c>
      <x:c r="O297" s="11" t="str">
        <x:v>高度 29 cm（官方约全高（整个人偶））</x:v>
      </x:c>
      <x:c r="P297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7" s="11" t="str">
        <x:v>型号页明确关联：Events</x:v>
      </x:c>
      <x:c r="R297" s="11" t="str">
        <x:v>2026-10-06</x:v>
      </x:c>
      <x:c r="S297" s="11" t="str">
        <x:v>petworks-pw-10747</x:v>
      </x:c>
      <x:c r="T297" s="11" t="str">
        <x:v>https://www.petworks.co.jp/doll/bma/10747/</x:v>
      </x:c>
    </x:row>
    <x:row r="298" ht="110" customHeight="1">
      <x:c r="A298" s="11" t="str">
        <x:v>六分の一男子図鑑　B26AZ エイト</x:v>
      </x:c>
      <x:c r="B298" s="11" t="str">
        <x:v>PetWORKs</x:v>
      </x:c>
      <x:c r="C298" s="12" t="str">
        <x:v>关节可动</x:v>
      </x:c>
      <x:c r="D298" s="13" t="str">
        <x:v>素体成品</x:v>
      </x:c>
      <x:c r="E298" s="20" t="str">
        <x:v>1:6</x:v>
      </x:c>
      <x:c r="F298" s="21" t="n">
        <x:v>280</x:v>
      </x:c>
      <x:c r="G298" s="16" t="str">
        <x:v>官方约全高（整个人偶）</x:v>
      </x:c>
      <x:c r="H298" s="17" t="str">
        <x:v>布衣穿脱、硬质换件</x:v>
      </x:c>
      <x:c r="I298" s="18" t="str">
        <x:v>PVC、ABS树脂、POM</x:v>
      </x:c>
      <x:c r="J298" s="19" t="str">
        <x:v>原创人偶</x:v>
      </x:c>
      <x:c r="K298" s="11" t="str">
        <x:v>六分の一男子図鑑　B26AZ エイト / 1926071　JAN：4571239257580</x:v>
      </x:c>
      <x:c r="L298" s="11" t="str">
        <x:v>日本</x:v>
      </x:c>
      <x:c r="M298" s="11" t="str">
        <x:v>日本；身体中国制造</x:v>
      </x:c>
      <x:c r="N298" s="11" t="str">
        <x:v>按所列官方版本核对；官网预告日期不等于已经出货。</x:v>
      </x:c>
      <x:c r="O298" s="11" t="str">
        <x:v>高度 28 cm（官方约全高（整个人偶））</x:v>
      </x:c>
      <x:c r="P298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6 月发售／预告；保留原款式，不据库存或预告确认出货。</x:v>
      </x:c>
      <x:c r="Q298" s="11" t="str">
        <x:v>型号页明确关联：Events</x:v>
      </x:c>
      <x:c r="R298" s="11" t="str">
        <x:v>2026-10-06</x:v>
      </x:c>
      <x:c r="S298" s="11" t="str">
        <x:v>petworks-pw-10767</x:v>
      </x:c>
      <x:c r="T298" s="11" t="str">
        <x:v>https://www.petworks.co.jp/doll/bma/10767/</x:v>
      </x:c>
    </x:row>
    <x:row r="299" ht="110" customHeight="1">
      <x:c r="A299" s="11" t="str">
        <x:v>六分の一男子図鑑 アイドルリンク ナイン</x:v>
      </x:c>
      <x:c r="B299" s="11" t="str">
        <x:v>PetWORKs</x:v>
      </x:c>
      <x:c r="C299" s="12" t="str">
        <x:v>关节可动</x:v>
      </x:c>
      <x:c r="D299" s="13" t="str">
        <x:v>成品含服</x:v>
      </x:c>
      <x:c r="E299" s="20" t="str">
        <x:v>1:6</x:v>
      </x:c>
      <x:c r="F299" s="21" t="n">
        <x:v>290</x:v>
      </x:c>
      <x:c r="G299" s="16" t="str">
        <x:v>官方约全高（整个人偶）</x:v>
      </x:c>
      <x:c r="H299" s="17" t="str">
        <x:v>布衣穿脱、硬质换件</x:v>
      </x:c>
      <x:c r="I299" s="18" t="str">
        <x:v>PVC、ABS树脂、POM、布料</x:v>
      </x:c>
      <x:c r="J299" s="19" t="str">
        <x:v>原创人偶</x:v>
      </x:c>
      <x:c r="K299" s="11" t="str">
        <x:v>六分の一男子図鑑 アイドルリンク ナイン / 1026091　JAN：4571239257610</x:v>
      </x:c>
      <x:c r="L299" s="11" t="str">
        <x:v>日本</x:v>
      </x:c>
      <x:c r="M299" s="11" t="str">
        <x:v>日本；身体中国制造，服装越南制造</x:v>
      </x:c>
      <x:c r="N299" s="11" t="str">
        <x:v>按所列官方版本核对；官网预告日期不等于已经出货。</x:v>
      </x:c>
      <x:c r="O299" s="11" t="str">
        <x:v>高度 29 cm（官方约全高（整个人偶））</x:v>
      </x:c>
      <x:c r="P299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299" s="11" t="str">
        <x:v>型号页明确关联：Events</x:v>
      </x:c>
      <x:c r="R299" s="11" t="str">
        <x:v>2026-10-06</x:v>
      </x:c>
      <x:c r="S299" s="11" t="str">
        <x:v>petworks-pw-10769</x:v>
      </x:c>
      <x:c r="T299" s="11" t="str">
        <x:v>https://www.petworks.co.jp/doll/bma/10769/</x:v>
      </x:c>
    </x:row>
    <x:row r="300" ht="110" customHeight="1">
      <x:c r="A300" s="11" t="str">
        <x:v>六分の一男子図鑑 アイドルリンク エイト</x:v>
      </x:c>
      <x:c r="B300" s="11" t="str">
        <x:v>PetWORKs</x:v>
      </x:c>
      <x:c r="C300" s="12" t="str">
        <x:v>关节可动</x:v>
      </x:c>
      <x:c r="D300" s="13" t="str">
        <x:v>成品含服</x:v>
      </x:c>
      <x:c r="E300" s="20" t="str">
        <x:v>1:6</x:v>
      </x:c>
      <x:c r="F300" s="21" t="n">
        <x:v>280</x:v>
      </x:c>
      <x:c r="G300" s="16" t="str">
        <x:v>官方约全高（整个人偶）</x:v>
      </x:c>
      <x:c r="H300" s="17" t="str">
        <x:v>布衣穿脱、硬质换件</x:v>
      </x:c>
      <x:c r="I300" s="18" t="str">
        <x:v>PVC、ABS树脂、POM、布料</x:v>
      </x:c>
      <x:c r="J300" s="19" t="str">
        <x:v>原创人偶</x:v>
      </x:c>
      <x:c r="K300" s="11" t="str">
        <x:v>六分の一男子図鑑 アイドルリンク エイト / 1926081　JAN：4571239257603</x:v>
      </x:c>
      <x:c r="L300" s="11" t="str">
        <x:v>日本</x:v>
      </x:c>
      <x:c r="M300" s="11" t="str">
        <x:v>日本；身体中国制造，服装越南制造</x:v>
      </x:c>
      <x:c r="N300" s="11" t="str">
        <x:v>按所列官方版本核对；官网预告日期不等于已经出货。</x:v>
      </x:c>
      <x:c r="O300" s="11" t="str">
        <x:v>高度 28 cm（官方约全高（整个人偶））</x:v>
      </x:c>
      <x:c r="P300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2026 年 6 月发售／预告；保留原款式，不据库存或预告确认出货。</x:v>
      </x:c>
      <x:c r="Q300" s="11" t="str">
        <x:v>型号页明确关联：Events</x:v>
      </x:c>
      <x:c r="R300" s="11" t="str">
        <x:v>2026-10-06</x:v>
      </x:c>
      <x:c r="S300" s="11" t="str">
        <x:v>petworks-pw-10771</x:v>
      </x:c>
      <x:c r="T300" s="11" t="str">
        <x:v>https://www.petworks.co.jp/doll/bma/10771/</x:v>
      </x:c>
    </x:row>
    <x:row r="301" ht="110" customHeight="1">
      <x:c r="A301" s="11" t="str">
        <x:v>CCS 26AN momoko</x:v>
      </x:c>
      <x:c r="B301" s="11" t="str">
        <x:v>PetWORKs</x:v>
      </x:c>
      <x:c r="C301" s="12" t="str">
        <x:v>关节可动</x:v>
      </x:c>
      <x:c r="D301" s="13" t="str">
        <x:v>成品含服</x:v>
      </x:c>
      <x:c r="E301" s="20" t="str">
        <x:v>1:6</x:v>
      </x:c>
      <x:c r="F301" s="21" t="n">
        <x:v>270</x:v>
      </x:c>
      <x:c r="G301" s="16" t="str">
        <x:v>官方约全高（整个人偶）</x:v>
      </x:c>
      <x:c r="H301" s="17" t="str">
        <x:v>布衣穿脱</x:v>
      </x:c>
      <x:c r="I301" s="18" t="str">
        <x:v>PVC、ABS树脂、布料</x:v>
      </x:c>
      <x:c r="J301" s="19" t="str">
        <x:v>原创人偶</x:v>
      </x:c>
      <x:c r="K301" s="11" t="str">
        <x:v>CCS 26AN momoko / 1126071　JAN：4571239257634</x:v>
      </x:c>
      <x:c r="L301" s="11" t="str">
        <x:v>日本</x:v>
      </x:c>
      <x:c r="M301" s="11" t="str">
        <x:v>日本；身体中国制造，服装越南制造</x:v>
      </x:c>
      <x:c r="N301" s="11" t="str">
        <x:v>按所列官方版本核对；官网预告日期不等于已经出货。</x:v>
      </x:c>
      <x:c r="O301" s="11" t="str">
        <x:v>高度 27 cm（官方约全高（整个人偶））</x:v>
      </x:c>
      <x:c r="P301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1" s="11" t="str">
        <x:v>型号页明确关联：Events</x:v>
      </x:c>
      <x:c r="R301" s="11" t="str">
        <x:v>2026-10-06</x:v>
      </x:c>
      <x:c r="S301" s="11" t="str">
        <x:v>petworks-pw-10901</x:v>
      </x:c>
      <x:c r="T301" s="11" t="str">
        <x:v>https://www.petworks.co.jp/doll/pw_momoko/10901/</x:v>
      </x:c>
    </x:row>
    <x:row r="302" ht="110" customHeight="1">
      <x:c r="A302" s="11" t="str">
        <x:v>Today’s momoko 2608 bl</x:v>
      </x:c>
      <x:c r="B302" s="11" t="str">
        <x:v>PetWORKs</x:v>
      </x:c>
      <x:c r="C302" s="12" t="str">
        <x:v>关节可动</x:v>
      </x:c>
      <x:c r="D302" s="13" t="str">
        <x:v>素体成品</x:v>
      </x:c>
      <x:c r="E302" s="20" t="str">
        <x:v>1:6</x:v>
      </x:c>
      <x:c r="F302" s="21" t="n">
        <x:v>270</x:v>
      </x:c>
      <x:c r="G302" s="16" t="str">
        <x:v>官方约全高（整个人偶）</x:v>
      </x:c>
      <x:c r="H302" s="17" t="str">
        <x:v>布衣穿脱</x:v>
      </x:c>
      <x:c r="I302" s="18" t="str">
        <x:v>PVC、ABS树脂</x:v>
      </x:c>
      <x:c r="J302" s="19" t="str">
        <x:v>原创人偶</x:v>
      </x:c>
      <x:c r="K302" s="11" t="str">
        <x:v>Today’s momoko 2608 bl / 1126082　JAN：4571239258044</x:v>
      </x:c>
      <x:c r="L302" s="11" t="str">
        <x:v>日本</x:v>
      </x:c>
      <x:c r="M302" s="11" t="str">
        <x:v>日本；身体中国制造</x:v>
      </x:c>
      <x:c r="N302" s="11" t="str">
        <x:v>按所列官方版本核对；官网预告日期不等于已经出货。</x:v>
      </x:c>
      <x:c r="O302" s="11" t="str">
        <x:v>高度 27 cm（官方约全高（整个人偶））</x:v>
      </x:c>
      <x:c r="P302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2" s="11" t="str">
        <x:v>型号页明确关联：Events</x:v>
      </x:c>
      <x:c r="R302" s="11" t="str">
        <x:v>2026-10-06</x:v>
      </x:c>
      <x:c r="S302" s="11" t="str">
        <x:v>petworks-pw-10903</x:v>
      </x:c>
      <x:c r="T302" s="11" t="str">
        <x:v>https://www.petworks.co.jp/doll/pw_momoko/10903/</x:v>
      </x:c>
    </x:row>
    <x:row r="303" ht="110" customHeight="1">
      <x:c r="A303" s="11" t="str">
        <x:v>Today’s momoko 2608 bk</x:v>
      </x:c>
      <x:c r="B303" s="11" t="str">
        <x:v>PetWORKs</x:v>
      </x:c>
      <x:c r="C303" s="12" t="str">
        <x:v>关节可动</x:v>
      </x:c>
      <x:c r="D303" s="13" t="str">
        <x:v>素体成品</x:v>
      </x:c>
      <x:c r="E303" s="20" t="str">
        <x:v>1:6</x:v>
      </x:c>
      <x:c r="F303" s="21" t="n">
        <x:v>270</x:v>
      </x:c>
      <x:c r="G303" s="16" t="str">
        <x:v>官方约全高（整个人偶）</x:v>
      </x:c>
      <x:c r="H303" s="17" t="str">
        <x:v>布衣穿脱</x:v>
      </x:c>
      <x:c r="I303" s="18" t="str">
        <x:v>PVC、ABS树脂</x:v>
      </x:c>
      <x:c r="J303" s="19" t="str">
        <x:v>原创人偶</x:v>
      </x:c>
      <x:c r="K303" s="11" t="str">
        <x:v>Today’s momoko 2608 bk / 1126081　JAN：4571239258037</x:v>
      </x:c>
      <x:c r="L303" s="11" t="str">
        <x:v>日本</x:v>
      </x:c>
      <x:c r="M303" s="11" t="str">
        <x:v>日本；身体中国制造</x:v>
      </x:c>
      <x:c r="N303" s="11" t="str">
        <x:v>按所列官方版本核对；官网预告日期不等于已经出货。</x:v>
      </x:c>
      <x:c r="O303" s="11" t="str">
        <x:v>高度 27 cm（官方约全高（整个人偶））</x:v>
      </x:c>
      <x:c r="P303" s="11" t="str">
        <x:v>作者与制作署名：原型制作：澤田啓介（澤田工房）
身体与版本：采用 セキグチmomokoボディMB02。高度按带头整个人偶记，不能用于单售素体的身高。
交付与换装：以官方所列本体交付；未列的衣装和鞋不视为附带。植发造型按本款记录；不把植发写成可换假发。
时间口径：官网列 2026 年 8 月发售／预告；保留原款式，不据库存或预告确认出货。</x:v>
      </x:c>
      <x:c r="Q303" s="11" t="str">
        <x:v>型号页明确关联：Events</x:v>
      </x:c>
      <x:c r="R303" s="11" t="str">
        <x:v>2026-10-06</x:v>
      </x:c>
      <x:c r="S303" s="11" t="str">
        <x:v>petworks-pw-10905</x:v>
      </x:c>
      <x:c r="T303" s="11" t="str">
        <x:v>https://www.petworks.co.jp/doll/pw_momoko/10905/</x:v>
      </x:c>
    </x:row>
    <x:row r="304" ht="110" customHeight="1">
      <x:c r="A304" s="11" t="str">
        <x:v>六分の一男子図鑑　B2608 ナイン</x:v>
      </x:c>
      <x:c r="B304" s="11" t="str">
        <x:v>PetWORKs</x:v>
      </x:c>
      <x:c r="C304" s="12" t="str">
        <x:v>关节可动</x:v>
      </x:c>
      <x:c r="D304" s="13" t="str">
        <x:v>素体成品</x:v>
      </x:c>
      <x:c r="E304" s="20" t="str">
        <x:v>1:6</x:v>
      </x:c>
      <x:c r="F304" s="21" t="n">
        <x:v>290</x:v>
      </x:c>
      <x:c r="G304" s="16" t="str">
        <x:v>官方约全高（整个人偶）</x:v>
      </x:c>
      <x:c r="H304" s="17" t="str">
        <x:v>布衣穿脱、硬质换件</x:v>
      </x:c>
      <x:c r="I304" s="18" t="str">
        <x:v>PVC、ABS树脂、POM</x:v>
      </x:c>
      <x:c r="J304" s="19" t="str">
        <x:v>原创人偶</x:v>
      </x:c>
      <x:c r="K304" s="11" t="str">
        <x:v>六分の一男子図鑑　B2608 ナイン / 1026101　JAN：4571239258020</x:v>
      </x:c>
      <x:c r="L304" s="11" t="str">
        <x:v>日本</x:v>
      </x:c>
      <x:c r="M304" s="11" t="str">
        <x:v>日本；身体中国制造</x:v>
      </x:c>
      <x:c r="N304" s="11" t="str">
        <x:v>按所列官方版本核对；官网预告日期不等于已经出货。</x:v>
      </x:c>
      <x:c r="O304" s="11" t="str">
        <x:v>高度 29 cm（官方约全高（整个人偶））</x:v>
      </x:c>
      <x:c r="P304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4" s="11" t="str">
        <x:v>型号页明确关联：Events</x:v>
      </x:c>
      <x:c r="R304" s="11" t="str">
        <x:v>2026-10-06</x:v>
      </x:c>
      <x:c r="S304" s="11" t="str">
        <x:v>petworks-pw-10907</x:v>
      </x:c>
      <x:c r="T304" s="11" t="str">
        <x:v>https://www.petworks.co.jp/doll/bma/10907/</x:v>
      </x:c>
    </x:row>
    <x:row r="305" ht="110" customHeight="1">
      <x:c r="A305" s="11" t="str">
        <x:v>六分の一男子図鑑　B2608 エイト</x:v>
      </x:c>
      <x:c r="B305" s="11" t="str">
        <x:v>PetWORKs</x:v>
      </x:c>
      <x:c r="C305" s="12" t="str">
        <x:v>关节可动</x:v>
      </x:c>
      <x:c r="D305" s="13" t="str">
        <x:v>素体成品</x:v>
      </x:c>
      <x:c r="E305" s="20" t="str">
        <x:v>1:6</x:v>
      </x:c>
      <x:c r="F305" s="21" t="n">
        <x:v>280</x:v>
      </x:c>
      <x:c r="G305" s="16" t="str">
        <x:v>官方约全高（整个人偶）</x:v>
      </x:c>
      <x:c r="H305" s="17" t="str">
        <x:v>布衣穿脱、硬质换件</x:v>
      </x:c>
      <x:c r="I305" s="18" t="str">
        <x:v>PVC、ABS树脂、POM</x:v>
      </x:c>
      <x:c r="J305" s="19" t="str">
        <x:v>原创人偶</x:v>
      </x:c>
      <x:c r="K305" s="11" t="str">
        <x:v>六分の一男子図鑑　B2608 エイト / 1926091　JAN：4571239258013</x:v>
      </x:c>
      <x:c r="L305" s="11" t="str">
        <x:v>日本</x:v>
      </x:c>
      <x:c r="M305" s="11" t="str">
        <x:v>日本；身体中国制造</x:v>
      </x:c>
      <x:c r="N305" s="11" t="str">
        <x:v>按所列官方版本核对；官网预告日期不等于已经出货。</x:v>
      </x:c>
      <x:c r="O305" s="11" t="str">
        <x:v>高度 28 cm（官方约全高（整个人偶））</x:v>
      </x:c>
      <x:c r="P305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8 月发售／预告；保留原款式，不据库存或预告确认出货。</x:v>
      </x:c>
      <x:c r="Q305" s="11" t="str">
        <x:v>型号页明确关联：Events</x:v>
      </x:c>
      <x:c r="R305" s="11" t="str">
        <x:v>2026-10-06</x:v>
      </x:c>
      <x:c r="S305" s="11" t="str">
        <x:v>petworks-pw-10909</x:v>
      </x:c>
      <x:c r="T305" s="11" t="str">
        <x:v>https://www.petworks.co.jp/doll/bma/10909/</x:v>
      </x:c>
    </x:row>
    <x:row r="306" ht="110" customHeight="1">
      <x:c r="A306" s="11" t="str">
        <x:v>CCS 26干支 momoko 午 PS</x:v>
      </x:c>
      <x:c r="B306" s="11" t="str">
        <x:v>PetWORKs</x:v>
      </x:c>
      <x:c r="C306" s="12" t="str">
        <x:v>关节可动</x:v>
      </x:c>
      <x:c r="D306" s="13" t="str">
        <x:v>成品含服</x:v>
      </x:c>
      <x:c r="E306" s="20" t="str">
        <x:v>1:6</x:v>
      </x:c>
      <x:c r="F306" s="21" t="n">
        <x:v>270</x:v>
      </x:c>
      <x:c r="G306" s="16" t="str">
        <x:v>官方约全高（整个人偶）</x:v>
      </x:c>
      <x:c r="H306" s="17" t="str">
        <x:v>布衣穿脱</x:v>
      </x:c>
      <x:c r="I306" s="18" t="str">
        <x:v>PVC、ABS树脂、布料</x:v>
      </x:c>
      <x:c r="J306" s="19" t="str">
        <x:v>原创人偶</x:v>
      </x:c>
      <x:c r="K306" s="11" t="str">
        <x:v>CCS 26干支 momoko 午 PS / 1126091　JAN：4571239258051</x:v>
      </x:c>
      <x:c r="L306" s="11" t="str">
        <x:v>日本</x:v>
      </x:c>
      <x:c r="M306" s="11" t="str">
        <x:v>日本；身体中国制造，服装越南制造</x:v>
      </x:c>
      <x:c r="N306" s="11" t="str">
        <x:v>按所列官方版本核对；官网预告日期不等于已经出货。</x:v>
      </x:c>
      <x:c r="O306" s="11" t="str">
        <x:v>高度 27 cm（官方约全高（整个人偶））</x:v>
      </x:c>
      <x:c r="P306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2026 年 8 月发售／预告；保留原款式，不据库存或预告确认出货。</x:v>
      </x:c>
      <x:c r="Q306" s="11" t="str">
        <x:v>型号页明确关联：Events</x:v>
      </x:c>
      <x:c r="R306" s="11" t="str">
        <x:v>2026-10-06</x:v>
      </x:c>
      <x:c r="S306" s="11" t="str">
        <x:v>petworks-pw-10985</x:v>
      </x:c>
      <x:c r="T306" s="11" t="str">
        <x:v>https://www.petworks.co.jp/doll/pw_momoko/10985/</x:v>
      </x:c>
    </x:row>
    <x:row r="307" ht="110" customHeight="1">
      <x:c r="A307" s="11" t="str">
        <x:v>六分の一男子図鑑　B2610 ナイン</x:v>
      </x:c>
      <x:c r="B307" s="11" t="str">
        <x:v>PetWORKs</x:v>
      </x:c>
      <x:c r="C307" s="12" t="str">
        <x:v>关节可动</x:v>
      </x:c>
      <x:c r="D307" s="13" t="str">
        <x:v>素体成品、计划商品</x:v>
      </x:c>
      <x:c r="E307" s="20" t="str">
        <x:v>1:6</x:v>
      </x:c>
      <x:c r="F307" s="21" t="n">
        <x:v>290</x:v>
      </x:c>
      <x:c r="G307" s="16" t="str">
        <x:v>官方约全高（整个人偶）</x:v>
      </x:c>
      <x:c r="H307" s="17" t="str">
        <x:v>布衣穿脱、硬质换件</x:v>
      </x:c>
      <x:c r="I307" s="18" t="str">
        <x:v>PVC、ABS树脂、POM</x:v>
      </x:c>
      <x:c r="J307" s="19" t="str">
        <x:v>原创人偶</x:v>
      </x:c>
      <x:c r="K307" s="11" t="str">
        <x:v>六分の一男子図鑑　B2610 ナイン / 1026111　JAN：4571239258778</x:v>
      </x:c>
      <x:c r="L307" s="11" t="str">
        <x:v>日本</x:v>
      </x:c>
      <x:c r="M307" s="11" t="str">
        <x:v>日本；身体中国制造</x:v>
      </x:c>
      <x:c r="N307" s="11" t="str">
        <x:v>按所列官方版本核对；官网预告日期不等于已经出货。</x:v>
      </x:c>
      <x:c r="O307" s="11" t="str">
        <x:v>高度 29 cm（官方约全高（整个人偶））</x:v>
      </x:c>
      <x:c r="P307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7" s="11" t="str">
        <x:v>型号页明确关联：Events</x:v>
      </x:c>
      <x:c r="R307" s="11" t="str">
        <x:v>2026-10-06</x:v>
      </x:c>
      <x:c r="S307" s="11" t="str">
        <x:v>petworks-pw-11107</x:v>
      </x:c>
      <x:c r="T307" s="11" t="str">
        <x:v>https://www.petworks.co.jp/doll/bma/11107/</x:v>
      </x:c>
    </x:row>
    <x:row r="308" ht="110" customHeight="1">
      <x:c r="A308" s="11" t="str">
        <x:v>六分の一男子図鑑　B2610 エイト</x:v>
      </x:c>
      <x:c r="B308" s="11" t="str">
        <x:v>PetWORKs</x:v>
      </x:c>
      <x:c r="C308" s="12" t="str">
        <x:v>关节可动</x:v>
      </x:c>
      <x:c r="D308" s="13" t="str">
        <x:v>素体成品、计划商品</x:v>
      </x:c>
      <x:c r="E308" s="20" t="str">
        <x:v>1:6</x:v>
      </x:c>
      <x:c r="F308" s="21" t="n">
        <x:v>280</x:v>
      </x:c>
      <x:c r="G308" s="16" t="str">
        <x:v>官方约全高（整个人偶）</x:v>
      </x:c>
      <x:c r="H308" s="17" t="str">
        <x:v>布衣穿脱、硬质换件</x:v>
      </x:c>
      <x:c r="I308" s="18" t="str">
        <x:v>PVC、ABS树脂、POM</x:v>
      </x:c>
      <x:c r="J308" s="19" t="str">
        <x:v>原创人偶</x:v>
      </x:c>
      <x:c r="K308" s="11" t="str">
        <x:v>六分の一男子図鑑　B2610 エイト / 1926101　JAN：4571239258761</x:v>
      </x:c>
      <x:c r="L308" s="11" t="str">
        <x:v>日本</x:v>
      </x:c>
      <x:c r="M308" s="11" t="str">
        <x:v>日本；身体中国制造</x:v>
      </x:c>
      <x:c r="N308" s="11" t="str">
        <x:v>按所列官方版本核对；官网预告日期不等于已经出货。</x:v>
      </x:c>
      <x:c r="O308" s="11" t="str">
        <x:v>高度 28 cm（官方约全高（整个人偶））</x:v>
      </x:c>
      <x:c r="P308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2026 年 10 月发售／预告；保留原款式，不据库存或预告确认出货。</x:v>
      </x:c>
      <x:c r="Q308" s="11" t="str">
        <x:v>型号页明确关联：Events</x:v>
      </x:c>
      <x:c r="R308" s="11" t="str">
        <x:v>2026-10-06</x:v>
      </x:c>
      <x:c r="S308" s="11" t="str">
        <x:v>petworks-pw-11117</x:v>
      </x:c>
      <x:c r="T308" s="11" t="str">
        <x:v>https://www.petworks.co.jp/doll/bma/11117/</x:v>
      </x:c>
    </x:row>
    <x:row r="309" ht="110" customHeight="1">
      <x:c r="A309" s="11" t="str">
        <x:v>六分の一男子図鑑　PW-29BODY アイボリーベージュ</x:v>
      </x:c>
      <x:c r="B309" s="11" t="str">
        <x:v>PetWORKs</x:v>
      </x:c>
      <x:c r="C309" s="12" t="str">
        <x:v>关节可动</x:v>
      </x:c>
      <x:c r="D309" s="13" t="str">
        <x:v>素体成品</x:v>
      </x:c>
      <x:c r="E309" s="20" t="str">
        <x:v>1:6</x:v>
      </x:c>
      <x:c r="F309" s="21" t="n">
        <x:v>275</x:v>
      </x:c>
      <x:c r="G309" s="16" t="str">
        <x:v>官方约全高；首关节至脚跟、不含头</x:v>
      </x:c>
      <x:c r="H309" s="17" t="str">
        <x:v>布衣穿脱、硬质换件</x:v>
      </x:c>
      <x:c r="I309" s="18" t="str">
        <x:v>ABS树脂、POM、弹性体</x:v>
      </x:c>
      <x:c r="J309" s="19" t="str">
        <x:v>素体</x:v>
      </x:c>
      <x:c r="K309" s="11" t="str">
        <x:v>六分の一男子図鑑　PW-29BODY アイボリーベージュ / 5921021　5923047　JAN：4571239252486</x:v>
      </x:c>
      <x:c r="L309" s="11" t="str">
        <x:v>日本</x:v>
      </x:c>
      <x:c r="M309" s="11" t="str">
        <x:v>中国（官方商品标示）</x:v>
      </x:c>
      <x:c r="N309" s="11" t="str">
        <x:v>按所列官方版本核对；官网预告日期不等于已经出货。</x:v>
      </x:c>
      <x:c r="O309" s="11" t="str">
        <x:v>高度 27.5 cm（官方约全高；首关节至脚跟、不含头）</x:v>
      </x:c>
      <x:c r="P309" s="11" t="str">
        <x:v>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09" s="11" t="str">
        <x:v>型号页明确关联：Events</x:v>
      </x:c>
      <x:c r="R309" s="11" t="str">
        <x:v>2026-10-06</x:v>
      </x:c>
      <x:c r="S309" s="11" t="str">
        <x:v>petworks-pw-4434</x:v>
      </x:c>
      <x:c r="T309" s="11" t="str">
        <x:v>https://www.petworks.co.jp/doll/bma/4434/</x:v>
      </x:c>
    </x:row>
    <x:row r="310" ht="110" customHeight="1">
      <x:c r="A310" s="11" t="str">
        <x:v>六分の一男子図鑑　PW-28BODY アイボリーベージュ</x:v>
      </x:c>
      <x:c r="B310" s="11" t="str">
        <x:v>PetWORKs</x:v>
      </x:c>
      <x:c r="C310" s="12" t="str">
        <x:v>关节可动</x:v>
      </x:c>
      <x:c r="D310" s="13" t="str">
        <x:v>素体成品</x:v>
      </x:c>
      <x:c r="E310" s="20" t="str">
        <x:v>1:6</x:v>
      </x:c>
      <x:c r="F310" s="21" t="n">
        <x:v>260</x:v>
      </x:c>
      <x:c r="G310" s="16" t="str">
        <x:v>官方约全高；首关节至脚跟、不含头</x:v>
      </x:c>
      <x:c r="H310" s="17" t="str">
        <x:v>布衣穿脱、硬质换件</x:v>
      </x:c>
      <x:c r="I310" s="18" t="str">
        <x:v>ABS树脂、POM、弹性体</x:v>
      </x:c>
      <x:c r="J310" s="19" t="str">
        <x:v>素体</x:v>
      </x:c>
      <x:c r="K310" s="11" t="str">
        <x:v>六分の一男子図鑑　PW-28BODY アイボリーベージュ / 5921011　5923037　JAN：4571239252479</x:v>
      </x:c>
      <x:c r="L310" s="11" t="str">
        <x:v>日本</x:v>
      </x:c>
      <x:c r="M310" s="11" t="str">
        <x:v>中国（官方商品标示）</x:v>
      </x:c>
      <x:c r="N310" s="11" t="str">
        <x:v>按所列官方版本核对；官网预告日期不等于已经出货。</x:v>
      </x:c>
      <x:c r="O310" s="11" t="str">
        <x:v>高度 26 cm（官方约全高；首关节至脚跟、不含头）</x:v>
      </x:c>
      <x:c r="P310" s="11" t="str">
        <x:v>作者与制作署名：头部／素体原型：澤田啓介（澤田工房）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2021 年 2 月发售／预告；保留原款式，不据库存或预告确认出货。</x:v>
      </x:c>
      <x:c r="Q310" s="11" t="str">
        <x:v>型号页明确关联：Events</x:v>
      </x:c>
      <x:c r="R310" s="11" t="str">
        <x:v>2026-10-06</x:v>
      </x:c>
      <x:c r="S310" s="11" t="str">
        <x:v>petworks-pw-4445</x:v>
      </x:c>
      <x:c r="T310" s="11" t="str">
        <x:v>https://www.petworks.co.jp/doll/bma/4445/</x:v>
      </x:c>
    </x:row>
    <x:row r="311" ht="110" customHeight="1">
      <x:c r="A311" s="11" t="str">
        <x:v>Today’s momoko 2302</x:v>
      </x:c>
      <x:c r="B311" s="11" t="str">
        <x:v>PetWORKs</x:v>
      </x:c>
      <x:c r="C311" s="12" t="str">
        <x:v>关节可动</x:v>
      </x:c>
      <x:c r="D311" s="13" t="str">
        <x:v>成品含服</x:v>
      </x:c>
      <x:c r="E311" s="20" t="str">
        <x:v>1:6</x:v>
      </x:c>
      <x:c r="F311" s="21" t="n">
        <x:v>270</x:v>
      </x:c>
      <x:c r="G311" s="16" t="str">
        <x:v>官方约全高（整个人偶）</x:v>
      </x:c>
      <x:c r="H311" s="17" t="str">
        <x:v>布衣穿脱</x:v>
      </x:c>
      <x:c r="I311" s="18" t="str">
        <x:v>PVC、ABS树脂、布料</x:v>
      </x:c>
      <x:c r="J311" s="19" t="str">
        <x:v>原创人偶</x:v>
      </x:c>
      <x:c r="K311" s="11" t="str">
        <x:v>Today’s momoko 2302 / 1123011　JAN：4571239254220</x:v>
      </x:c>
      <x:c r="L311" s="11" t="str">
        <x:v>日本</x:v>
      </x:c>
      <x:c r="M311" s="11" t="str">
        <x:v>日本；身体中国制造</x:v>
      </x:c>
      <x:c r="N311" s="11" t="str">
        <x:v>按所列官方版本核对；官网预告日期不等于已经出货。</x:v>
      </x:c>
      <x:c r="O311" s="11" t="str">
        <x:v>高度 27 cm（官方约全高（整个人偶））</x:v>
      </x:c>
      <x:c r="P311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2 月发售／预告；保留原款式，不据库存或预告确认出货。</x:v>
      </x:c>
      <x:c r="Q311" s="11" t="str">
        <x:v>型号页明确关联：Events</x:v>
      </x:c>
      <x:c r="R311" s="11" t="str">
        <x:v>2026-10-06</x:v>
      </x:c>
      <x:c r="S311" s="11" t="str">
        <x:v>petworks-pw-6576</x:v>
      </x:c>
      <x:c r="T311" s="11" t="str">
        <x:v>https://www.petworks.co.jp/doll/pw_momoko/6576/</x:v>
      </x:c>
    </x:row>
    <x:row r="312" ht="110" customHeight="1">
      <x:c r="A312" s="11" t="str">
        <x:v>Today’s momoko 2304</x:v>
      </x:c>
      <x:c r="B312" s="11" t="str">
        <x:v>PetWORKs</x:v>
      </x:c>
      <x:c r="C312" s="12" t="str">
        <x:v>关节可动</x:v>
      </x:c>
      <x:c r="D312" s="13" t="str">
        <x:v>成品含服</x:v>
      </x:c>
      <x:c r="E312" s="20" t="str">
        <x:v>1:6</x:v>
      </x:c>
      <x:c r="F312" s="21" t="n">
        <x:v>270</x:v>
      </x:c>
      <x:c r="G312" s="16" t="str">
        <x:v>官方约全高（整个人偶）</x:v>
      </x:c>
      <x:c r="H312" s="17" t="str">
        <x:v>布衣穿脱</x:v>
      </x:c>
      <x:c r="I312" s="18" t="str">
        <x:v>PVC、ABS树脂、布料</x:v>
      </x:c>
      <x:c r="J312" s="19" t="str">
        <x:v>原创人偶</x:v>
      </x:c>
      <x:c r="K312" s="11" t="str">
        <x:v>Today’s momoko 2304 / 1123021　JAN：4571239254275</x:v>
      </x:c>
      <x:c r="L312" s="11" t="str">
        <x:v>日本</x:v>
      </x:c>
      <x:c r="M312" s="11" t="str">
        <x:v>日本；身体中国制造</x:v>
      </x:c>
      <x:c r="N312" s="11" t="str">
        <x:v>按所列官方版本核对；官网预告日期不等于已经出货。</x:v>
      </x:c>
      <x:c r="O312" s="11" t="str">
        <x:v>高度 27 cm（官方约全高（整个人偶））</x:v>
      </x:c>
      <x:c r="P312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4 月发售／预告；保留原款式，不据库存或预告确认出货。</x:v>
      </x:c>
      <x:c r="Q312" s="11" t="str">
        <x:v>型号页明确关联：Events</x:v>
      </x:c>
      <x:c r="R312" s="11" t="str">
        <x:v>2026-10-06</x:v>
      </x:c>
      <x:c r="S312" s="11" t="str">
        <x:v>petworks-pw-6664</x:v>
      </x:c>
      <x:c r="T312" s="11" t="str">
        <x:v>https://www.petworks.co.jp/doll/pw_momoko/6664/</x:v>
      </x:c>
    </x:row>
    <x:row r="313" ht="110" customHeight="1">
      <x:c r="A313" s="11" t="str">
        <x:v>CCS 23SS momoko</x:v>
      </x:c>
      <x:c r="B313" s="11" t="str">
        <x:v>PetWORKs</x:v>
      </x:c>
      <x:c r="C313" s="12" t="str">
        <x:v>关节可动</x:v>
      </x:c>
      <x:c r="D313" s="13" t="str">
        <x:v>成品含服</x:v>
      </x:c>
      <x:c r="E313" s="20" t="str">
        <x:v>1:6</x:v>
      </x:c>
      <x:c r="F313" s="21" t="n">
        <x:v>270</x:v>
      </x:c>
      <x:c r="G313" s="16" t="str">
        <x:v>官方约全高（整个人偶）</x:v>
      </x:c>
      <x:c r="H313" s="17" t="str">
        <x:v>布衣穿脱</x:v>
      </x:c>
      <x:c r="I313" s="18" t="str">
        <x:v>PVC、ABS树脂、布料</x:v>
      </x:c>
      <x:c r="J313" s="19" t="str">
        <x:v>原创人偶</x:v>
      </x:c>
      <x:c r="K313" s="11" t="str">
        <x:v>CCS 23SS momoko / 1123031　JAN：4571239254374</x:v>
      </x:c>
      <x:c r="L313" s="11" t="str">
        <x:v>日本</x:v>
      </x:c>
      <x:c r="M313" s="11" t="str">
        <x:v>日本；身体中国制造，服装越南制造</x:v>
      </x:c>
      <x:c r="N313" s="11" t="str">
        <x:v>按所列官方版本核对；官网预告日期不等于已经出货。</x:v>
      </x:c>
      <x:c r="O313" s="11" t="str">
        <x:v>高度 27 cm（官方约全高（整个人偶））</x:v>
      </x:c>
      <x:c r="P313" s="11" t="str">
        <x:v>作者与制作署名：原型制作：澤田啓介（澤田工房）；服装制作：関口妙子、鈴木あかね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5 月发售／预告；保留原款式，不据库存或预告确认出货。</x:v>
      </x:c>
      <x:c r="Q313" s="11" t="str">
        <x:v>型号页明确关联：Events</x:v>
      </x:c>
      <x:c r="R313" s="11" t="str">
        <x:v>2026-10-06</x:v>
      </x:c>
      <x:c r="S313" s="11" t="str">
        <x:v>petworks-pw-6770</x:v>
      </x:c>
      <x:c r="T313" s="11" t="str">
        <x:v>https://www.petworks.co.jp/doll/pw_momoko/6770/</x:v>
      </x:c>
    </x:row>
    <x:row r="314" ht="110" customHeight="1">
      <x:c r="A314" s="11" t="str">
        <x:v>CCS 23SS momoko PS</x:v>
      </x:c>
      <x:c r="B314" s="11" t="str">
        <x:v>PetWORKs</x:v>
      </x:c>
      <x:c r="C314" s="12" t="str">
        <x:v>关节可动</x:v>
      </x:c>
      <x:c r="D314" s="13" t="str">
        <x:v>成品含服</x:v>
      </x:c>
      <x:c r="E314" s="20" t="str">
        <x:v>1:6</x:v>
      </x:c>
      <x:c r="F314" s="21" t="n">
        <x:v>270</x:v>
      </x:c>
      <x:c r="G314" s="16" t="str">
        <x:v>官方约全高（整个人偶）</x:v>
      </x:c>
      <x:c r="H314" s="17" t="str">
        <x:v>布衣穿脱</x:v>
      </x:c>
      <x:c r="I314" s="18" t="str">
        <x:v>PVC、ABS树脂、布料</x:v>
      </x:c>
      <x:c r="J314" s="19" t="str">
        <x:v>原创人偶</x:v>
      </x:c>
      <x:c r="K314" s="11" t="str">
        <x:v>CCS 23SS momoko PS / 1123061　JAN：4571239254596</x:v>
      </x:c>
      <x:c r="L314" s="11" t="str">
        <x:v>日本</x:v>
      </x:c>
      <x:c r="M314" s="11" t="str">
        <x:v>日本；身体中国制造，服装越南制造</x:v>
      </x:c>
      <x:c r="N314" s="11" t="str">
        <x:v>按所列官方版本核对；官网预告日期不等于已经出货。</x:v>
      </x:c>
      <x:c r="O314" s="11" t="str">
        <x:v>高度 27 cm（官方约全高（整个人偶））</x:v>
      </x:c>
      <x:c r="P314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6 月发售／预告；保留原款式，不据库存或预告确认出货。</x:v>
      </x:c>
      <x:c r="Q314" s="11" t="str">
        <x:v>型号页明确关联：Events</x:v>
      </x:c>
      <x:c r="R314" s="11" t="str">
        <x:v>2026-10-06</x:v>
      </x:c>
      <x:c r="S314" s="11" t="str">
        <x:v>petworks-pw-6910</x:v>
      </x:c>
      <x:c r="T314" s="11" t="str">
        <x:v>https://www.petworks.co.jp/doll/pw_momoko/6910/</x:v>
      </x:c>
    </x:row>
    <x:row r="315" ht="110" customHeight="1">
      <x:c r="A315" s="11" t="str">
        <x:v>Today’s momoko 2307</x:v>
      </x:c>
      <x:c r="B315" s="11" t="str">
        <x:v>PetWORKs</x:v>
      </x:c>
      <x:c r="C315" s="12" t="str">
        <x:v>关节可动</x:v>
      </x:c>
      <x:c r="D315" s="13" t="str">
        <x:v>成品含服</x:v>
      </x:c>
      <x:c r="E315" s="20" t="str">
        <x:v>1:6</x:v>
      </x:c>
      <x:c r="F315" s="21" t="n">
        <x:v>270</x:v>
      </x:c>
      <x:c r="G315" s="16" t="str">
        <x:v>官方约全高（整个人偶）</x:v>
      </x:c>
      <x:c r="H315" s="17" t="str">
        <x:v>布衣穿脱</x:v>
      </x:c>
      <x:c r="I315" s="18" t="str">
        <x:v>PVC、ABS树脂、布料</x:v>
      </x:c>
      <x:c r="J315" s="19" t="str">
        <x:v>原创人偶</x:v>
      </x:c>
      <x:c r="K315" s="11" t="str">
        <x:v>Today’s momoko 2307 / 1123051　JAN：4571239254589</x:v>
      </x:c>
      <x:c r="L315" s="11" t="str">
        <x:v>日本</x:v>
      </x:c>
      <x:c r="M315" s="11" t="str">
        <x:v>日本；身体中国制造</x:v>
      </x:c>
      <x:c r="N315" s="11" t="str">
        <x:v>按所列官方版本核对；官网预告日期不等于已经出货。</x:v>
      </x:c>
      <x:c r="O315" s="11" t="str">
        <x:v>高度 27 cm（官方约全高（整个人偶））</x:v>
      </x:c>
      <x:c r="P315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7 月发售／预告；保留原款式，不据库存或预告确认出货。</x:v>
      </x:c>
      <x:c r="Q315" s="11" t="str">
        <x:v>型号页明确关联：Events</x:v>
      </x:c>
      <x:c r="R315" s="11" t="str">
        <x:v>2026-10-06</x:v>
      </x:c>
      <x:c r="S315" s="11" t="str">
        <x:v>petworks-pw-7012</x:v>
      </x:c>
      <x:c r="T315" s="11" t="str">
        <x:v>https://www.petworks.co.jp/doll/pw_momoko/7012/</x:v>
      </x:c>
    </x:row>
    <x:row r="316" ht="110" customHeight="1">
      <x:c r="A316" s="11" t="str">
        <x:v>CCS 23SS momoko PS Alice</x:v>
      </x:c>
      <x:c r="B316" s="11" t="str">
        <x:v>PetWORKs</x:v>
      </x:c>
      <x:c r="C316" s="12" t="str">
        <x:v>关节可动</x:v>
      </x:c>
      <x:c r="D316" s="13" t="str">
        <x:v>成品含服</x:v>
      </x:c>
      <x:c r="E316" s="20" t="str">
        <x:v>1:6</x:v>
      </x:c>
      <x:c r="F316" s="21" t="n">
        <x:v>270</x:v>
      </x:c>
      <x:c r="G316" s="16" t="str">
        <x:v>官方约全高（整个人偶）</x:v>
      </x:c>
      <x:c r="H316" s="17" t="str">
        <x:v>布衣穿脱</x:v>
      </x:c>
      <x:c r="I316" s="18" t="str">
        <x:v>PVC、ABS树脂、布料</x:v>
      </x:c>
      <x:c r="J316" s="19" t="str">
        <x:v>原创人偶</x:v>
      </x:c>
      <x:c r="K316" s="11" t="str">
        <x:v>CCS 23SS momoko PS Alice / 1123091　JAN：4571239254664</x:v>
      </x:c>
      <x:c r="L316" s="11" t="str">
        <x:v>日本</x:v>
      </x:c>
      <x:c r="M316" s="11" t="str">
        <x:v>日本；身体中国制造</x:v>
      </x:c>
      <x:c r="N316" s="11" t="str">
        <x:v>按所列官方版本核对；官网预告日期不等于已经出货。</x:v>
      </x:c>
      <x:c r="O316" s="11" t="str">
        <x:v>高度 27 cm（官方约全高（整个人偶））</x:v>
      </x:c>
      <x:c r="P316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6" s="11" t="str">
        <x:v>型号页明确关联：Events</x:v>
      </x:c>
      <x:c r="R316" s="11" t="str">
        <x:v>2026-10-06</x:v>
      </x:c>
      <x:c r="S316" s="11" t="str">
        <x:v>petworks-pw-7124</x:v>
      </x:c>
      <x:c r="T316" s="11" t="str">
        <x:v>https://www.petworks.co.jp/doll/pw_momoko/7124/</x:v>
      </x:c>
    </x:row>
    <x:row r="317" ht="110" customHeight="1">
      <x:c r="A317" s="11" t="str">
        <x:v>CCS 23AN momoko</x:v>
      </x:c>
      <x:c r="B317" s="11" t="str">
        <x:v>PetWORKs</x:v>
      </x:c>
      <x:c r="C317" s="12" t="str">
        <x:v>关节可动</x:v>
      </x:c>
      <x:c r="D317" s="13" t="str">
        <x:v>成品含服</x:v>
      </x:c>
      <x:c r="E317" s="20" t="str">
        <x:v>1:6</x:v>
      </x:c>
      <x:c r="F317" s="21" t="n">
        <x:v>270</x:v>
      </x:c>
      <x:c r="G317" s="16" t="str">
        <x:v>官方约全高（整个人偶）</x:v>
      </x:c>
      <x:c r="H317" s="17" t="str">
        <x:v>布衣穿脱</x:v>
      </x:c>
      <x:c r="I317" s="18" t="str">
        <x:v>PVC、ABS树脂、布料</x:v>
      </x:c>
      <x:c r="J317" s="19" t="str">
        <x:v>原创人偶</x:v>
      </x:c>
      <x:c r="K317" s="11" t="str">
        <x:v>CCS 23AN momoko / 1123071　JAN：4571239254626</x:v>
      </x:c>
      <x:c r="L317" s="11" t="str">
        <x:v>日本</x:v>
      </x:c>
      <x:c r="M317" s="11" t="str">
        <x:v>日本；身体中国制造，服装越南制造</x:v>
      </x:c>
      <x:c r="N317" s="11" t="str">
        <x:v>按所列官方版本核对；官网预告日期不等于已经出货。</x:v>
      </x:c>
      <x:c r="O317" s="11" t="str">
        <x:v>高度 27 cm（官方约全高（整个人偶））</x:v>
      </x:c>
      <x:c r="P317" s="11" t="str">
        <x:v>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8 月发售／预告；保留原款式，不据库存或预告确认出货。</x:v>
      </x:c>
      <x:c r="Q317" s="11" t="str">
        <x:v>型号页明确关联：Events</x:v>
      </x:c>
      <x:c r="R317" s="11" t="str">
        <x:v>2026-10-06</x:v>
      </x:c>
      <x:c r="S317" s="11" t="str">
        <x:v>petworks-pw-7127</x:v>
      </x:c>
      <x:c r="T317" s="11" t="str">
        <x:v>https://www.petworks.co.jp/doll/pw_momoko/7127/</x:v>
      </x:c>
    </x:row>
    <x:row r="318" ht="110" customHeight="1">
      <x:c r="A318" s="11" t="str">
        <x:v>CCS 23AW momoko</x:v>
      </x:c>
      <x:c r="B318" s="11" t="str">
        <x:v>PetWORKs</x:v>
      </x:c>
      <x:c r="C318" s="12" t="str">
        <x:v>关节可动</x:v>
      </x:c>
      <x:c r="D318" s="13" t="str">
        <x:v>成品含服</x:v>
      </x:c>
      <x:c r="E318" s="20" t="str">
        <x:v>1:6</x:v>
      </x:c>
      <x:c r="F318" s="21" t="n">
        <x:v>270</x:v>
      </x:c>
      <x:c r="G318" s="16" t="str">
        <x:v>官方约全高（整个人偶）</x:v>
      </x:c>
      <x:c r="H318" s="17" t="str">
        <x:v>布衣穿脱</x:v>
      </x:c>
      <x:c r="I318" s="18" t="str">
        <x:v>PVC、ABS树脂、布料</x:v>
      </x:c>
      <x:c r="J318" s="19" t="str">
        <x:v>原创人偶</x:v>
      </x:c>
      <x:c r="K318" s="11" t="str">
        <x:v>CCS 23AW momoko / 1123111　JAN：4571239254893</x:v>
      </x:c>
      <x:c r="L318" s="11" t="str">
        <x:v>日本</x:v>
      </x:c>
      <x:c r="M318" s="11" t="str">
        <x:v>日本；身体中国制造，服装越南制造</x:v>
      </x:c>
      <x:c r="N318" s="11" t="str">
        <x:v>按所列官方版本核对；官网预告日期不等于已经出货。</x:v>
      </x:c>
      <x:c r="O318" s="11" t="str">
        <x:v>高度 27 cm（官方约全高（整个人偶））</x:v>
      </x:c>
      <x:c r="P318" s="11" t="str">
        <x:v>作者与制作署名：原型制作：澤田啓介（澤田工房）；服装制作：関口妙子、笠間綾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8" s="11" t="str">
        <x:v>型号页明确关联：Events</x:v>
      </x:c>
      <x:c r="R318" s="11" t="str">
        <x:v>2026-10-06</x:v>
      </x:c>
      <x:c r="S318" s="11" t="str">
        <x:v>petworks-pw-7428</x:v>
      </x:c>
      <x:c r="T318" s="11" t="str">
        <x:v>https://www.petworks.co.jp/doll/pw_momoko/7428/</x:v>
      </x:c>
    </x:row>
    <x:row r="319" ht="110" customHeight="1">
      <x:c r="A319" s="11" t="str">
        <x:v>CCS 24干支 momoko 辰</x:v>
      </x:c>
      <x:c r="B319" s="11" t="str">
        <x:v>PetWORKs</x:v>
      </x:c>
      <x:c r="C319" s="12" t="str">
        <x:v>关节可动</x:v>
      </x:c>
      <x:c r="D319" s="13" t="str">
        <x:v>成品含服</x:v>
      </x:c>
      <x:c r="E319" s="20" t="str">
        <x:v>1:6</x:v>
      </x:c>
      <x:c r="F319" s="21" t="n">
        <x:v>270</x:v>
      </x:c>
      <x:c r="G319" s="16" t="str">
        <x:v>官方约全高（整个人偶）</x:v>
      </x:c>
      <x:c r="H319" s="17" t="str">
        <x:v>布衣穿脱</x:v>
      </x:c>
      <x:c r="I319" s="18" t="str">
        <x:v>PVC、ABS树脂、布料</x:v>
      </x:c>
      <x:c r="J319" s="19" t="str">
        <x:v>原创人偶</x:v>
      </x:c>
      <x:c r="K319" s="11" t="str">
        <x:v>CCS 24干支 momoko 辰 / 1123121　JAN：4571239254916</x:v>
      </x:c>
      <x:c r="L319" s="11" t="str">
        <x:v>日本</x:v>
      </x:c>
      <x:c r="M319" s="11" t="str">
        <x:v>日本；身体中国制造</x:v>
      </x:c>
      <x:c r="N319" s="11" t="str">
        <x:v>按所列官方版本核对；官网预告日期不等于已经出货。</x:v>
      </x:c>
      <x:c r="O319" s="11" t="str">
        <x:v>高度 27 cm（官方约全高（整个人偶））</x:v>
      </x:c>
      <x:c r="P31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2023 年 11 月发售／预告；保留原款式，不据库存或预告确认出货。</x:v>
      </x:c>
      <x:c r="Q319" s="11" t="str">
        <x:v>型号页明确关联：Events</x:v>
      </x:c>
      <x:c r="R319" s="11" t="str">
        <x:v>2026-10-06</x:v>
      </x:c>
      <x:c r="S319" s="11" t="str">
        <x:v>petworks-pw-7555</x:v>
      </x:c>
      <x:c r="T319" s="11" t="str">
        <x:v>https://www.petworks.co.jp/doll/pw_momoko/7555/</x:v>
      </x:c>
    </x:row>
    <x:row r="320" ht="110" customHeight="1">
      <x:c r="A320" s="11" t="str">
        <x:v>Today’s momoko 2312</x:v>
      </x:c>
      <x:c r="B320" s="11" t="str">
        <x:v>PetWORKs</x:v>
      </x:c>
      <x:c r="C320" s="12" t="str">
        <x:v>关节可动</x:v>
      </x:c>
      <x:c r="D320" s="13" t="str">
        <x:v>成品含服</x:v>
      </x:c>
      <x:c r="E320" s="20" t="str">
        <x:v>1:6</x:v>
      </x:c>
      <x:c r="F320" s="21" t="n">
        <x:v>270</x:v>
      </x:c>
      <x:c r="G320" s="16" t="str">
        <x:v>官方约全高（整个人偶）</x:v>
      </x:c>
      <x:c r="H320" s="17" t="str">
        <x:v>布衣穿脱</x:v>
      </x:c>
      <x:c r="I320" s="18" t="str">
        <x:v>PVC、ABS树脂、布料</x:v>
      </x:c>
      <x:c r="J320" s="19" t="str">
        <x:v>原创人偶</x:v>
      </x:c>
      <x:c r="K320" s="11" t="str">
        <x:v>Today’s momoko 2312 / 1123131　JAN：4571239254961</x:v>
      </x:c>
      <x:c r="L320" s="11" t="str">
        <x:v>日本</x:v>
      </x:c>
      <x:c r="M320" s="11" t="str">
        <x:v>日本；身体中国制造</x:v>
      </x:c>
      <x:c r="N320" s="11" t="str">
        <x:v>按所列官方版本核对；官网预告日期不等于已经出货。</x:v>
      </x:c>
      <x:c r="O320" s="11" t="str">
        <x:v>高度 27 cm（官方约全高（整个人偶））</x:v>
      </x:c>
      <x:c r="P320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2023 年 12 月发售／预告；保留原款式，不据库存或预告确认出货。</x:v>
      </x:c>
      <x:c r="Q320" s="11" t="str">
        <x:v>型号页明确关联：Events</x:v>
      </x:c>
      <x:c r="R320" s="11" t="str">
        <x:v>2026-10-06</x:v>
      </x:c>
      <x:c r="S320" s="11" t="str">
        <x:v>petworks-pw-7575</x:v>
      </x:c>
      <x:c r="T320" s="11" t="str">
        <x:v>https://www.petworks.co.jp/doll/pw_momoko/7575/</x:v>
      </x:c>
    </x:row>
    <x:row r="321" ht="110" customHeight="1">
      <x:c r="A321" s="11" t="str">
        <x:v>六分の一男子図鑑　PW-29BODY 褐色</x:v>
      </x:c>
      <x:c r="B321" s="11" t="str">
        <x:v>PetWORKs</x:v>
      </x:c>
      <x:c r="C321" s="12" t="str">
        <x:v>关节可动</x:v>
      </x:c>
      <x:c r="D321" s="13" t="str">
        <x:v>素体成品</x:v>
      </x:c>
      <x:c r="E321" s="20" t="str">
        <x:v>1:6</x:v>
      </x:c>
      <x:c r="F321" s="21" t="n">
        <x:v>275</x:v>
      </x:c>
      <x:c r="G321" s="16" t="str">
        <x:v>官方约全高；首关节至脚跟、不含头</x:v>
      </x:c>
      <x:c r="H321" s="17" t="str">
        <x:v>布衣穿脱、硬质换件</x:v>
      </x:c>
      <x:c r="I321" s="18" t="str">
        <x:v>ABS树脂、POM、弹性体</x:v>
      </x:c>
      <x:c r="J321" s="19" t="str">
        <x:v>素体</x:v>
      </x:c>
      <x:c r="K321" s="11" t="str">
        <x:v>六分の一男子図鑑　PW-29BODY 褐色 / 5923048</x:v>
      </x:c>
      <x:c r="L321" s="11" t="str">
        <x:v>日本</x:v>
      </x:c>
      <x:c r="M321" s="11" t="str">
        <x:v>中国（官方商品标示）</x:v>
      </x:c>
      <x:c r="N321" s="11" t="str">
        <x:v>按所列官方版本核对；官网预告日期不等于已经出货。</x:v>
      </x:c>
      <x:c r="O321" s="11" t="str">
        <x:v>高度 27.5 cm（官方约全高；首关节至脚跟、不含头）</x:v>
      </x:c>
      <x:c r="P321" s="11" t="str">
        <x:v>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1" s="11" t="str">
        <x:v>型号页明确关联：Events</x:v>
      </x:c>
      <x:c r="R321" s="11" t="str">
        <x:v>2026-10-06</x:v>
      </x:c>
      <x:c r="S321" s="11" t="str">
        <x:v>petworks-pw-7581</x:v>
      </x:c>
      <x:c r="T321" s="11" t="str">
        <x:v>https://www.petworks.co.jp/doll/bma/7581/</x:v>
      </x:c>
    </x:row>
    <x:row r="322" ht="110" customHeight="1">
      <x:c r="A322" s="11" t="str">
        <x:v>六分の一男子図鑑　PW-28BODY 褐色</x:v>
      </x:c>
      <x:c r="B322" s="11" t="str">
        <x:v>PetWORKs</x:v>
      </x:c>
      <x:c r="C322" s="12" t="str">
        <x:v>关节可动</x:v>
      </x:c>
      <x:c r="D322" s="13" t="str">
        <x:v>素体成品</x:v>
      </x:c>
      <x:c r="E322" s="20" t="str">
        <x:v>1:6</x:v>
      </x:c>
      <x:c r="F322" s="21" t="n">
        <x:v>260</x:v>
      </x:c>
      <x:c r="G322" s="16" t="str">
        <x:v>官方约全高；首关节至脚跟、不含头</x:v>
      </x:c>
      <x:c r="H322" s="17" t="str">
        <x:v>布衣穿脱、硬质换件</x:v>
      </x:c>
      <x:c r="I322" s="18" t="str">
        <x:v>ABS树脂、POM、弹性体</x:v>
      </x:c>
      <x:c r="J322" s="19" t="str">
        <x:v>素体</x:v>
      </x:c>
      <x:c r="K322" s="11" t="str">
        <x:v>六分の一男子図鑑　PW-28BODY 褐色 / 5923038</x:v>
      </x:c>
      <x:c r="L322" s="11" t="str">
        <x:v>日本</x:v>
      </x:c>
      <x:c r="M322" s="11" t="str">
        <x:v>中国（官方商品标示）</x:v>
      </x:c>
      <x:c r="N322" s="11" t="str">
        <x:v>按所列官方版本核对；官网预告日期不等于已经出货。</x:v>
      </x:c>
      <x:c r="O322" s="11" t="str">
        <x:v>高度 26 cm（官方约全高；首关节至脚跟、不含头）</x:v>
      </x:c>
      <x:c r="P322" s="11" t="str">
        <x:v>作者与制作署名：素体原型：澤田啓介（澤田工房）
身体与版本：单独身体不含头；高度从颈部关节量至脚跟。
交付与换装：以官方所列本体交付；未列的衣装和鞋不视为附带。手脚零件分开包装，需自行安装；头、手、脚的可拆接口不据此视为跨品牌通用。
时间口径：官网列 2023 年 11 月发售／预告；保留原款式，不据库存或预告确认出货。</x:v>
      </x:c>
      <x:c r="Q322" s="11" t="str">
        <x:v>型号页明确关联：Events</x:v>
      </x:c>
      <x:c r="R322" s="11" t="str">
        <x:v>2026-10-06</x:v>
      </x:c>
      <x:c r="S322" s="11" t="str">
        <x:v>petworks-pw-7584</x:v>
      </x:c>
      <x:c r="T322" s="11" t="str">
        <x:v>https://www.petworks.co.jp/doll/bma/7584/</x:v>
      </x:c>
    </x:row>
    <x:row r="323" ht="110" customHeight="1">
      <x:c r="A323" s="11" t="str">
        <x:v>Today’s momoko 2402</x:v>
      </x:c>
      <x:c r="B323" s="11" t="str">
        <x:v>PetWORKs</x:v>
      </x:c>
      <x:c r="C323" s="12" t="str">
        <x:v>关节可动</x:v>
      </x:c>
      <x:c r="D323" s="13" t="str">
        <x:v>成品含服</x:v>
      </x:c>
      <x:c r="E323" s="20" t="str">
        <x:v>1:6</x:v>
      </x:c>
      <x:c r="F323" s="21" t="n">
        <x:v>270</x:v>
      </x:c>
      <x:c r="G323" s="16" t="str">
        <x:v>官方约全高（整个人偶）</x:v>
      </x:c>
      <x:c r="H323" s="17" t="str">
        <x:v>布衣穿脱</x:v>
      </x:c>
      <x:c r="I323" s="18" t="str">
        <x:v>PVC、ABS树脂、布料</x:v>
      </x:c>
      <x:c r="J323" s="19" t="str">
        <x:v>原创人偶</x:v>
      </x:c>
      <x:c r="K323" s="11" t="str">
        <x:v>Today’s momoko 2402 / 1124021　JAN：4571239255036</x:v>
      </x:c>
      <x:c r="L323" s="11" t="str">
        <x:v>日本</x:v>
      </x:c>
      <x:c r="M323" s="11" t="str">
        <x:v>日本；身体中国制造</x:v>
      </x:c>
      <x:c r="N323" s="11" t="str">
        <x:v>按所列官方版本核对；官网预告日期不等于已经出货。</x:v>
      </x:c>
      <x:c r="O323" s="11" t="str">
        <x:v>高度 27 cm（官方约全高（整个人偶））</x:v>
      </x:c>
      <x:c r="P323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2 月发售／预告；保留原款式，不据库存或预告确认出货。</x:v>
      </x:c>
      <x:c r="Q323" s="11" t="str">
        <x:v>型号页明确关联：Events</x:v>
      </x:c>
      <x:c r="R323" s="11" t="str">
        <x:v>2026-10-06</x:v>
      </x:c>
      <x:c r="S323" s="11" t="str">
        <x:v>petworks-pw-7761</x:v>
      </x:c>
      <x:c r="T323" s="11" t="str">
        <x:v>https://www.petworks.co.jp/doll/pw_momoko/7761/</x:v>
      </x:c>
    </x:row>
    <x:row r="324" ht="110" customHeight="1">
      <x:c r="A324" s="11" t="str">
        <x:v>六分の一男子図鑑　B2403 エイト</x:v>
      </x:c>
      <x:c r="B324" s="11" t="str">
        <x:v>PetWORKs</x:v>
      </x:c>
      <x:c r="C324" s="12" t="str">
        <x:v>关节可动</x:v>
      </x:c>
      <x:c r="D324" s="13" t="str">
        <x:v>素体成品</x:v>
      </x:c>
      <x:c r="E324" s="20" t="str">
        <x:v>1:6</x:v>
      </x:c>
      <x:c r="F324" s="21" t="n">
        <x:v>280</x:v>
      </x:c>
      <x:c r="G324" s="16" t="str">
        <x:v>官方约全高（整个人偶）</x:v>
      </x:c>
      <x:c r="H324" s="17" t="str">
        <x:v>布衣穿脱、硬质换件</x:v>
      </x:c>
      <x:c r="I324" s="18" t="str">
        <x:v>PVC、ABS树脂、POM</x:v>
      </x:c>
      <x:c r="J324" s="19" t="str">
        <x:v>原创人偶</x:v>
      </x:c>
      <x:c r="K324" s="11" t="str">
        <x:v>六分の一男子図鑑　B2403 エイト / 1924031　JAN：4571239255098</x:v>
      </x:c>
      <x:c r="L324" s="11" t="str">
        <x:v>日本</x:v>
      </x:c>
      <x:c r="M324" s="11" t="str">
        <x:v>日本；身体中国制造</x:v>
      </x:c>
      <x:c r="N324" s="11" t="str">
        <x:v>按所列官方版本核对；官网预告日期不等于已经出货。</x:v>
      </x:c>
      <x:c r="O324" s="11" t="str">
        <x:v>高度 28 cm（官方约全高（整个人偶））</x:v>
      </x:c>
      <x:c r="P324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3 月发售／预告；保留原款式，不据库存或预告确认出货。</x:v>
      </x:c>
      <x:c r="Q324" s="11" t="str">
        <x:v>型号页明确关联：Events</x:v>
      </x:c>
      <x:c r="R324" s="11" t="str">
        <x:v>2026-10-06</x:v>
      </x:c>
      <x:c r="S324" s="11" t="str">
        <x:v>petworks-pw-7806</x:v>
      </x:c>
      <x:c r="T324" s="11" t="str">
        <x:v>https://www.petworks.co.jp/doll/bma/7806/</x:v>
      </x:c>
    </x:row>
    <x:row r="325" ht="110" customHeight="1">
      <x:c r="A325" s="11" t="str">
        <x:v>Today’s momoko 2403</x:v>
      </x:c>
      <x:c r="B325" s="11" t="str">
        <x:v>PetWORKs</x:v>
      </x:c>
      <x:c r="C325" s="12" t="str">
        <x:v>关节可动</x:v>
      </x:c>
      <x:c r="D325" s="13" t="str">
        <x:v>成品含服</x:v>
      </x:c>
      <x:c r="E325" s="20" t="str">
        <x:v>1:6</x:v>
      </x:c>
      <x:c r="F325" s="21" t="n">
        <x:v>270</x:v>
      </x:c>
      <x:c r="G325" s="16" t="str">
        <x:v>官方约全高（整个人偶）</x:v>
      </x:c>
      <x:c r="H325" s="17" t="str">
        <x:v>布衣穿脱</x:v>
      </x:c>
      <x:c r="I325" s="18" t="str">
        <x:v>PVC、ABS树脂、布料</x:v>
      </x:c>
      <x:c r="J325" s="19" t="str">
        <x:v>原创人偶</x:v>
      </x:c>
      <x:c r="K325" s="11" t="str">
        <x:v>Today’s momoko 2403 / 1124031　JAN：4571239255081</x:v>
      </x:c>
      <x:c r="L325" s="11" t="str">
        <x:v>日本</x:v>
      </x:c>
      <x:c r="M325" s="11" t="str">
        <x:v>日本；身体中国制造</x:v>
      </x:c>
      <x:c r="N325" s="11" t="str">
        <x:v>按所列官方版本核对；官网预告日期不等于已经出货。</x:v>
      </x:c>
      <x:c r="O325" s="11" t="str">
        <x:v>高度 27 cm（官方约全高（整个人偶））</x:v>
      </x:c>
      <x:c r="P325" s="11" t="str">
        <x:v>作者与制作署名：原型制作：澤田啓介（澤田工房）；服装制作：関口妙子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2024 年 3 月发售／预告；保留原款式，不据库存或预告确认出货。</x:v>
      </x:c>
      <x:c r="Q325" s="11" t="str">
        <x:v>型号页明确关联：Events</x:v>
      </x:c>
      <x:c r="R325" s="11" t="str">
        <x:v>2026-10-06</x:v>
      </x:c>
      <x:c r="S325" s="11" t="str">
        <x:v>petworks-pw-7903</x:v>
      </x:c>
      <x:c r="T325" s="11" t="str">
        <x:v>https://www.petworks.co.jp/doll/pw_momoko/7903/</x:v>
      </x:c>
    </x:row>
    <x:row r="326" ht="123" customHeight="1">
      <x:c r="A326" s="11" t="str">
        <x:v>六分の一男子図鑑　書房のナイン PS</x:v>
      </x:c>
      <x:c r="B326" s="11" t="str">
        <x:v>PetWORKs</x:v>
      </x:c>
      <x:c r="C326" s="12" t="str">
        <x:v>关节可动</x:v>
      </x:c>
      <x:c r="D326" s="13" t="str">
        <x:v>成品含服</x:v>
      </x:c>
      <x:c r="E326" s="20" t="str">
        <x:v>1:6</x:v>
      </x:c>
      <x:c r="F326" s="21" t="n">
        <x:v>290</x:v>
      </x:c>
      <x:c r="G326" s="16" t="str">
        <x:v>官方约全高（整个人偶）</x:v>
      </x:c>
      <x:c r="H326" s="17" t="str">
        <x:v>布衣穿脱、硬质换件</x:v>
      </x:c>
      <x:c r="I326" s="18" t="str">
        <x:v>PVC、ABS树脂、POM、布料</x:v>
      </x:c>
      <x:c r="J326" s="19" t="str">
        <x:v>原创人偶</x:v>
      </x:c>
      <x:c r="K326" s="11" t="str">
        <x:v>六分の一男子図鑑　書房のナイン PS / 1024041　JAN：4571239255128</x:v>
      </x:c>
      <x:c r="L326" s="11" t="str">
        <x:v>日本</x:v>
      </x:c>
      <x:c r="M326" s="11" t="str">
        <x:v>日本；身体中国制造</x:v>
      </x:c>
      <x:c r="N326" s="11" t="str">
        <x:v>按所列官方版本核对；官网预告日期不等于已经出货。</x:v>
      </x:c>
      <x:c r="O326" s="11" t="str">
        <x:v>高度 29 cm（官方约全高（整个人偶））</x:v>
      </x:c>
      <x:c r="P326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6" s="11" t="str">
        <x:v>型号页明确关联：Events</x:v>
      </x:c>
      <x:c r="R326" s="11" t="str">
        <x:v>2026-10-06</x:v>
      </x:c>
      <x:c r="S326" s="11" t="str">
        <x:v>petworks-pw-7906</x:v>
      </x:c>
      <x:c r="T326" s="11" t="str">
        <x:v>https://www.petworks.co.jp/doll/bma/7906/</x:v>
      </x:c>
    </x:row>
    <x:row r="327" ht="123" customHeight="1">
      <x:c r="A327" s="11" t="str">
        <x:v>六分の一男子図鑑　書房のエイト PS</x:v>
      </x:c>
      <x:c r="B327" s="11" t="str">
        <x:v>PetWORKs</x:v>
      </x:c>
      <x:c r="C327" s="12" t="str">
        <x:v>关节可动</x:v>
      </x:c>
      <x:c r="D327" s="13" t="str">
        <x:v>成品含服</x:v>
      </x:c>
      <x:c r="E327" s="20" t="str">
        <x:v>1:6</x:v>
      </x:c>
      <x:c r="F327" s="21" t="n">
        <x:v>280</x:v>
      </x:c>
      <x:c r="G327" s="16" t="str">
        <x:v>官方约全高（整个人偶）</x:v>
      </x:c>
      <x:c r="H327" s="17" t="str">
        <x:v>布衣穿脱、硬质换件</x:v>
      </x:c>
      <x:c r="I327" s="18" t="str">
        <x:v>PVC、ABS树脂、POM、布料</x:v>
      </x:c>
      <x:c r="J327" s="19" t="str">
        <x:v>原创人偶</x:v>
      </x:c>
      <x:c r="K327" s="11" t="str">
        <x:v>六分の一男子図鑑　書房のエイト PS / 1924041　JAN：4571239255111</x:v>
      </x:c>
      <x:c r="L327" s="11" t="str">
        <x:v>日本</x:v>
      </x:c>
      <x:c r="M327" s="11" t="str">
        <x:v>日本；身体中国制造</x:v>
      </x:c>
      <x:c r="N327" s="11" t="str">
        <x:v>按所列官方版本核对；官网预告日期不等于已经出货。</x:v>
      </x:c>
      <x:c r="O327" s="11" t="str">
        <x:v>高度 28 cm（官方约全高（整个人偶））</x:v>
      </x:c>
      <x:c r="P327" s="11" t="str">
        <x:v>作者与制作署名：头部／素体原型：澤田啓介（澤田工房）；服装制作：関口妙子、笠間綾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3 月发售／预告；保留原款式，不据库存或预告确认出货。</x:v>
      </x:c>
      <x:c r="Q327" s="11" t="str">
        <x:v>型号页明确关联：Events</x:v>
      </x:c>
      <x:c r="R327" s="11" t="str">
        <x:v>2026-10-06</x:v>
      </x:c>
      <x:c r="S327" s="11" t="str">
        <x:v>petworks-pw-7908</x:v>
      </x:c>
      <x:c r="T327" s="11" t="str">
        <x:v>https://www.petworks.co.jp/doll/bma/7908/</x:v>
      </x:c>
    </x:row>
    <x:row r="328" ht="110" customHeight="1">
      <x:c r="A328" s="11" t="str">
        <x:v>CCS 24SS momoko</x:v>
      </x:c>
      <x:c r="B328" s="11" t="str">
        <x:v>PetWORKs</x:v>
      </x:c>
      <x:c r="C328" s="12" t="str">
        <x:v>关节可动</x:v>
      </x:c>
      <x:c r="D328" s="13" t="str">
        <x:v>成品含服</x:v>
      </x:c>
      <x:c r="E328" s="20" t="str">
        <x:v>1:6</x:v>
      </x:c>
      <x:c r="F328" s="21" t="n">
        <x:v>270</x:v>
      </x:c>
      <x:c r="G328" s="16" t="str">
        <x:v>官方约全高（整个人偶）</x:v>
      </x:c>
      <x:c r="H328" s="17" t="str">
        <x:v>布衣穿脱</x:v>
      </x:c>
      <x:c r="I328" s="18" t="str">
        <x:v>PVC、ABS树脂、布料</x:v>
      </x:c>
      <x:c r="J328" s="19" t="str">
        <x:v>原创人偶</x:v>
      </x:c>
      <x:c r="K328" s="11" t="str">
        <x:v>CCS 24SS momoko / 1124041　JAN：4571239255159</x:v>
      </x:c>
      <x:c r="L328" s="11" t="str">
        <x:v>日本</x:v>
      </x:c>
      <x:c r="M328" s="11" t="str">
        <x:v>日本；身体中国制造</x:v>
      </x:c>
      <x:c r="N328" s="11" t="str">
        <x:v>按所列官方版本核对；官网预告日期不等于已经出货。</x:v>
      </x:c>
      <x:c r="O328" s="11" t="str">
        <x:v>高度 27 cm（官方约全高（整个人偶））</x:v>
      </x:c>
      <x:c r="P328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4 月发售／预告；保留原款式，不据库存或预告确认出货。</x:v>
      </x:c>
      <x:c r="Q328" s="11" t="str">
        <x:v>型号页明确关联：Events</x:v>
      </x:c>
      <x:c r="R328" s="11" t="str">
        <x:v>2026-10-06</x:v>
      </x:c>
      <x:c r="S328" s="11" t="str">
        <x:v>petworks-pw-7967</x:v>
      </x:c>
      <x:c r="T328" s="11" t="str">
        <x:v>https://www.petworks.co.jp/doll/pw_momoko/7967/</x:v>
      </x:c>
    </x:row>
    <x:row r="329" ht="110" customHeight="1">
      <x:c r="A329" s="11" t="str">
        <x:v>六分の一男子図鑑 ヴァンパイア ナイン</x:v>
      </x:c>
      <x:c r="B329" s="11" t="str">
        <x:v>PetWORKs</x:v>
      </x:c>
      <x:c r="C329" s="12" t="str">
        <x:v>关节可动</x:v>
      </x:c>
      <x:c r="D329" s="13" t="str">
        <x:v>成品含服</x:v>
      </x:c>
      <x:c r="E329" s="20" t="str">
        <x:v>1:6</x:v>
      </x:c>
      <x:c r="F329" s="21" t="n">
        <x:v>290</x:v>
      </x:c>
      <x:c r="G329" s="16" t="str">
        <x:v>官方约全高（整个人偶）</x:v>
      </x:c>
      <x:c r="H329" s="17" t="str">
        <x:v>布衣穿脱、硬质换件</x:v>
      </x:c>
      <x:c r="I329" s="18" t="str">
        <x:v>PVC、ABS树脂、POM、布料</x:v>
      </x:c>
      <x:c r="J329" s="19" t="str">
        <x:v>原创人偶</x:v>
      </x:c>
      <x:c r="K329" s="11" t="str">
        <x:v>六分の一男子図鑑 ヴァンパイア ナイン / 1024061　JAN：4571239255418</x:v>
      </x:c>
      <x:c r="L329" s="11" t="str">
        <x:v>日本</x:v>
      </x:c>
      <x:c r="M329" s="11" t="str">
        <x:v>日本；身体中国制造，服装越南制造</x:v>
      </x:c>
      <x:c r="N329" s="11" t="str">
        <x:v>按所列官方版本核对；官网预告日期不等于已经出货。</x:v>
      </x:c>
      <x:c r="O329" s="11" t="str">
        <x:v>高度 29 cm（官方约全高（整个人偶））</x:v>
      </x:c>
      <x:c r="P329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29" s="11" t="str">
        <x:v>型号页明确关联：Events</x:v>
      </x:c>
      <x:c r="R329" s="11" t="str">
        <x:v>2026-10-06</x:v>
      </x:c>
      <x:c r="S329" s="11" t="str">
        <x:v>petworks-pw-8155</x:v>
      </x:c>
      <x:c r="T329" s="11" t="str">
        <x:v>https://www.petworks.co.jp/doll/bma/8155/</x:v>
      </x:c>
    </x:row>
    <x:row r="330" ht="110" customHeight="1">
      <x:c r="A330" s="11" t="str">
        <x:v>六分の一男子図鑑 ヴァンパイア エイト</x:v>
      </x:c>
      <x:c r="B330" s="11" t="str">
        <x:v>PetWORKs</x:v>
      </x:c>
      <x:c r="C330" s="12" t="str">
        <x:v>关节可动</x:v>
      </x:c>
      <x:c r="D330" s="13" t="str">
        <x:v>成品含服</x:v>
      </x:c>
      <x:c r="E330" s="20" t="str">
        <x:v>1:6</x:v>
      </x:c>
      <x:c r="F330" s="21" t="n">
        <x:v>280</x:v>
      </x:c>
      <x:c r="G330" s="16" t="str">
        <x:v>官方约全高（整个人偶）</x:v>
      </x:c>
      <x:c r="H330" s="17" t="str">
        <x:v>布衣穿脱、硬质换件</x:v>
      </x:c>
      <x:c r="I330" s="18" t="str">
        <x:v>PVC、ABS树脂、POM、布料</x:v>
      </x:c>
      <x:c r="J330" s="19" t="str">
        <x:v>原创人偶</x:v>
      </x:c>
      <x:c r="K330" s="11" t="str">
        <x:v>六分の一男子図鑑 ヴァンパイア エイト / 1924061　JAN：4571239255401</x:v>
      </x:c>
      <x:c r="L330" s="11" t="str">
        <x:v>日本</x:v>
      </x:c>
      <x:c r="M330" s="11" t="str">
        <x:v>日本；身体中国制造，服装越南制造</x:v>
      </x:c>
      <x:c r="N330" s="11" t="str">
        <x:v>按所列官方版本核对；官网预告日期不等于已经出货。</x:v>
      </x:c>
      <x:c r="O330" s="11" t="str">
        <x:v>高度 28 cm（官方约全高（整个人偶））</x:v>
      </x:c>
      <x:c r="P330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6 月发售／预告；保留原款式，不据库存或预告确认出货。</x:v>
      </x:c>
      <x:c r="Q330" s="11" t="str">
        <x:v>型号页明确关联：Events</x:v>
      </x:c>
      <x:c r="R330" s="11" t="str">
        <x:v>2026-10-06</x:v>
      </x:c>
      <x:c r="S330" s="11" t="str">
        <x:v>petworks-pw-8157</x:v>
      </x:c>
      <x:c r="T330" s="11" t="str">
        <x:v>https://www.petworks.co.jp/doll/bma/8157/</x:v>
      </x:c>
    </x:row>
    <x:row r="331" ht="110" customHeight="1">
      <x:c r="A331" s="11" t="str">
        <x:v>CCS 24AN momoko wh</x:v>
      </x:c>
      <x:c r="B331" s="11" t="str">
        <x:v>PetWORKs</x:v>
      </x:c>
      <x:c r="C331" s="12" t="str">
        <x:v>关节可动</x:v>
      </x:c>
      <x:c r="D331" s="13" t="str">
        <x:v>成品含服</x:v>
      </x:c>
      <x:c r="E331" s="20" t="str">
        <x:v>1:6</x:v>
      </x:c>
      <x:c r="F331" s="21" t="n">
        <x:v>270</x:v>
      </x:c>
      <x:c r="G331" s="16" t="str">
        <x:v>官方约全高（整个人偶）</x:v>
      </x:c>
      <x:c r="H331" s="17" t="str">
        <x:v>布衣穿脱</x:v>
      </x:c>
      <x:c r="I331" s="18" t="str">
        <x:v>PVC、ABS树脂、布料</x:v>
      </x:c>
      <x:c r="J331" s="19" t="str">
        <x:v>原创人偶</x:v>
      </x:c>
      <x:c r="K331" s="11" t="str">
        <x:v>CCS 24AN momoko wh / 1124061　JAN：4571239255661</x:v>
      </x:c>
      <x:c r="L331" s="11" t="str">
        <x:v>日本</x:v>
      </x:c>
      <x:c r="M331" s="11" t="str">
        <x:v>日本；身体中国制造，服装越南制造</x:v>
      </x:c>
      <x:c r="N331" s="11" t="str">
        <x:v>按所列官方版本核对；官网预告日期不等于已经出货。</x:v>
      </x:c>
      <x:c r="O331" s="11" t="str">
        <x:v>高度 27 cm（官方约全高（整个人偶））</x:v>
      </x:c>
      <x:c r="P331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1" s="11" t="str">
        <x:v>型号页明确关联：Events</x:v>
      </x:c>
      <x:c r="R331" s="11" t="str">
        <x:v>2026-10-06</x:v>
      </x:c>
      <x:c r="S331" s="11" t="str">
        <x:v>petworks-pw-8301</x:v>
      </x:c>
      <x:c r="T331" s="11" t="str">
        <x:v>https://www.petworks.co.jp/doll/pw_momoko/8301/</x:v>
      </x:c>
    </x:row>
    <x:row r="332" ht="110" customHeight="1">
      <x:c r="A332" s="11" t="str">
        <x:v>CCS 24AN momoko bk</x:v>
      </x:c>
      <x:c r="B332" s="11" t="str">
        <x:v>PetWORKs</x:v>
      </x:c>
      <x:c r="C332" s="12" t="str">
        <x:v>关节可动</x:v>
      </x:c>
      <x:c r="D332" s="13" t="str">
        <x:v>成品含服</x:v>
      </x:c>
      <x:c r="E332" s="20" t="str">
        <x:v>1:6</x:v>
      </x:c>
      <x:c r="F332" s="21" t="n">
        <x:v>270</x:v>
      </x:c>
      <x:c r="G332" s="16" t="str">
        <x:v>官方约全高（整个人偶）</x:v>
      </x:c>
      <x:c r="H332" s="17" t="str">
        <x:v>布衣穿脱</x:v>
      </x:c>
      <x:c r="I332" s="18" t="str">
        <x:v>PVC、ABS树脂、布料</x:v>
      </x:c>
      <x:c r="J332" s="19" t="str">
        <x:v>原创人偶</x:v>
      </x:c>
      <x:c r="K332" s="11" t="str">
        <x:v>CCS 24AN momoko bk / 1124062　JAN：4571239255692</x:v>
      </x:c>
      <x:c r="L332" s="11" t="str">
        <x:v>日本</x:v>
      </x:c>
      <x:c r="M332" s="11" t="str">
        <x:v>日本；身体中国制造，服装越南制造</x:v>
      </x:c>
      <x:c r="N332" s="11" t="str">
        <x:v>按所列官方版本核对；官网预告日期不等于已经出货。</x:v>
      </x:c>
      <x:c r="O332" s="11" t="str">
        <x:v>高度 27 cm（官方约全高（整个人偶））</x:v>
      </x:c>
      <x:c r="P332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2" s="11" t="str">
        <x:v>型号页明确关联：Events</x:v>
      </x:c>
      <x:c r="R332" s="11" t="str">
        <x:v>2026-10-06</x:v>
      </x:c>
      <x:c r="S332" s="11" t="str">
        <x:v>petworks-pw-8303</x:v>
      </x:c>
      <x:c r="T332" s="11" t="str">
        <x:v>https://www.petworks.co.jp/doll/pw_momoko/8303/</x:v>
      </x:c>
    </x:row>
    <x:row r="333" ht="110" customHeight="1">
      <x:c r="A333" s="11" t="str">
        <x:v>CCS 24AN momoko Azone Ex.</x:v>
      </x:c>
      <x:c r="B333" s="11" t="str">
        <x:v>PetWORKs</x:v>
      </x:c>
      <x:c r="C333" s="12" t="str">
        <x:v>关节可动</x:v>
      </x:c>
      <x:c r="D333" s="13" t="str">
        <x:v>成品含服</x:v>
      </x:c>
      <x:c r="E333" s="20" t="str">
        <x:v>1:6</x:v>
      </x:c>
      <x:c r="F333" s="21" t="n">
        <x:v>270</x:v>
      </x:c>
      <x:c r="G333" s="16" t="str">
        <x:v>官方约全高（整个人偶）</x:v>
      </x:c>
      <x:c r="H333" s="17" t="str">
        <x:v>布衣穿脱</x:v>
      </x:c>
      <x:c r="I333" s="18" t="str">
        <x:v>PVC、ABS树脂、布料</x:v>
      </x:c>
      <x:c r="J333" s="19" t="str">
        <x:v>原创人偶</x:v>
      </x:c>
      <x:c r="K333" s="11" t="str">
        <x:v>CCS 24AN momoko Azone Ex. / 1124063　JAN：4571239255708</x:v>
      </x:c>
      <x:c r="L333" s="11" t="str">
        <x:v>日本</x:v>
      </x:c>
      <x:c r="M333" s="11" t="str">
        <x:v>日本；身体中国制造，服装越南制造</x:v>
      </x:c>
      <x:c r="N333" s="11" t="str">
        <x:v>按所列官方版本核对；官网预告日期不等于已经出货。</x:v>
      </x:c>
      <x:c r="O333" s="11" t="str">
        <x:v>高度 27 cm（官方约全高（整个人偶））</x:v>
      </x:c>
      <x:c r="P333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8 月发售／预告；保留原款式，不据库存或预告确认出货。</x:v>
      </x:c>
      <x:c r="Q333" s="11" t="str">
        <x:v>型号页明确关联：Events</x:v>
      </x:c>
      <x:c r="R333" s="11" t="str">
        <x:v>2026-10-06</x:v>
      </x:c>
      <x:c r="S333" s="11" t="str">
        <x:v>petworks-pw-8305</x:v>
      </x:c>
      <x:c r="T333" s="11" t="str">
        <x:v>https://www.petworks.co.jp/doll/pw_momoko/8305/</x:v>
      </x:c>
    </x:row>
    <x:row r="334" ht="110" customHeight="1">
      <x:c r="A334" s="11" t="str">
        <x:v>六分の一男子図鑑 ノームコア ナイン</x:v>
      </x:c>
      <x:c r="B334" s="11" t="str">
        <x:v>PetWORKs</x:v>
      </x:c>
      <x:c r="C334" s="12" t="str">
        <x:v>关节可动</x:v>
      </x:c>
      <x:c r="D334" s="13" t="str">
        <x:v>成品含服</x:v>
      </x:c>
      <x:c r="E334" s="20" t="str">
        <x:v>1:6</x:v>
      </x:c>
      <x:c r="F334" s="21" t="n">
        <x:v>290</x:v>
      </x:c>
      <x:c r="G334" s="16" t="str">
        <x:v>官方约全高（整个人偶）</x:v>
      </x:c>
      <x:c r="H334" s="17" t="str">
        <x:v>布衣穿脱、硬质换件</x:v>
      </x:c>
      <x:c r="I334" s="18" t="str">
        <x:v>PVC、ABS树脂、POM、布料</x:v>
      </x:c>
      <x:c r="J334" s="19" t="str">
        <x:v>原创人偶</x:v>
      </x:c>
      <x:c r="K334" s="11" t="str">
        <x:v>六分の一男子図鑑 ノームコア ナイン / 1024071　JAN：4571239255654</x:v>
      </x:c>
      <x:c r="L334" s="11" t="str">
        <x:v>日本</x:v>
      </x:c>
      <x:c r="M334" s="11" t="str">
        <x:v>日本；身体中国制造，服装越南制造</x:v>
      </x:c>
      <x:c r="N334" s="11" t="str">
        <x:v>按所列官方版本核对；官网预告日期不等于已经出货。</x:v>
      </x:c>
      <x:c r="O334" s="11" t="str">
        <x:v>高度 29 cm（官方约全高（整个人偶））</x:v>
      </x:c>
      <x:c r="P33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4" s="11" t="str">
        <x:v>型号页明确关联：Events</x:v>
      </x:c>
      <x:c r="R334" s="11" t="str">
        <x:v>2026-10-06</x:v>
      </x:c>
      <x:c r="S334" s="11" t="str">
        <x:v>petworks-pw-8307</x:v>
      </x:c>
      <x:c r="T334" s="11" t="str">
        <x:v>https://www.petworks.co.jp/doll/bma/8307/</x:v>
      </x:c>
    </x:row>
    <x:row r="335" ht="110" customHeight="1">
      <x:c r="A335" s="11" t="str">
        <x:v>六分の一男子図鑑 ノームコア エイト</x:v>
      </x:c>
      <x:c r="B335" s="11" t="str">
        <x:v>PetWORKs</x:v>
      </x:c>
      <x:c r="C335" s="12" t="str">
        <x:v>关节可动</x:v>
      </x:c>
      <x:c r="D335" s="13" t="str">
        <x:v>成品含服</x:v>
      </x:c>
      <x:c r="E335" s="20" t="str">
        <x:v>1:6</x:v>
      </x:c>
      <x:c r="F335" s="21" t="n">
        <x:v>280</x:v>
      </x:c>
      <x:c r="G335" s="16" t="str">
        <x:v>官方约全高（整个人偶）</x:v>
      </x:c>
      <x:c r="H335" s="17" t="str">
        <x:v>布衣穿脱、硬质换件</x:v>
      </x:c>
      <x:c r="I335" s="18" t="str">
        <x:v>PVC、ABS树脂、POM、布料</x:v>
      </x:c>
      <x:c r="J335" s="19" t="str">
        <x:v>原创人偶</x:v>
      </x:c>
      <x:c r="K335" s="11" t="str">
        <x:v>六分の一男子図鑑 ノームコア エイト / 1924071　JAN：4571239255647</x:v>
      </x:c>
      <x:c r="L335" s="11" t="str">
        <x:v>日本</x:v>
      </x:c>
      <x:c r="M335" s="11" t="str">
        <x:v>日本；身体中国制造，服装越南制造</x:v>
      </x:c>
      <x:c r="N335" s="11" t="str">
        <x:v>按所列官方版本核对；官网预告日期不等于已经出货。</x:v>
      </x:c>
      <x:c r="O335" s="11" t="str">
        <x:v>高度 28 cm（官方约全高（整个人偶））</x:v>
      </x:c>
      <x:c r="P33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9 月发售／预告；保留原款式，不据库存或预告确认出货。</x:v>
      </x:c>
      <x:c r="Q335" s="11" t="str">
        <x:v>型号页明确关联：Events</x:v>
      </x:c>
      <x:c r="R335" s="11" t="str">
        <x:v>2026-10-06</x:v>
      </x:c>
      <x:c r="S335" s="11" t="str">
        <x:v>petworks-pw-8309</x:v>
      </x:c>
      <x:c r="T335" s="11" t="str">
        <x:v>https://www.petworks.co.jp/doll/bma/8309/</x:v>
      </x:c>
    </x:row>
    <x:row r="336" ht="110" customHeight="1">
      <x:c r="A336" s="11" t="str">
        <x:v>六分の一男子図鑑　B2410 ナイン PS</x:v>
      </x:c>
      <x:c r="B336" s="11" t="str">
        <x:v>PetWORKs</x:v>
      </x:c>
      <x:c r="C336" s="12" t="str">
        <x:v>关节可动</x:v>
      </x:c>
      <x:c r="D336" s="13" t="str">
        <x:v>素体成品</x:v>
      </x:c>
      <x:c r="E336" s="20" t="str">
        <x:v>1:6</x:v>
      </x:c>
      <x:c r="F336" s="21" t="n">
        <x:v>290</x:v>
      </x:c>
      <x:c r="G336" s="16" t="str">
        <x:v>官方约全高（整个人偶）</x:v>
      </x:c>
      <x:c r="H336" s="17" t="str">
        <x:v>布衣穿脱、硬质换件</x:v>
      </x:c>
      <x:c r="I336" s="18" t="str">
        <x:v>PVC、ABS树脂、POM</x:v>
      </x:c>
      <x:c r="J336" s="19" t="str">
        <x:v>原创人偶</x:v>
      </x:c>
      <x:c r="K336" s="11" t="str">
        <x:v>六分の一男子図鑑　B2410 ナイン PS / 1024091　JAN：4571239255852</x:v>
      </x:c>
      <x:c r="L336" s="11" t="str">
        <x:v>日本</x:v>
      </x:c>
      <x:c r="M336" s="11" t="str">
        <x:v>日本；身体中国制造</x:v>
      </x:c>
      <x:c r="N336" s="11" t="str">
        <x:v>按所列官方版本核对；官网预告日期不等于已经出货。</x:v>
      </x:c>
      <x:c r="O336" s="11" t="str">
        <x:v>高度 29 cm（官方约全高（整个人偶））</x:v>
      </x:c>
      <x:c r="P336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6" s="11" t="str">
        <x:v>型号页明确关联：Events</x:v>
      </x:c>
      <x:c r="R336" s="11" t="str">
        <x:v>2026-10-06</x:v>
      </x:c>
      <x:c r="S336" s="11" t="str">
        <x:v>petworks-pw-8468</x:v>
      </x:c>
      <x:c r="T336" s="11" t="str">
        <x:v>https://www.petworks.co.jp/doll/bma/8468/</x:v>
      </x:c>
    </x:row>
    <x:row r="337" ht="110" customHeight="1">
      <x:c r="A337" s="11" t="str">
        <x:v>六分の一男子図鑑　B2410 エイト PS</x:v>
      </x:c>
      <x:c r="B337" s="11" t="str">
        <x:v>PetWORKs</x:v>
      </x:c>
      <x:c r="C337" s="12" t="str">
        <x:v>关节可动</x:v>
      </x:c>
      <x:c r="D337" s="13" t="str">
        <x:v>素体成品</x:v>
      </x:c>
      <x:c r="E337" s="20" t="str">
        <x:v>1:6</x:v>
      </x:c>
      <x:c r="F337" s="21" t="n">
        <x:v>280</x:v>
      </x:c>
      <x:c r="G337" s="16" t="str">
        <x:v>官方约全高（整个人偶）</x:v>
      </x:c>
      <x:c r="H337" s="17" t="str">
        <x:v>布衣穿脱、硬质换件</x:v>
      </x:c>
      <x:c r="I337" s="18" t="str">
        <x:v>PVC、ABS树脂、POM</x:v>
      </x:c>
      <x:c r="J337" s="19" t="str">
        <x:v>原创人偶</x:v>
      </x:c>
      <x:c r="K337" s="11" t="str">
        <x:v>六分の一男子図鑑　B2410 エイト PS / 1924081　JAN：4571239255845</x:v>
      </x:c>
      <x:c r="L337" s="11" t="str">
        <x:v>日本</x:v>
      </x:c>
      <x:c r="M337" s="11" t="str">
        <x:v>日本；身体中国制造</x:v>
      </x:c>
      <x:c r="N337" s="11" t="str">
        <x:v>按所列官方版本核对；官网预告日期不等于已经出货。</x:v>
      </x:c>
      <x:c r="O337" s="11" t="str">
        <x:v>高度 28 cm（官方约全高（整个人偶））</x:v>
      </x:c>
      <x:c r="P337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2024 年 10 月发售／预告；保留原款式，不据库存或预告确认出货。</x:v>
      </x:c>
      <x:c r="Q337" s="11" t="str">
        <x:v>型号页明确关联：Events</x:v>
      </x:c>
      <x:c r="R337" s="11" t="str">
        <x:v>2026-10-06</x:v>
      </x:c>
      <x:c r="S337" s="11" t="str">
        <x:v>petworks-pw-8470</x:v>
      </x:c>
      <x:c r="T337" s="11" t="str">
        <x:v>https://www.petworks.co.jp/doll/bma/8470/</x:v>
      </x:c>
    </x:row>
    <x:row r="338" ht="123" customHeight="1">
      <x:c r="A338" s="11" t="str">
        <x:v>六分の一男子図鑑 カジュアルテック ナイン</x:v>
      </x:c>
      <x:c r="B338" s="11" t="str">
        <x:v>PetWORKs</x:v>
      </x:c>
      <x:c r="C338" s="12" t="str">
        <x:v>关节可动</x:v>
      </x:c>
      <x:c r="D338" s="13" t="str">
        <x:v>成品含服</x:v>
      </x:c>
      <x:c r="E338" s="20" t="str">
        <x:v>1:6</x:v>
      </x:c>
      <x:c r="F338" s="21" t="n">
        <x:v>290</x:v>
      </x:c>
      <x:c r="G338" s="16" t="str">
        <x:v>官方约全高（整个人偶）</x:v>
      </x:c>
      <x:c r="H338" s="17" t="str">
        <x:v>布衣穿脱、硬质换件</x:v>
      </x:c>
      <x:c r="I338" s="18" t="str">
        <x:v>PVC、ABS树脂、POM、布料</x:v>
      </x:c>
      <x:c r="J338" s="19" t="str">
        <x:v>原创人偶</x:v>
      </x:c>
      <x:c r="K338" s="11" t="str">
        <x:v>六分の一男子図鑑 カジュアルテック ナイン / 1024101　JAN：4571239255876</x:v>
      </x:c>
      <x:c r="L338" s="11" t="str">
        <x:v>日本</x:v>
      </x:c>
      <x:c r="M338" s="11" t="str">
        <x:v>日本；身体中国制造，服装越南制造</x:v>
      </x:c>
      <x:c r="N338" s="11" t="str">
        <x:v>按所列官方版本核对；官网预告日期不等于已经出货。</x:v>
      </x:c>
      <x:c r="O338" s="11" t="str">
        <x:v>高度 29 cm（官方约全高（整个人偶））</x:v>
      </x:c>
      <x:c r="P338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8" s="11" t="str">
        <x:v>型号页明确关联：Events</x:v>
      </x:c>
      <x:c r="R338" s="11" t="str">
        <x:v>2026-10-06</x:v>
      </x:c>
      <x:c r="S338" s="11" t="str">
        <x:v>petworks-pw-8473</x:v>
      </x:c>
      <x:c r="T338" s="11" t="str">
        <x:v>https://www.petworks.co.jp/doll/bma/8473/</x:v>
      </x:c>
    </x:row>
    <x:row r="339" ht="110" customHeight="1">
      <x:c r="A339" s="11" t="str">
        <x:v>六分の一男子図鑑 カジュアルテック エイト</x:v>
      </x:c>
      <x:c r="B339" s="11" t="str">
        <x:v>PetWORKs</x:v>
      </x:c>
      <x:c r="C339" s="12" t="str">
        <x:v>关节可动</x:v>
      </x:c>
      <x:c r="D339" s="13" t="str">
        <x:v>成品含服</x:v>
      </x:c>
      <x:c r="E339" s="20" t="str">
        <x:v>1:6</x:v>
      </x:c>
      <x:c r="F339" s="21" t="n">
        <x:v>280</x:v>
      </x:c>
      <x:c r="G339" s="16" t="str">
        <x:v>官方约全高（整个人偶）</x:v>
      </x:c>
      <x:c r="H339" s="17" t="str">
        <x:v>布衣穿脱、硬质换件</x:v>
      </x:c>
      <x:c r="I339" s="18" t="str">
        <x:v>PVC、ABS树脂、POM、布料</x:v>
      </x:c>
      <x:c r="J339" s="19" t="str">
        <x:v>原创人偶</x:v>
      </x:c>
      <x:c r="K339" s="11" t="str">
        <x:v>六分の一男子図鑑 カジュアルテック エイト / 1924091　JAN：4571239255869</x:v>
      </x:c>
      <x:c r="L339" s="11" t="str">
        <x:v>日本</x:v>
      </x:c>
      <x:c r="M339" s="11" t="str">
        <x:v>日本；身体中国制造，服装越南制造</x:v>
      </x:c>
      <x:c r="N339" s="11" t="str">
        <x:v>按所列官方版本核对；官网预告日期不等于已经出货。</x:v>
      </x:c>
      <x:c r="O339" s="11" t="str">
        <x:v>高度 28 cm（官方约全高（整个人偶））</x:v>
      </x:c>
      <x:c r="P339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10 月发售／预告；保留原款式，不据库存或预告确认出货。</x:v>
      </x:c>
      <x:c r="Q339" s="11" t="str">
        <x:v>型号页明确关联：Events</x:v>
      </x:c>
      <x:c r="R339" s="11" t="str">
        <x:v>2026-10-06</x:v>
      </x:c>
      <x:c r="S339" s="11" t="str">
        <x:v>petworks-pw-8475</x:v>
      </x:c>
      <x:c r="T339" s="11" t="str">
        <x:v>https://www.petworks.co.jp/doll/bma/8475/</x:v>
      </x:c>
    </x:row>
    <x:row r="340" ht="110" customHeight="1">
      <x:c r="A340" s="11" t="str">
        <x:v>Today’s momoko 24FS</x:v>
      </x:c>
      <x:c r="B340" s="11" t="str">
        <x:v>PetWORKs</x:v>
      </x:c>
      <x:c r="C340" s="12" t="str">
        <x:v>关节可动</x:v>
      </x:c>
      <x:c r="D340" s="13" t="str">
        <x:v>成品含服</x:v>
      </x:c>
      <x:c r="E340" s="20" t="str">
        <x:v>1:6</x:v>
      </x:c>
      <x:c r="F340" s="21" t="n">
        <x:v>270</x:v>
      </x:c>
      <x:c r="G340" s="16" t="str">
        <x:v>官方约全高（整个人偶）</x:v>
      </x:c>
      <x:c r="H340" s="17" t="str">
        <x:v>布衣穿脱</x:v>
      </x:c>
      <x:c r="I340" s="18" t="str">
        <x:v>PVC、ABS树脂、布料</x:v>
      </x:c>
      <x:c r="J340" s="19" t="str">
        <x:v>原创人偶</x:v>
      </x:c>
      <x:c r="K340" s="11" t="str">
        <x:v>Today’s momoko 24FS / 1124081　JAN：4571239255920</x:v>
      </x:c>
      <x:c r="L340" s="11" t="str">
        <x:v>日本</x:v>
      </x:c>
      <x:c r="M340" s="11" t="str">
        <x:v>日本；身体中国制造</x:v>
      </x:c>
      <x:c r="N340" s="11" t="str">
        <x:v>按所列官方版本核对；官网预告日期不等于已经出货。</x:v>
      </x:c>
      <x:c r="O340" s="11" t="str">
        <x:v>高度 27 cm（官方约全高（整个人偶））</x:v>
      </x:c>
      <x:c r="P340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10 月发售／预告；保留原款式，不据库存或预告确认出货。</x:v>
      </x:c>
      <x:c r="Q340" s="11" t="str">
        <x:v>型号页明确关联：Events</x:v>
      </x:c>
      <x:c r="R340" s="11" t="str">
        <x:v>2026-10-06</x:v>
      </x:c>
      <x:c r="S340" s="11" t="str">
        <x:v>petworks-pw-8521</x:v>
      </x:c>
      <x:c r="T340" s="11" t="str">
        <x:v>https://www.petworks.co.jp/doll/pw_momoko/8521/</x:v>
      </x:c>
    </x:row>
    <x:row r="341" ht="110" customHeight="1">
      <x:c r="A341" s="11" t="str">
        <x:v>CCS 24AW momoko</x:v>
      </x:c>
      <x:c r="B341" s="11" t="str">
        <x:v>PetWORKs</x:v>
      </x:c>
      <x:c r="C341" s="12" t="str">
        <x:v>关节可动</x:v>
      </x:c>
      <x:c r="D341" s="13" t="str">
        <x:v>成品含服</x:v>
      </x:c>
      <x:c r="E341" s="20" t="str">
        <x:v>1:6</x:v>
      </x:c>
      <x:c r="F341" s="21" t="n">
        <x:v>270</x:v>
      </x:c>
      <x:c r="G341" s="16" t="str">
        <x:v>官方约全高（整个人偶）</x:v>
      </x:c>
      <x:c r="H341" s="17" t="str">
        <x:v>布衣穿脱</x:v>
      </x:c>
      <x:c r="I341" s="18" t="str">
        <x:v>PVC、ABS树脂、布料</x:v>
      </x:c>
      <x:c r="J341" s="19" t="str">
        <x:v>原创人偶</x:v>
      </x:c>
      <x:c r="K341" s="11" t="str">
        <x:v>CCS 24AW momoko / 1124101　JAN：4571239256026</x:v>
      </x:c>
      <x:c r="L341" s="11" t="str">
        <x:v>日本</x:v>
      </x:c>
      <x:c r="M341" s="11" t="str">
        <x:v>日本；身体中国制造，服装越南制造</x:v>
      </x:c>
      <x:c r="N341" s="11" t="str">
        <x:v>按所列官方版本核对；官网预告日期不等于已经出货。</x:v>
      </x:c>
      <x:c r="O341" s="11" t="str">
        <x:v>高度 27 cm（官方约全高（整个人偶））</x:v>
      </x:c>
      <x:c r="P341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2024 年 11 月发售／预告；保留原款式，不据库存或预告确认出货。</x:v>
      </x:c>
      <x:c r="Q341" s="11" t="str">
        <x:v>型号页明确关联：Events</x:v>
      </x:c>
      <x:c r="R341" s="11" t="str">
        <x:v>2026-10-06</x:v>
      </x:c>
      <x:c r="S341" s="11" t="str">
        <x:v>petworks-pw-8617</x:v>
      </x:c>
      <x:c r="T341" s="11" t="str">
        <x:v>https://www.petworks.co.jp/doll/pw_momoko/8617/</x:v>
      </x:c>
    </x:row>
    <x:row r="342" ht="110" customHeight="1">
      <x:c r="A342" s="11" t="str">
        <x:v>六分の一男子図鑑 ノームコア ナイン PS</x:v>
      </x:c>
      <x:c r="B342" s="11" t="str">
        <x:v>PetWORKs</x:v>
      </x:c>
      <x:c r="C342" s="12" t="str">
        <x:v>关节可动</x:v>
      </x:c>
      <x:c r="D342" s="13" t="str">
        <x:v>成品含服</x:v>
      </x:c>
      <x:c r="E342" s="20" t="str">
        <x:v>1:6</x:v>
      </x:c>
      <x:c r="F342" s="21" t="n">
        <x:v>290</x:v>
      </x:c>
      <x:c r="G342" s="16" t="str">
        <x:v>官方约全高（整个人偶）</x:v>
      </x:c>
      <x:c r="H342" s="17" t="str">
        <x:v>布衣穿脱、硬质换件</x:v>
      </x:c>
      <x:c r="I342" s="18" t="str">
        <x:v>PVC、ABS树脂、POM、布料</x:v>
      </x:c>
      <x:c r="J342" s="19" t="str">
        <x:v>原创人偶</x:v>
      </x:c>
      <x:c r="K342" s="11" t="str">
        <x:v>六分の一男子図鑑 ノームコア ナイン PS / 1024111　JAN：4571239256118</x:v>
      </x:c>
      <x:c r="L342" s="11" t="str">
        <x:v>日本</x:v>
      </x:c>
      <x:c r="M342" s="11" t="str">
        <x:v>日本；身体中国制造，服装越南制造</x:v>
      </x:c>
      <x:c r="N342" s="11" t="str">
        <x:v>按所列官方版本核对；官网预告日期不等于已经出货。</x:v>
      </x:c>
      <x:c r="O342" s="11" t="str">
        <x:v>高度 29 cm（官方约全高（整个人偶））</x:v>
      </x:c>
      <x:c r="P342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2" s="11" t="str">
        <x:v>型号页明确关联：Events</x:v>
      </x:c>
      <x:c r="R342" s="11" t="str">
        <x:v>2026-10-06</x:v>
      </x:c>
      <x:c r="S342" s="11" t="str">
        <x:v>petworks-pw-8700</x:v>
      </x:c>
      <x:c r="T342" s="11" t="str">
        <x:v>https://www.petworks.co.jp/doll/bma/8700/</x:v>
      </x:c>
    </x:row>
    <x:row r="343" ht="110" customHeight="1">
      <x:c r="A343" s="11" t="str">
        <x:v>六分の一男子図鑑 ノームコア エイト PS</x:v>
      </x:c>
      <x:c r="B343" s="11" t="str">
        <x:v>PetWORKs</x:v>
      </x:c>
      <x:c r="C343" s="12" t="str">
        <x:v>关节可动</x:v>
      </x:c>
      <x:c r="D343" s="13" t="str">
        <x:v>成品含服</x:v>
      </x:c>
      <x:c r="E343" s="20" t="str">
        <x:v>1:6</x:v>
      </x:c>
      <x:c r="F343" s="21" t="n">
        <x:v>280</x:v>
      </x:c>
      <x:c r="G343" s="16" t="str">
        <x:v>官方约全高（整个人偶）</x:v>
      </x:c>
      <x:c r="H343" s="17" t="str">
        <x:v>布衣穿脱、硬质换件</x:v>
      </x:c>
      <x:c r="I343" s="18" t="str">
        <x:v>PVC、ABS树脂、POM、布料</x:v>
      </x:c>
      <x:c r="J343" s="19" t="str">
        <x:v>原创人偶</x:v>
      </x:c>
      <x:c r="K343" s="11" t="str">
        <x:v>六分の一男子図鑑 ノームコア エイト PS / 1924101　JAN：4571239256101</x:v>
      </x:c>
      <x:c r="L343" s="11" t="str">
        <x:v>日本</x:v>
      </x:c>
      <x:c r="M343" s="11" t="str">
        <x:v>日本；身体中国制造，服装越南制造</x:v>
      </x:c>
      <x:c r="N343" s="11" t="str">
        <x:v>按所列官方版本核对；官网预告日期不等于已经出货。</x:v>
      </x:c>
      <x:c r="O343" s="11" t="str">
        <x:v>高度 28 cm（官方约全高（整个人偶））</x:v>
      </x:c>
      <x:c r="P343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2024 年 11 月发售／预告；保留原款式，不据库存或预告确认出货。</x:v>
      </x:c>
      <x:c r="Q343" s="11" t="str">
        <x:v>型号页明确关联：Events</x:v>
      </x:c>
      <x:c r="R343" s="11" t="str">
        <x:v>2026-10-06</x:v>
      </x:c>
      <x:c r="S343" s="11" t="str">
        <x:v>petworks-pw-8702</x:v>
      </x:c>
      <x:c r="T343" s="11" t="str">
        <x:v>https://www.petworks.co.jp/doll/bma/8702/</x:v>
      </x:c>
    </x:row>
    <x:row r="344" ht="110" customHeight="1">
      <x:c r="A344" s="11" t="str">
        <x:v>CCS 25VDAY momoko</x:v>
      </x:c>
      <x:c r="B344" s="11" t="str">
        <x:v>PetWORKs</x:v>
      </x:c>
      <x:c r="C344" s="12" t="str">
        <x:v>关节可动</x:v>
      </x:c>
      <x:c r="D344" s="13" t="str">
        <x:v>成品含服</x:v>
      </x:c>
      <x:c r="E344" s="20" t="str">
        <x:v>1:6</x:v>
      </x:c>
      <x:c r="F344" s="21" t="n">
        <x:v>270</x:v>
      </x:c>
      <x:c r="G344" s="16" t="str">
        <x:v>官方约全高（整个人偶）</x:v>
      </x:c>
      <x:c r="H344" s="17" t="str">
        <x:v>布衣穿脱</x:v>
      </x:c>
      <x:c r="I344" s="18" t="str">
        <x:v>PVC、ABS树脂、布料</x:v>
      </x:c>
      <x:c r="J344" s="19" t="str">
        <x:v>原创人偶</x:v>
      </x:c>
      <x:c r="K344" s="11" t="str">
        <x:v>CCS 25VDAY momoko / 1125011　JAN：4571239256194</x:v>
      </x:c>
      <x:c r="L344" s="11" t="str">
        <x:v>日本</x:v>
      </x:c>
      <x:c r="M344" s="11" t="str">
        <x:v>日本；身体中国制造，服装越南制造</x:v>
      </x:c>
      <x:c r="N344" s="11" t="str">
        <x:v>按所列官方版本核对；官网预告日期不等于已经出货。</x:v>
      </x:c>
      <x:c r="O344" s="11" t="str">
        <x:v>高度 27 cm（官方约全高（整个人偶））</x:v>
      </x:c>
      <x:c r="P344" s="11" t="str">
        <x:v>作者与制作署名：原型制作：澤田啓介（澤田工房）；服装制作：笠間綾
身体与版本：采用 セキグチmomokoボディMB01。高度按带头整个人偶记，不能用于单售素体的身高。
交付与换装：附布制衣装；官方说明需自行穿衣。植发造型按本款记录；不把植发写成可换假发。
时间口径：官网列 2025 年 1 月发售／预告；保留原款式，不据库存或预告确认出货。</x:v>
      </x:c>
      <x:c r="Q344" s="11" t="str">
        <x:v>型号页明确关联：Events</x:v>
      </x:c>
      <x:c r="R344" s="11" t="str">
        <x:v>2026-10-06</x:v>
      </x:c>
      <x:c r="S344" s="11" t="str">
        <x:v>petworks-pw-8854</x:v>
      </x:c>
      <x:c r="T344" s="11" t="str">
        <x:v>https://www.petworks.co.jp/doll/pw_momoko/8854/</x:v>
      </x:c>
    </x:row>
    <x:row r="345" ht="123" customHeight="1">
      <x:c r="A345" s="11" t="str">
        <x:v>六分の一男子図鑑 25VDAY ナイン PS</x:v>
      </x:c>
      <x:c r="B345" s="11" t="str">
        <x:v>PetWORKs</x:v>
      </x:c>
      <x:c r="C345" s="12" t="str">
        <x:v>关节可动</x:v>
      </x:c>
      <x:c r="D345" s="13" t="str">
        <x:v>成品含服</x:v>
      </x:c>
      <x:c r="E345" s="20" t="str">
        <x:v>1:6</x:v>
      </x:c>
      <x:c r="F345" s="21" t="n">
        <x:v>290</x:v>
      </x:c>
      <x:c r="G345" s="16" t="str">
        <x:v>官方约全高（整个人偶）</x:v>
      </x:c>
      <x:c r="H345" s="17" t="str">
        <x:v>布衣穿脱、硬质换件</x:v>
      </x:c>
      <x:c r="I345" s="18" t="str">
        <x:v>PVC、ABS树脂、POM、布料</x:v>
      </x:c>
      <x:c r="J345" s="19" t="str">
        <x:v>原创人偶</x:v>
      </x:c>
      <x:c r="K345" s="11" t="str">
        <x:v>六分の一男子図鑑 25VDAY ナイン PS / 1025011　JAN：4571239256217</x:v>
      </x:c>
      <x:c r="L345" s="11" t="str">
        <x:v>日本</x:v>
      </x:c>
      <x:c r="M345" s="11" t="str">
        <x:v>日本；身体中国制造</x:v>
      </x:c>
      <x:c r="N345" s="11" t="str">
        <x:v>按所列官方版本核对；官网预告日期不等于已经出货。</x:v>
      </x:c>
      <x:c r="O345" s="11" t="str">
        <x:v>高度 29 cm（官方约全高（整个人偶））</x:v>
      </x:c>
      <x:c r="P345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 月发售／预告；保留原款式，不据库存或预告确认出货。</x:v>
      </x:c>
      <x:c r="Q345" s="11" t="str">
        <x:v>型号页明确关联：Events</x:v>
      </x:c>
      <x:c r="R345" s="11" t="str">
        <x:v>2026-10-06</x:v>
      </x:c>
      <x:c r="S345" s="11" t="str">
        <x:v>petworks-pw-8858</x:v>
      </x:c>
      <x:c r="T345" s="11" t="str">
        <x:v>https://www.petworks.co.jp/doll/bma/8858/</x:v>
      </x:c>
    </x:row>
    <x:row r="346" ht="110" customHeight="1">
      <x:c r="A346" s="11" t="str">
        <x:v>六分の一男子図鑑 25VDAY エイト PS</x:v>
      </x:c>
      <x:c r="B346" s="11" t="str">
        <x:v>PetWORKs</x:v>
      </x:c>
      <x:c r="C346" s="12" t="str">
        <x:v>关节可动</x:v>
      </x:c>
      <x:c r="D346" s="13" t="str">
        <x:v>素体成品</x:v>
      </x:c>
      <x:c r="E346" s="20" t="str">
        <x:v>1:6</x:v>
      </x:c>
      <x:c r="F346" s="21"/>
      <x:c r="G346" s="16" t="str">
        <x:v>未披露</x:v>
      </x:c>
      <x:c r="H346" s="17" t="str">
        <x:v>布衣穿脱、硬质换件</x:v>
      </x:c>
      <x:c r="I346" s="18" t="str">
        <x:v>材料未披露</x:v>
      </x:c>
      <x:c r="J346" s="19" t="str">
        <x:v>原创人偶</x:v>
      </x:c>
      <x:c r="K346" s="11" t="str">
        <x:v>六分の一男子図鑑 25VDAY エイト PS / 1925011　JAN：4571239256200</x:v>
      </x:c>
      <x:c r="L346" s="11" t="str">
        <x:v>日本</x:v>
      </x:c>
      <x:c r="M346" s="11" t="str">
        <x:v>未披露</x:v>
      </x:c>
      <x:c r="N346" s="11" t="str">
        <x:v>按所列官方版本核对；官网预告日期不等于已经出货。</x:v>
      </x:c>
      <x:c r="O346" s="11" t="str">
        <x:v>未披露</x:v>
      </x:c>
      <x:c r="P346" s="11" t="str">
        <x:v>身体与版本：高度按带头整个人偶记，不能用于单售素体的身高。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 月发售／预告；保留原款式，不据库存或预告确认出货。</x:v>
      </x:c>
      <x:c r="Q346" s="11" t="str">
        <x:v>型号页明确关联：Events</x:v>
      </x:c>
      <x:c r="R346" s="11" t="str">
        <x:v>2026-10-06</x:v>
      </x:c>
      <x:c r="S346" s="11" t="str">
        <x:v>petworks-pw-8860</x:v>
      </x:c>
      <x:c r="T346" s="11" t="str">
        <x:v>https://www.petworks.co.jp/doll/bma/8860/</x:v>
      </x:c>
    </x:row>
    <x:row r="347" ht="110" customHeight="1">
      <x:c r="A347" s="11" t="str">
        <x:v>六分の一男子図鑑 25干支 巳 ナイン</x:v>
      </x:c>
      <x:c r="B347" s="11" t="str">
        <x:v>PetWORKs</x:v>
      </x:c>
      <x:c r="C347" s="12" t="str">
        <x:v>关节可动</x:v>
      </x:c>
      <x:c r="D347" s="13" t="str">
        <x:v>成品含服</x:v>
      </x:c>
      <x:c r="E347" s="20" t="str">
        <x:v>1:6</x:v>
      </x:c>
      <x:c r="F347" s="21" t="n">
        <x:v>290</x:v>
      </x:c>
      <x:c r="G347" s="16" t="str">
        <x:v>官方约全高（整个人偶）</x:v>
      </x:c>
      <x:c r="H347" s="17" t="str">
        <x:v>布衣穿脱、硬质换件</x:v>
      </x:c>
      <x:c r="I347" s="18" t="str">
        <x:v>PVC、ABS树脂、POM、布料</x:v>
      </x:c>
      <x:c r="J347" s="19" t="str">
        <x:v>原创人偶</x:v>
      </x:c>
      <x:c r="K347" s="11" t="str">
        <x:v>六分の一男子図鑑 25干支 巳 ナイン / 1025021　JAN：4571239256255</x:v>
      </x:c>
      <x:c r="L347" s="11" t="str">
        <x:v>日本</x:v>
      </x:c>
      <x:c r="M347" s="11" t="str">
        <x:v>日本；身体中国制造</x:v>
      </x:c>
      <x:c r="N347" s="11" t="str">
        <x:v>按所列官方版本核对；官网预告日期不等于已经出货。</x:v>
      </x:c>
      <x:c r="O347" s="11" t="str">
        <x:v>高度 29 cm（官方约全高（整个人偶））</x:v>
      </x:c>
      <x:c r="P347" s="11" t="str">
        <x:v>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7" s="11" t="str">
        <x:v>型号页明确关联：Events</x:v>
      </x:c>
      <x:c r="R347" s="11" t="str">
        <x:v>2026-10-06</x:v>
      </x:c>
      <x:c r="S347" s="11" t="str">
        <x:v>petworks-pw-9012</x:v>
      </x:c>
      <x:c r="T347" s="11" t="str">
        <x:v>https://www.petworks.co.jp/doll/bma/9012/</x:v>
      </x:c>
    </x:row>
    <x:row r="348" ht="110" customHeight="1">
      <x:c r="A348" s="11" t="str">
        <x:v>六分の一男子図鑑 25干支 巳 エイト</x:v>
      </x:c>
      <x:c r="B348" s="11" t="str">
        <x:v>PetWORKs</x:v>
      </x:c>
      <x:c r="C348" s="12" t="str">
        <x:v>关节可动</x:v>
      </x:c>
      <x:c r="D348" s="13" t="str">
        <x:v>成品含服</x:v>
      </x:c>
      <x:c r="E348" s="20" t="str">
        <x:v>1:6</x:v>
      </x:c>
      <x:c r="F348" s="21" t="n">
        <x:v>280</x:v>
      </x:c>
      <x:c r="G348" s="16" t="str">
        <x:v>官方约全高（整个人偶）</x:v>
      </x:c>
      <x:c r="H348" s="17" t="str">
        <x:v>布衣穿脱、硬质换件</x:v>
      </x:c>
      <x:c r="I348" s="18" t="str">
        <x:v>PVC、ABS树脂、POM、布料</x:v>
      </x:c>
      <x:c r="J348" s="19" t="str">
        <x:v>原创人偶</x:v>
      </x:c>
      <x:c r="K348" s="11" t="str">
        <x:v>六分の一男子図鑑 25干支 巳 エイト / 1925021　JAN：4571239256248</x:v>
      </x:c>
      <x:c r="L348" s="11" t="str">
        <x:v>日本</x:v>
      </x:c>
      <x:c r="M348" s="11" t="str">
        <x:v>日本；身体中国制造</x:v>
      </x:c>
      <x:c r="N348" s="11" t="str">
        <x:v>按所列官方版本核对；官网预告日期不等于已经出货。</x:v>
      </x:c>
      <x:c r="O348" s="11" t="str">
        <x:v>高度 28 cm（官方约全高（整个人偶））</x:v>
      </x:c>
      <x:c r="P348" s="11" t="str">
        <x:v>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3 月发售／预告；保留原款式，不据库存或预告确认出货。</x:v>
      </x:c>
      <x:c r="Q348" s="11" t="str">
        <x:v>型号页明确关联：Events</x:v>
      </x:c>
      <x:c r="R348" s="11" t="str">
        <x:v>2026-10-06</x:v>
      </x:c>
      <x:c r="S348" s="11" t="str">
        <x:v>petworks-pw-9015</x:v>
      </x:c>
      <x:c r="T348" s="11" t="str">
        <x:v>https://www.petworks.co.jp/doll/bma/9015/</x:v>
      </x:c>
    </x:row>
    <x:row r="349" ht="110" customHeight="1">
      <x:c r="A349" s="11" t="str">
        <x:v>CCS 25SS momoko</x:v>
      </x:c>
      <x:c r="B349" s="11" t="str">
        <x:v>PetWORKs</x:v>
      </x:c>
      <x:c r="C349" s="12" t="str">
        <x:v>关节可动</x:v>
      </x:c>
      <x:c r="D349" s="13" t="str">
        <x:v>成品含服</x:v>
      </x:c>
      <x:c r="E349" s="20" t="str">
        <x:v>1:6</x:v>
      </x:c>
      <x:c r="F349" s="21" t="n">
        <x:v>270</x:v>
      </x:c>
      <x:c r="G349" s="16" t="str">
        <x:v>官方约全高（整个人偶）</x:v>
      </x:c>
      <x:c r="H349" s="17" t="str">
        <x:v>布衣穿脱</x:v>
      </x:c>
      <x:c r="I349" s="18" t="str">
        <x:v>PVC、ABS树脂、布料</x:v>
      </x:c>
      <x:c r="J349" s="19" t="str">
        <x:v>原创人偶</x:v>
      </x:c>
      <x:c r="K349" s="11" t="str">
        <x:v>CCS 25SS momoko / 1125021　JAN：4571239256330</x:v>
      </x:c>
      <x:c r="L349" s="11" t="str">
        <x:v>日本</x:v>
      </x:c>
      <x:c r="M349" s="11" t="str">
        <x:v>日本；身体中国制造，服装越南制造</x:v>
      </x:c>
      <x:c r="N349" s="11" t="str">
        <x:v>按所列官方版本核对；官网预告日期不等于已经出货。</x:v>
      </x:c>
      <x:c r="O349" s="11" t="str">
        <x:v>高度 27 cm（官方约全高（整个人偶））</x:v>
      </x:c>
      <x:c r="P34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3 月发售／预告；保留原款式，不据库存或预告确认出货。</x:v>
      </x:c>
      <x:c r="Q349" s="11" t="str">
        <x:v>型号页明确关联：Events</x:v>
      </x:c>
      <x:c r="R349" s="11" t="str">
        <x:v>2026-10-06</x:v>
      </x:c>
      <x:c r="S349" s="11" t="str">
        <x:v>petworks-pw-9017</x:v>
      </x:c>
      <x:c r="T349" s="11" t="str">
        <x:v>https://www.petworks.co.jp/doll/pw_momoko/9017/</x:v>
      </x:c>
    </x:row>
    <x:row r="350" ht="110" customHeight="1">
      <x:c r="A350" s="11" t="str">
        <x:v>六分の一男子図鑑 ボタニカル ナイン</x:v>
      </x:c>
      <x:c r="B350" s="11" t="str">
        <x:v>PetWORKs</x:v>
      </x:c>
      <x:c r="C350" s="12" t="str">
        <x:v>关节可动</x:v>
      </x:c>
      <x:c r="D350" s="13" t="str">
        <x:v>成品含服</x:v>
      </x:c>
      <x:c r="E350" s="20" t="str">
        <x:v>1:6</x:v>
      </x:c>
      <x:c r="F350" s="21" t="n">
        <x:v>290</x:v>
      </x:c>
      <x:c r="G350" s="16" t="str">
        <x:v>官方约全高（整个人偶）</x:v>
      </x:c>
      <x:c r="H350" s="17" t="str">
        <x:v>布衣穿脱、硬质换件</x:v>
      </x:c>
      <x:c r="I350" s="18" t="str">
        <x:v>PVC、ABS树脂、POM、布料</x:v>
      </x:c>
      <x:c r="J350" s="19" t="str">
        <x:v>原创人偶</x:v>
      </x:c>
      <x:c r="K350" s="11" t="str">
        <x:v>六分の一男子図鑑 ボタニカル ナイン / 1025031　JAN：4571239256392</x:v>
      </x:c>
      <x:c r="L350" s="11" t="str">
        <x:v>日本</x:v>
      </x:c>
      <x:c r="M350" s="11" t="str">
        <x:v>日本；身体中国制造，服装越南制造</x:v>
      </x:c>
      <x:c r="N350" s="11" t="str">
        <x:v>按所列官方版本核对；官网预告日期不等于已经出货。</x:v>
      </x:c>
      <x:c r="O350" s="11" t="str">
        <x:v>高度 29 cm（官方约全高（整个人偶））</x:v>
      </x:c>
      <x:c r="P350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0" s="11" t="str">
        <x:v>型号页明确关联：Events</x:v>
      </x:c>
      <x:c r="R350" s="11" t="str">
        <x:v>2026-10-06</x:v>
      </x:c>
      <x:c r="S350" s="11" t="str">
        <x:v>petworks-pw-9130</x:v>
      </x:c>
      <x:c r="T350" s="11" t="str">
        <x:v>https://www.petworks.co.jp/doll/bma/9130/</x:v>
      </x:c>
    </x:row>
    <x:row r="351" ht="110" customHeight="1">
      <x:c r="A351" s="11" t="str">
        <x:v>六分の一男子図鑑 ボタニカル エイト</x:v>
      </x:c>
      <x:c r="B351" s="11" t="str">
        <x:v>PetWORKs</x:v>
      </x:c>
      <x:c r="C351" s="12" t="str">
        <x:v>关节可动</x:v>
      </x:c>
      <x:c r="D351" s="13" t="str">
        <x:v>成品含服</x:v>
      </x:c>
      <x:c r="E351" s="20" t="str">
        <x:v>1:6</x:v>
      </x:c>
      <x:c r="F351" s="21" t="n">
        <x:v>280</x:v>
      </x:c>
      <x:c r="G351" s="16" t="str">
        <x:v>官方约全高（整个人偶）</x:v>
      </x:c>
      <x:c r="H351" s="17" t="str">
        <x:v>布衣穿脱、硬质换件</x:v>
      </x:c>
      <x:c r="I351" s="18" t="str">
        <x:v>PVC、ABS树脂、POM、布料</x:v>
      </x:c>
      <x:c r="J351" s="19" t="str">
        <x:v>原创人偶</x:v>
      </x:c>
      <x:c r="K351" s="11" t="str">
        <x:v>六分の一男子図鑑 ボタニカル エイト / 1925031　JAN：4571239256385</x:v>
      </x:c>
      <x:c r="L351" s="11" t="str">
        <x:v>日本</x:v>
      </x:c>
      <x:c r="M351" s="11" t="str">
        <x:v>日本；身体中国制造，服装越南制造</x:v>
      </x:c>
      <x:c r="N351" s="11" t="str">
        <x:v>按所列官方版本核对；官网预告日期不等于已经出货。</x:v>
      </x:c>
      <x:c r="O351" s="11" t="str">
        <x:v>高度 28 cm（官方约全高（整个人偶））</x:v>
      </x:c>
      <x:c r="P351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4 月发售／预告；保留原款式，不据库存或预告确认出货。</x:v>
      </x:c>
      <x:c r="Q351" s="11" t="str">
        <x:v>型号页明确关联：Events</x:v>
      </x:c>
      <x:c r="R351" s="11" t="str">
        <x:v>2026-10-06</x:v>
      </x:c>
      <x:c r="S351" s="11" t="str">
        <x:v>petworks-pw-9132</x:v>
      </x:c>
      <x:c r="T351" s="11" t="str">
        <x:v>https://www.petworks.co.jp/doll/bma/9132/</x:v>
      </x:c>
    </x:row>
    <x:row r="352" ht="110" customHeight="1">
      <x:c r="A352" s="11" t="str">
        <x:v>六分の一男子図鑑　B25AZ ナイン</x:v>
      </x:c>
      <x:c r="B352" s="11" t="str">
        <x:v>PetWORKs</x:v>
      </x:c>
      <x:c r="C352" s="12" t="str">
        <x:v>关节可动</x:v>
      </x:c>
      <x:c r="D352" s="13" t="str">
        <x:v>素体成品</x:v>
      </x:c>
      <x:c r="E352" s="20" t="str">
        <x:v>1:6</x:v>
      </x:c>
      <x:c r="F352" s="21" t="n">
        <x:v>290</x:v>
      </x:c>
      <x:c r="G352" s="16" t="str">
        <x:v>官方约全高（整个人偶）</x:v>
      </x:c>
      <x:c r="H352" s="17" t="str">
        <x:v>布衣穿脱、硬质换件</x:v>
      </x:c>
      <x:c r="I352" s="18" t="str">
        <x:v>PVC、ABS树脂、POM</x:v>
      </x:c>
      <x:c r="J352" s="19" t="str">
        <x:v>原创人偶</x:v>
      </x:c>
      <x:c r="K352" s="11" t="str">
        <x:v>六分の一男子図鑑　B25AZ ナイン / 1025051　JAN：4571239256460</x:v>
      </x:c>
      <x:c r="L352" s="11" t="str">
        <x:v>日本</x:v>
      </x:c>
      <x:c r="M352" s="11" t="str">
        <x:v>日本；身体中国制造</x:v>
      </x:c>
      <x:c r="N352" s="11" t="str">
        <x:v>按所列官方版本核对；官网预告日期不等于已经出货。</x:v>
      </x:c>
      <x:c r="O352" s="11" t="str">
        <x:v>高度 29 cm（官方约全高（整个人偶））</x:v>
      </x:c>
      <x:c r="P352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2" s="11" t="str">
        <x:v>型号页明确关联：Events</x:v>
      </x:c>
      <x:c r="R352" s="11" t="str">
        <x:v>2026-10-06</x:v>
      </x:c>
      <x:c r="S352" s="11" t="str">
        <x:v>petworks-pw-9281</x:v>
      </x:c>
      <x:c r="T352" s="11" t="str">
        <x:v>https://www.petworks.co.jp/doll/bma/9281/</x:v>
      </x:c>
    </x:row>
    <x:row r="353" ht="110" customHeight="1">
      <x:c r="A353" s="11" t="str">
        <x:v>六分の一男子図鑑　B25AZ エイト</x:v>
      </x:c>
      <x:c r="B353" s="11" t="str">
        <x:v>PetWORKs</x:v>
      </x:c>
      <x:c r="C353" s="12" t="str">
        <x:v>关节可动</x:v>
      </x:c>
      <x:c r="D353" s="13" t="str">
        <x:v>素体成品</x:v>
      </x:c>
      <x:c r="E353" s="20" t="str">
        <x:v>1:6</x:v>
      </x:c>
      <x:c r="F353" s="21" t="n">
        <x:v>280</x:v>
      </x:c>
      <x:c r="G353" s="16" t="str">
        <x:v>官方约全高（整个人偶）</x:v>
      </x:c>
      <x:c r="H353" s="17" t="str">
        <x:v>布衣穿脱、硬质换件</x:v>
      </x:c>
      <x:c r="I353" s="18" t="str">
        <x:v>PVC、ABS树脂、POM</x:v>
      </x:c>
      <x:c r="J353" s="19" t="str">
        <x:v>原创人偶</x:v>
      </x:c>
      <x:c r="K353" s="11" t="str">
        <x:v>六分の一男子図鑑　B25AZ エイト / 1925051　JAN：4571239256453</x:v>
      </x:c>
      <x:c r="L353" s="11" t="str">
        <x:v>日本</x:v>
      </x:c>
      <x:c r="M353" s="11" t="str">
        <x:v>日本；身体中国制造</x:v>
      </x:c>
      <x:c r="N353" s="11" t="str">
        <x:v>按所列官方版本核对；官网预告日期不等于已经出货。</x:v>
      </x:c>
      <x:c r="O353" s="11" t="str">
        <x:v>高度 28 cm（官方约全高（整个人偶））</x:v>
      </x:c>
      <x:c r="P353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6 月发售／预告；保留原款式，不据库存或预告确认出货。</x:v>
      </x:c>
      <x:c r="Q353" s="11" t="str">
        <x:v>型号页明确关联：Events</x:v>
      </x:c>
      <x:c r="R353" s="11" t="str">
        <x:v>2026-10-06</x:v>
      </x:c>
      <x:c r="S353" s="11" t="str">
        <x:v>petworks-pw-9294</x:v>
      </x:c>
      <x:c r="T353" s="11" t="str">
        <x:v>https://www.petworks.co.jp/doll/bma/9294/</x:v>
      </x:c>
    </x:row>
    <x:row r="354" ht="110" customHeight="1">
      <x:c r="A354" s="11" t="str">
        <x:v>六分の一男子図鑑 袴スタイル・蒼黒 ナイン</x:v>
      </x:c>
      <x:c r="B354" s="11" t="str">
        <x:v>PetWORKs</x:v>
      </x:c>
      <x:c r="C354" s="12" t="str">
        <x:v>关节可动</x:v>
      </x:c>
      <x:c r="D354" s="13" t="str">
        <x:v>成品含服</x:v>
      </x:c>
      <x:c r="E354" s="20" t="str">
        <x:v>1:6</x:v>
      </x:c>
      <x:c r="F354" s="21" t="n">
        <x:v>290</x:v>
      </x:c>
      <x:c r="G354" s="16" t="str">
        <x:v>官方约全高（整个人偶）</x:v>
      </x:c>
      <x:c r="H354" s="17" t="str">
        <x:v>布衣穿脱、硬质换件</x:v>
      </x:c>
      <x:c r="I354" s="18" t="str">
        <x:v>PVC、ABS树脂、POM、布料</x:v>
      </x:c>
      <x:c r="J354" s="19" t="str">
        <x:v>原创人偶</x:v>
      </x:c>
      <x:c r="K354" s="11" t="str">
        <x:v>六分の一男子図鑑 袴スタイル・蒼黒 ナイン / 1025041　JAN：4571239256446</x:v>
      </x:c>
      <x:c r="L354" s="11" t="str">
        <x:v>日本</x:v>
      </x:c>
      <x:c r="M354" s="11" t="str">
        <x:v>日本；身体中国制造，服装越南制造</x:v>
      </x:c>
      <x:c r="N354" s="11" t="str">
        <x:v>按所列官方版本核对；官网预告日期不等于已经出货。</x:v>
      </x:c>
      <x:c r="O354" s="11" t="str">
        <x:v>高度 29 cm（官方约全高（整个人偶））</x:v>
      </x:c>
      <x:c r="P35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4" s="11" t="str">
        <x:v>型号页明确关联：Events</x:v>
      </x:c>
      <x:c r="R354" s="11" t="str">
        <x:v>2026-10-06</x:v>
      </x:c>
      <x:c r="S354" s="11" t="str">
        <x:v>petworks-pw-9297</x:v>
      </x:c>
      <x:c r="T354" s="11" t="str">
        <x:v>https://www.petworks.co.jp/doll/bma/9297/</x:v>
      </x:c>
    </x:row>
    <x:row r="355" ht="110" customHeight="1">
      <x:c r="A355" s="11" t="str">
        <x:v>六分の一男子図鑑 袴スタイル・蒼黒 エイト</x:v>
      </x:c>
      <x:c r="B355" s="11" t="str">
        <x:v>PetWORKs</x:v>
      </x:c>
      <x:c r="C355" s="12" t="str">
        <x:v>关节可动</x:v>
      </x:c>
      <x:c r="D355" s="13" t="str">
        <x:v>成品含服</x:v>
      </x:c>
      <x:c r="E355" s="20" t="str">
        <x:v>1:6</x:v>
      </x:c>
      <x:c r="F355" s="21" t="n">
        <x:v>280</x:v>
      </x:c>
      <x:c r="G355" s="16" t="str">
        <x:v>官方约全高（整个人偶）</x:v>
      </x:c>
      <x:c r="H355" s="17" t="str">
        <x:v>布衣穿脱、硬质换件</x:v>
      </x:c>
      <x:c r="I355" s="18" t="str">
        <x:v>PVC、ABS树脂、POM、布料</x:v>
      </x:c>
      <x:c r="J355" s="19" t="str">
        <x:v>原创人偶</x:v>
      </x:c>
      <x:c r="K355" s="11" t="str">
        <x:v>六分の一男子図鑑 袴スタイル・蒼黒 エイト / 1925041　JAN：4571239256439</x:v>
      </x:c>
      <x:c r="L355" s="11" t="str">
        <x:v>日本</x:v>
      </x:c>
      <x:c r="M355" s="11" t="str">
        <x:v>日本；身体中国制造，服装越南制造</x:v>
      </x:c>
      <x:c r="N355" s="11" t="str">
        <x:v>按所列官方版本核对；官网预告日期不等于已经出货。</x:v>
      </x:c>
      <x:c r="O355" s="11" t="str">
        <x:v>高度 28 cm（官方约全高（整个人偶））</x:v>
      </x:c>
      <x:c r="P35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5" s="11" t="str">
        <x:v>型号页明确关联：Events</x:v>
      </x:c>
      <x:c r="R355" s="11" t="str">
        <x:v>2026-10-06</x:v>
      </x:c>
      <x:c r="S355" s="11" t="str">
        <x:v>petworks-pw-9328</x:v>
      </x:c>
      <x:c r="T355" s="11" t="str">
        <x:v>https://www.petworks.co.jp/doll/bma/9328/</x:v>
      </x:c>
    </x:row>
    <x:row r="356" ht="110" customHeight="1">
      <x:c r="A356" s="11" t="str">
        <x:v>六分の一男子図鑑 25干支 巳 ナイン PS</x:v>
      </x:c>
      <x:c r="B356" s="11" t="str">
        <x:v>PetWORKs</x:v>
      </x:c>
      <x:c r="C356" s="12" t="str">
        <x:v>关节可动</x:v>
      </x:c>
      <x:c r="D356" s="13" t="str">
        <x:v>成品含服</x:v>
      </x:c>
      <x:c r="E356" s="20" t="str">
        <x:v>1:6</x:v>
      </x:c>
      <x:c r="F356" s="21" t="n">
        <x:v>290</x:v>
      </x:c>
      <x:c r="G356" s="16" t="str">
        <x:v>官方约全高（整个人偶）</x:v>
      </x:c>
      <x:c r="H356" s="17" t="str">
        <x:v>布衣穿脱、硬质换件</x:v>
      </x:c>
      <x:c r="I356" s="18" t="str">
        <x:v>PVC、ABS树脂、POM、布料</x:v>
      </x:c>
      <x:c r="J356" s="19" t="str">
        <x:v>原创人偶</x:v>
      </x:c>
      <x:c r="K356" s="11" t="str">
        <x:v>六分の一男子図鑑 25干支 巳 ナイン PS / 1025061　JAN：4571239256484</x:v>
      </x:c>
      <x:c r="L356" s="11" t="str">
        <x:v>日本</x:v>
      </x:c>
      <x:c r="M356" s="11" t="str">
        <x:v>日本；身体中国制造</x:v>
      </x:c>
      <x:c r="N356" s="11" t="str">
        <x:v>按所列官方版本核对；官网预告日期不等于已经出货。</x:v>
      </x:c>
      <x:c r="O356" s="11" t="str">
        <x:v>高度 29 cm（官方约全高（整个人偶））</x:v>
      </x:c>
      <x:c r="P356" s="11" t="str">
        <x:v>作者与制作署名：头部／素体原型：澤田啓介（澤田工房）；服装制作：STOC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6" s="11" t="str">
        <x:v>型号页明确关联：Events</x:v>
      </x:c>
      <x:c r="R356" s="11" t="str">
        <x:v>2026-10-06</x:v>
      </x:c>
      <x:c r="S356" s="11" t="str">
        <x:v>petworks-pw-9334</x:v>
      </x:c>
      <x:c r="T356" s="11" t="str">
        <x:v>https://www.petworks.co.jp/doll/bma/9334/</x:v>
      </x:c>
    </x:row>
    <x:row r="357" ht="110" customHeight="1">
      <x:c r="A357" s="11" t="str">
        <x:v>六分の一男子図鑑 25干支 巳 エイト PS</x:v>
      </x:c>
      <x:c r="B357" s="11" t="str">
        <x:v>PetWORKs</x:v>
      </x:c>
      <x:c r="C357" s="12" t="str">
        <x:v>关节可动</x:v>
      </x:c>
      <x:c r="D357" s="13" t="str">
        <x:v>成品含服</x:v>
      </x:c>
      <x:c r="E357" s="20" t="str">
        <x:v>1:6</x:v>
      </x:c>
      <x:c r="F357" s="21" t="n">
        <x:v>280</x:v>
      </x:c>
      <x:c r="G357" s="16" t="str">
        <x:v>官方约全高（整个人偶）</x:v>
      </x:c>
      <x:c r="H357" s="17" t="str">
        <x:v>布衣穿脱、硬质换件</x:v>
      </x:c>
      <x:c r="I357" s="18" t="str">
        <x:v>PVC、ABS树脂、POM、布料</x:v>
      </x:c>
      <x:c r="J357" s="19" t="str">
        <x:v>原创人偶</x:v>
      </x:c>
      <x:c r="K357" s="11" t="str">
        <x:v>六分の一男子図鑑 25干支 巳 エイト PS / 1925061　JAN：4571239256477</x:v>
      </x:c>
      <x:c r="L357" s="11" t="str">
        <x:v>日本</x:v>
      </x:c>
      <x:c r="M357" s="11" t="str">
        <x:v>日本；身体中国制造</x:v>
      </x:c>
      <x:c r="N357" s="11" t="str">
        <x:v>按所列官方版本核对；官网预告日期不等于已经出货。</x:v>
      </x:c>
      <x:c r="O357" s="11" t="str">
        <x:v>高度 28 cm（官方约全高（整个人偶））</x:v>
      </x:c>
      <x:c r="P357" s="11" t="str">
        <x:v>作者与制作署名：头部／素体原型：澤田啓介（澤田工房）；服装制作：STOC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6 月发售／预告；保留原款式，不据库存或预告确认出货。</x:v>
      </x:c>
      <x:c r="Q357" s="11" t="str">
        <x:v>型号页明确关联：Events</x:v>
      </x:c>
      <x:c r="R357" s="11" t="str">
        <x:v>2026-10-06</x:v>
      </x:c>
      <x:c r="S357" s="11" t="str">
        <x:v>petworks-pw-9354</x:v>
      </x:c>
      <x:c r="T357" s="11" t="str">
        <x:v>https://www.petworks.co.jp/doll/bma/9354/</x:v>
      </x:c>
    </x:row>
    <x:row r="358" ht="110" customHeight="1">
      <x:c r="A358" s="11" t="str">
        <x:v>CCS 25SS momoko PS</x:v>
      </x:c>
      <x:c r="B358" s="11" t="str">
        <x:v>PetWORKs</x:v>
      </x:c>
      <x:c r="C358" s="12" t="str">
        <x:v>关节可动</x:v>
      </x:c>
      <x:c r="D358" s="13" t="str">
        <x:v>成品含服</x:v>
      </x:c>
      <x:c r="E358" s="20" t="str">
        <x:v>1:6</x:v>
      </x:c>
      <x:c r="F358" s="21" t="n">
        <x:v>270</x:v>
      </x:c>
      <x:c r="G358" s="16" t="str">
        <x:v>官方约全高（整个人偶）</x:v>
      </x:c>
      <x:c r="H358" s="17" t="str">
        <x:v>布衣穿脱</x:v>
      </x:c>
      <x:c r="I358" s="18" t="str">
        <x:v>PVC、ABS树脂、布料</x:v>
      </x:c>
      <x:c r="J358" s="19" t="str">
        <x:v>原创人偶</x:v>
      </x:c>
      <x:c r="K358" s="11" t="str">
        <x:v>CCS 25SS momoko PS / 1125041　JAN：4571239256491</x:v>
      </x:c>
      <x:c r="L358" s="11" t="str">
        <x:v>日本</x:v>
      </x:c>
      <x:c r="M358" s="11" t="str">
        <x:v>日本；身体中国制造，服装越南制造</x:v>
      </x:c>
      <x:c r="N358" s="11" t="str">
        <x:v>按所列官方版本核对；官网预告日期不等于已经出货。</x:v>
      </x:c>
      <x:c r="O358" s="11" t="str">
        <x:v>高度 27 cm（官方约全高（整个人偶））</x:v>
      </x:c>
      <x:c r="P35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6 月发售／预告；保留原款式，不据库存或预告确认出货。</x:v>
      </x:c>
      <x:c r="Q358" s="11" t="str">
        <x:v>型号页明确关联：Events</x:v>
      </x:c>
      <x:c r="R358" s="11" t="str">
        <x:v>2026-10-06</x:v>
      </x:c>
      <x:c r="S358" s="11" t="str">
        <x:v>petworks-pw-9381</x:v>
      </x:c>
      <x:c r="T358" s="11" t="str">
        <x:v>https://www.petworks.co.jp/doll/pw_momoko/9381/</x:v>
      </x:c>
    </x:row>
    <x:row r="359" ht="110" customHeight="1">
      <x:c r="A359" s="11" t="str">
        <x:v>Today’s momoko 2507</x:v>
      </x:c>
      <x:c r="B359" s="11" t="str">
        <x:v>PetWORKs</x:v>
      </x:c>
      <x:c r="C359" s="12" t="str">
        <x:v>关节可动</x:v>
      </x:c>
      <x:c r="D359" s="13" t="str">
        <x:v>成品含服</x:v>
      </x:c>
      <x:c r="E359" s="20" t="str">
        <x:v>1:6</x:v>
      </x:c>
      <x:c r="F359" s="21" t="n">
        <x:v>270</x:v>
      </x:c>
      <x:c r="G359" s="16" t="str">
        <x:v>官方约全高（整个人偶）</x:v>
      </x:c>
      <x:c r="H359" s="17" t="str">
        <x:v>布衣穿脱</x:v>
      </x:c>
      <x:c r="I359" s="18" t="str">
        <x:v>PVC、ABS树脂、布料</x:v>
      </x:c>
      <x:c r="J359" s="19" t="str">
        <x:v>原创人偶</x:v>
      </x:c>
      <x:c r="K359" s="11" t="str">
        <x:v>Today’s momoko 2507 / 1125051　JAN：4571239256606</x:v>
      </x:c>
      <x:c r="L359" s="11" t="str">
        <x:v>日本</x:v>
      </x:c>
      <x:c r="M359" s="11" t="str">
        <x:v>日本；身体中国制造</x:v>
      </x:c>
      <x:c r="N359" s="11" t="str">
        <x:v>按所列官方版本核对；官网预告日期不等于已经出货。</x:v>
      </x:c>
      <x:c r="O359" s="11" t="str">
        <x:v>高度 27 cm（官方约全高（整个人偶））</x:v>
      </x:c>
      <x:c r="P359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7 月发售／预告；保留原款式，不据库存或预告确认出货。</x:v>
      </x:c>
      <x:c r="Q359" s="11" t="str">
        <x:v>型号页明确关联：Events</x:v>
      </x:c>
      <x:c r="R359" s="11" t="str">
        <x:v>2026-10-06</x:v>
      </x:c>
      <x:c r="S359" s="11" t="str">
        <x:v>petworks-pw-9419</x:v>
      </x:c>
      <x:c r="T359" s="11" t="str">
        <x:v>https://www.petworks.co.jp/doll/pw_momoko/9419/</x:v>
      </x:c>
    </x:row>
    <x:row r="360" ht="110" customHeight="1">
      <x:c r="A360" s="11" t="str">
        <x:v>六分の一男子図鑑　B2508 エイト</x:v>
      </x:c>
      <x:c r="B360" s="11" t="str">
        <x:v>PetWORKs</x:v>
      </x:c>
      <x:c r="C360" s="12" t="str">
        <x:v>关节可动</x:v>
      </x:c>
      <x:c r="D360" s="13" t="str">
        <x:v>素体成品</x:v>
      </x:c>
      <x:c r="E360" s="20" t="str">
        <x:v>1:6</x:v>
      </x:c>
      <x:c r="F360" s="21" t="n">
        <x:v>280</x:v>
      </x:c>
      <x:c r="G360" s="16" t="str">
        <x:v>官方约全高（整个人偶）</x:v>
      </x:c>
      <x:c r="H360" s="17" t="str">
        <x:v>布衣穿脱、硬质换件</x:v>
      </x:c>
      <x:c r="I360" s="18" t="str">
        <x:v>PVC、ABS树脂、POM</x:v>
      </x:c>
      <x:c r="J360" s="19" t="str">
        <x:v>原创人偶</x:v>
      </x:c>
      <x:c r="K360" s="11" t="str">
        <x:v>六分の一男子図鑑　B2508 エイト / 1925071　JAN：4571239256613</x:v>
      </x:c>
      <x:c r="L360" s="11" t="str">
        <x:v>日本</x:v>
      </x:c>
      <x:c r="M360" s="11" t="str">
        <x:v>日本；身体中国制造</x:v>
      </x:c>
      <x:c r="N360" s="11" t="str">
        <x:v>按所列官方版本核对；官网预告日期不等于已经出货。</x:v>
      </x:c>
      <x:c r="O360" s="11" t="str">
        <x:v>高度 28 cm（官方约全高（整个人偶））</x:v>
      </x:c>
      <x:c r="P360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0" s="11" t="str">
        <x:v>型号页明确关联：Events</x:v>
      </x:c>
      <x:c r="R360" s="11" t="str">
        <x:v>2026-10-06</x:v>
      </x:c>
      <x:c r="S360" s="11" t="str">
        <x:v>petworks-pw-9511</x:v>
      </x:c>
      <x:c r="T360" s="11" t="str">
        <x:v>https://www.petworks.co.jp/doll/bma/9511/</x:v>
      </x:c>
    </x:row>
    <x:row r="361" ht="110" customHeight="1">
      <x:c r="A361" s="11" t="str">
        <x:v>六分の一男子図鑑　B2508 ナイン</x:v>
      </x:c>
      <x:c r="B361" s="11" t="str">
        <x:v>PetWORKs</x:v>
      </x:c>
      <x:c r="C361" s="12" t="str">
        <x:v>关节可动</x:v>
      </x:c>
      <x:c r="D361" s="13" t="str">
        <x:v>素体成品</x:v>
      </x:c>
      <x:c r="E361" s="20" t="str">
        <x:v>1:6</x:v>
      </x:c>
      <x:c r="F361" s="21" t="n">
        <x:v>290</x:v>
      </x:c>
      <x:c r="G361" s="16" t="str">
        <x:v>官方约全高（整个人偶）</x:v>
      </x:c>
      <x:c r="H361" s="17" t="str">
        <x:v>布衣穿脱、硬质换件</x:v>
      </x:c>
      <x:c r="I361" s="18" t="str">
        <x:v>PVC、ABS树脂、POM</x:v>
      </x:c>
      <x:c r="J361" s="19" t="str">
        <x:v>原创人偶</x:v>
      </x:c>
      <x:c r="K361" s="11" t="str">
        <x:v>六分の一男子図鑑　B2508 ナイン / 1025071　JAN：4571239256620</x:v>
      </x:c>
      <x:c r="L361" s="11" t="str">
        <x:v>日本</x:v>
      </x:c>
      <x:c r="M361" s="11" t="str">
        <x:v>日本；身体中国制造</x:v>
      </x:c>
      <x:c r="N361" s="11" t="str">
        <x:v>按所列官方版本核对；官网预告日期不等于已经出货。</x:v>
      </x:c>
      <x:c r="O361" s="11" t="str">
        <x:v>高度 29 cm（官方约全高（整个人偶））</x:v>
      </x:c>
      <x:c r="P361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8 月发售／预告；保留原款式，不据库存或预告确认出货。</x:v>
      </x:c>
      <x:c r="Q361" s="11" t="str">
        <x:v>型号页明确关联：Events</x:v>
      </x:c>
      <x:c r="R361" s="11" t="str">
        <x:v>2026-10-06</x:v>
      </x:c>
      <x:c r="S361" s="11" t="str">
        <x:v>petworks-pw-9522</x:v>
      </x:c>
      <x:c r="T361" s="11" t="str">
        <x:v>https://www.petworks.co.jp/doll/bma/9522/</x:v>
      </x:c>
    </x:row>
    <x:row r="362" ht="110" customHeight="1">
      <x:c r="A362" s="11" t="str">
        <x:v>CCS 25AN momoko bk</x:v>
      </x:c>
      <x:c r="B362" s="11" t="str">
        <x:v>PetWORKs</x:v>
      </x:c>
      <x:c r="C362" s="12" t="str">
        <x:v>关节可动</x:v>
      </x:c>
      <x:c r="D362" s="13" t="str">
        <x:v>成品含服</x:v>
      </x:c>
      <x:c r="E362" s="20" t="str">
        <x:v>1:6</x:v>
      </x:c>
      <x:c r="F362" s="21" t="n">
        <x:v>270</x:v>
      </x:c>
      <x:c r="G362" s="16" t="str">
        <x:v>官方约全高（整个人偶）</x:v>
      </x:c>
      <x:c r="H362" s="17" t="str">
        <x:v>布衣穿脱</x:v>
      </x:c>
      <x:c r="I362" s="18" t="str">
        <x:v>PVC、ABS树脂、布料</x:v>
      </x:c>
      <x:c r="J362" s="19" t="str">
        <x:v>原创人偶</x:v>
      </x:c>
      <x:c r="K362" s="11" t="str">
        <x:v>CCS 25AN momoko bk / 1125071　JAN：4571239256644</x:v>
      </x:c>
      <x:c r="L362" s="11" t="str">
        <x:v>日本</x:v>
      </x:c>
      <x:c r="M362" s="11" t="str">
        <x:v>日本；身体中国制造，服装越南制造</x:v>
      </x:c>
      <x:c r="N362" s="11" t="str">
        <x:v>按所列官方版本核对；官网预告日期不等于已经出货。</x:v>
      </x:c>
      <x:c r="O362" s="11" t="str">
        <x:v>高度 27 cm（官方约全高（整个人偶））</x:v>
      </x:c>
      <x:c r="P362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2" s="11" t="str">
        <x:v>型号页明确关联：Events</x:v>
      </x:c>
      <x:c r="R362" s="11" t="str">
        <x:v>2026-10-06</x:v>
      </x:c>
      <x:c r="S362" s="11" t="str">
        <x:v>petworks-pw-9547</x:v>
      </x:c>
      <x:c r="T362" s="11" t="str">
        <x:v>https://www.petworks.co.jp/doll/pw_momoko/9547/</x:v>
      </x:c>
    </x:row>
    <x:row r="363" ht="110" customHeight="1">
      <x:c r="A363" s="11" t="str">
        <x:v>CCS 25AN momoko wh</x:v>
      </x:c>
      <x:c r="B363" s="11" t="str">
        <x:v>PetWORKs</x:v>
      </x:c>
      <x:c r="C363" s="12" t="str">
        <x:v>关节可动</x:v>
      </x:c>
      <x:c r="D363" s="13" t="str">
        <x:v>成品含服</x:v>
      </x:c>
      <x:c r="E363" s="20" t="str">
        <x:v>1:6</x:v>
      </x:c>
      <x:c r="F363" s="21" t="n">
        <x:v>270</x:v>
      </x:c>
      <x:c r="G363" s="16" t="str">
        <x:v>官方约全高（整个人偶）</x:v>
      </x:c>
      <x:c r="H363" s="17" t="str">
        <x:v>布衣穿脱</x:v>
      </x:c>
      <x:c r="I363" s="18" t="str">
        <x:v>PVC、ABS树脂、布料</x:v>
      </x:c>
      <x:c r="J363" s="19" t="str">
        <x:v>原创人偶</x:v>
      </x:c>
      <x:c r="K363" s="11" t="str">
        <x:v>CCS 25AN momoko wh / 1125061　JAN：4571239256637</x:v>
      </x:c>
      <x:c r="L363" s="11" t="str">
        <x:v>日本</x:v>
      </x:c>
      <x:c r="M363" s="11" t="str">
        <x:v>日本；身体中国制造，服装越南制造</x:v>
      </x:c>
      <x:c r="N363" s="11" t="str">
        <x:v>按所列官方版本核对；官网预告日期不等于已经出货。</x:v>
      </x:c>
      <x:c r="O363" s="11" t="str">
        <x:v>高度 27 cm（官方约全高（整个人偶））</x:v>
      </x:c>
      <x:c r="P363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9 月发售／预告；保留原款式，不据库存或预告确认出货。</x:v>
      </x:c>
      <x:c r="Q363" s="11" t="str">
        <x:v>型号页明确关联：Events</x:v>
      </x:c>
      <x:c r="R363" s="11" t="str">
        <x:v>2026-10-06</x:v>
      </x:c>
      <x:c r="S363" s="11" t="str">
        <x:v>petworks-pw-9550</x:v>
      </x:c>
      <x:c r="T363" s="11" t="str">
        <x:v>https://www.petworks.co.jp/doll/pw_momoko/9550/</x:v>
      </x:c>
    </x:row>
    <x:row r="364" ht="110" customHeight="1">
      <x:c r="A364" s="11" t="str">
        <x:v>六分の一男子図鑑 ボタニカル ナイン PS</x:v>
      </x:c>
      <x:c r="B364" s="11" t="str">
        <x:v>PetWORKs</x:v>
      </x:c>
      <x:c r="C364" s="12" t="str">
        <x:v>关节可动</x:v>
      </x:c>
      <x:c r="D364" s="13" t="str">
        <x:v>成品含服</x:v>
      </x:c>
      <x:c r="E364" s="20" t="str">
        <x:v>1:6</x:v>
      </x:c>
      <x:c r="F364" s="21" t="n">
        <x:v>290</x:v>
      </x:c>
      <x:c r="G364" s="16" t="str">
        <x:v>官方约全高（整个人偶）</x:v>
      </x:c>
      <x:c r="H364" s="17" t="str">
        <x:v>布衣穿脱、硬质换件</x:v>
      </x:c>
      <x:c r="I364" s="18" t="str">
        <x:v>PVC、ABS树脂、POM、布料</x:v>
      </x:c>
      <x:c r="J364" s="19" t="str">
        <x:v>原创人偶</x:v>
      </x:c>
      <x:c r="K364" s="11" t="str">
        <x:v>六分の一男子図鑑 ボタニカル ナイン PS / 1025081　JAN：4571239256675</x:v>
      </x:c>
      <x:c r="L364" s="11" t="str">
        <x:v>日本</x:v>
      </x:c>
      <x:c r="M364" s="11" t="str">
        <x:v>日本；身体中国制造，服装越南制造</x:v>
      </x:c>
      <x:c r="N364" s="11" t="str">
        <x:v>按所列官方版本核对；官网预告日期不等于已经出货。</x:v>
      </x:c>
      <x:c r="O364" s="11" t="str">
        <x:v>高度 29 cm（官方约全高（整个人偶））</x:v>
      </x:c>
      <x:c r="P364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4" s="11" t="str">
        <x:v>型号页明确关联：Events</x:v>
      </x:c>
      <x:c r="R364" s="11" t="str">
        <x:v>2026-10-06</x:v>
      </x:c>
      <x:c r="S364" s="11" t="str">
        <x:v>petworks-pw-9620</x:v>
      </x:c>
      <x:c r="T364" s="11" t="str">
        <x:v>https://www.petworks.co.jp/doll/bma/9620/</x:v>
      </x:c>
    </x:row>
    <x:row r="365" ht="110" customHeight="1">
      <x:c r="A365" s="11" t="str">
        <x:v>六分の一男子図鑑 ボタニカル エイト PS</x:v>
      </x:c>
      <x:c r="B365" s="11" t="str">
        <x:v>PetWORKs</x:v>
      </x:c>
      <x:c r="C365" s="12" t="str">
        <x:v>关节可动</x:v>
      </x:c>
      <x:c r="D365" s="13" t="str">
        <x:v>成品含服</x:v>
      </x:c>
      <x:c r="E365" s="20" t="str">
        <x:v>1:6</x:v>
      </x:c>
      <x:c r="F365" s="21" t="n">
        <x:v>280</x:v>
      </x:c>
      <x:c r="G365" s="16" t="str">
        <x:v>官方约全高（整个人偶）</x:v>
      </x:c>
      <x:c r="H365" s="17" t="str">
        <x:v>布衣穿脱、硬质换件</x:v>
      </x:c>
      <x:c r="I365" s="18" t="str">
        <x:v>PVC、ABS树脂、POM、布料</x:v>
      </x:c>
      <x:c r="J365" s="19" t="str">
        <x:v>原创人偶</x:v>
      </x:c>
      <x:c r="K365" s="11" t="str">
        <x:v>六分の一男子図鑑 ボタニカル エイト PS / 1925081　JAN：4571239256668</x:v>
      </x:c>
      <x:c r="L365" s="11" t="str">
        <x:v>日本</x:v>
      </x:c>
      <x:c r="M365" s="11" t="str">
        <x:v>日本；身体中国制造，服装越南制造</x:v>
      </x:c>
      <x:c r="N365" s="11" t="str">
        <x:v>按所列官方版本核对；官网预告日期不等于已经出货。</x:v>
      </x:c>
      <x:c r="O365" s="11" t="str">
        <x:v>高度 28 cm（官方约全高（整个人偶））</x:v>
      </x:c>
      <x:c r="P365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5" s="11" t="str">
        <x:v>型号页明确关联：Events</x:v>
      </x:c>
      <x:c r="R365" s="11" t="str">
        <x:v>2026-10-06</x:v>
      </x:c>
      <x:c r="S365" s="11" t="str">
        <x:v>petworks-pw-9641</x:v>
      </x:c>
      <x:c r="T365" s="11" t="str">
        <x:v>https://www.petworks.co.jp/doll/bma/9641/</x:v>
      </x:c>
    </x:row>
    <x:row r="366" ht="110" customHeight="1">
      <x:c r="A366" s="11" t="str">
        <x:v>六分の一男子図鑑 袴スタイル・蒼黒 ナイン  PS</x:v>
      </x:c>
      <x:c r="B366" s="11" t="str">
        <x:v>PetWORKs</x:v>
      </x:c>
      <x:c r="C366" s="12" t="str">
        <x:v>关节可动</x:v>
      </x:c>
      <x:c r="D366" s="13" t="str">
        <x:v>成品含服</x:v>
      </x:c>
      <x:c r="E366" s="20" t="str">
        <x:v>1:6</x:v>
      </x:c>
      <x:c r="F366" s="21" t="n">
        <x:v>290</x:v>
      </x:c>
      <x:c r="G366" s="16" t="str">
        <x:v>官方约全高（整个人偶）</x:v>
      </x:c>
      <x:c r="H366" s="17" t="str">
        <x:v>布衣穿脱、硬质换件</x:v>
      </x:c>
      <x:c r="I366" s="18" t="str">
        <x:v>PVC、ABS树脂、POM、布料</x:v>
      </x:c>
      <x:c r="J366" s="19" t="str">
        <x:v>原创人偶</x:v>
      </x:c>
      <x:c r="K366" s="11" t="str">
        <x:v>六分の一男子図鑑 袴スタイル・蒼黒 ナイン  PS / 1025091　JAN：4571239256699</x:v>
      </x:c>
      <x:c r="L366" s="11" t="str">
        <x:v>日本</x:v>
      </x:c>
      <x:c r="M366" s="11" t="str">
        <x:v>日本；身体中国制造，服装越南制造</x:v>
      </x:c>
      <x:c r="N366" s="11" t="str">
        <x:v>按所列官方版本核对；官网预告日期不等于已经出货。</x:v>
      </x:c>
      <x:c r="O366" s="11" t="str">
        <x:v>高度 29 cm（官方约全高（整个人偶））</x:v>
      </x:c>
      <x:c r="P366" s="11" t="str">
        <x:v>作者与制作署名：头部／素体原型：澤田啓介（澤田工房）；服装制作：関口妙子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6" s="11" t="str">
        <x:v>型号页明确关联：Events</x:v>
      </x:c>
      <x:c r="R366" s="11" t="str">
        <x:v>2026-10-06</x:v>
      </x:c>
      <x:c r="S366" s="11" t="str">
        <x:v>petworks-pw-9663</x:v>
      </x:c>
      <x:c r="T366" s="11" t="str">
        <x:v>https://www.petworks.co.jp/doll/bma/9663/</x:v>
      </x:c>
    </x:row>
    <x:row r="367" ht="110" customHeight="1">
      <x:c r="A367" s="11" t="str">
        <x:v>六分の一男子図鑑 袴スタイル・蒼黒 エイト PS</x:v>
      </x:c>
      <x:c r="B367" s="11" t="str">
        <x:v>PetWORKs</x:v>
      </x:c>
      <x:c r="C367" s="12" t="str">
        <x:v>关节可动</x:v>
      </x:c>
      <x:c r="D367" s="13" t="str">
        <x:v>成品含服</x:v>
      </x:c>
      <x:c r="E367" s="20" t="str">
        <x:v>1:6</x:v>
      </x:c>
      <x:c r="F367" s="21" t="n">
        <x:v>280</x:v>
      </x:c>
      <x:c r="G367" s="16" t="str">
        <x:v>官方约全高（整个人偶）</x:v>
      </x:c>
      <x:c r="H367" s="17" t="str">
        <x:v>布衣穿脱、硬质换件</x:v>
      </x:c>
      <x:c r="I367" s="18" t="str">
        <x:v>PVC、ABS树脂、POM、布料</x:v>
      </x:c>
      <x:c r="J367" s="19" t="str">
        <x:v>原创人偶</x:v>
      </x:c>
      <x:c r="K367" s="11" t="str">
        <x:v>六分の一男子図鑑 袴スタイル・蒼黒 エイト PS / 1925091　JAN：4571239256682</x:v>
      </x:c>
      <x:c r="L367" s="11" t="str">
        <x:v>日本</x:v>
      </x:c>
      <x:c r="M367" s="11" t="str">
        <x:v>日本；身体中国制造，服装越南制造</x:v>
      </x:c>
      <x:c r="N367" s="11" t="str">
        <x:v>按所列官方版本核对；官网预告日期不等于已经出货。</x:v>
      </x:c>
      <x:c r="O367" s="11" t="str">
        <x:v>高度 28 cm（官方约全高（整个人偶））</x:v>
      </x:c>
      <x:c r="P367" s="11" t="str">
        <x:v>作者与制作署名：头部／素体原型：澤田啓介（澤田工房）；服装制作：関口妙子
身体与版本：采用 PW-28BODY（ペットワークスオリジナル）。高度按带头整个人偶记，不能用于单售素体的身高。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9 月发售／预告；保留原款式，不据库存或预告确认出货。</x:v>
      </x:c>
      <x:c r="Q367" s="11" t="str">
        <x:v>型号页明确关联：Events</x:v>
      </x:c>
      <x:c r="R367" s="11" t="str">
        <x:v>2026-10-06</x:v>
      </x:c>
      <x:c r="S367" s="11" t="str">
        <x:v>petworks-pw-9665</x:v>
      </x:c>
      <x:c r="T367" s="11" t="str">
        <x:v>https://www.petworks.co.jp/doll/bma/9665/</x:v>
      </x:c>
    </x:row>
    <x:row r="368" ht="110" customHeight="1">
      <x:c r="A368" s="11" t="str">
        <x:v>Today’s momoko 2510</x:v>
      </x:c>
      <x:c r="B368" s="11" t="str">
        <x:v>PetWORKs</x:v>
      </x:c>
      <x:c r="C368" s="12" t="str">
        <x:v>关节可动</x:v>
      </x:c>
      <x:c r="D368" s="13" t="str">
        <x:v>成品含服</x:v>
      </x:c>
      <x:c r="E368" s="20" t="str">
        <x:v>1:6</x:v>
      </x:c>
      <x:c r="F368" s="21" t="n">
        <x:v>270</x:v>
      </x:c>
      <x:c r="G368" s="16" t="str">
        <x:v>官方约全高（整个人偶）</x:v>
      </x:c>
      <x:c r="H368" s="17" t="str">
        <x:v>布衣穿脱</x:v>
      </x:c>
      <x:c r="I368" s="18" t="str">
        <x:v>PVC、ABS树脂、布料</x:v>
      </x:c>
      <x:c r="J368" s="19" t="str">
        <x:v>原创人偶</x:v>
      </x:c>
      <x:c r="K368" s="11" t="str">
        <x:v>Today’s momoko 2510 / 1125081　JAN：4571239256835</x:v>
      </x:c>
      <x:c r="L368" s="11" t="str">
        <x:v>日本</x:v>
      </x:c>
      <x:c r="M368" s="11" t="str">
        <x:v>日本；身体中国制造</x:v>
      </x:c>
      <x:c r="N368" s="11" t="str">
        <x:v>按所列官方版本核对；官网预告日期不等于已经出货。</x:v>
      </x:c>
      <x:c r="O368" s="11" t="str">
        <x:v>高度 27 cm（官方约全高（整个人偶））</x:v>
      </x:c>
      <x:c r="P368" s="11" t="str">
        <x:v>作者与制作署名：原型制作：澤田啓介（澤田工房）；服装制作：関口妙子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10 月发售／预告；保留原款式，不据库存或预告确认出货。</x:v>
      </x:c>
      <x:c r="Q368" s="11" t="str">
        <x:v>型号页明确关联：Events</x:v>
      </x:c>
      <x:c r="R368" s="11" t="str">
        <x:v>2026-10-06</x:v>
      </x:c>
      <x:c r="S368" s="11" t="str">
        <x:v>petworks-pw-9733</x:v>
      </x:c>
      <x:c r="T368" s="11" t="str">
        <x:v>https://www.petworks.co.jp/doll/pw_momoko/9733/</x:v>
      </x:c>
    </x:row>
    <x:row r="369" ht="110" customHeight="1">
      <x:c r="A369" s="11" t="str">
        <x:v>CCS 24AN momoko bk PS</x:v>
      </x:c>
      <x:c r="B369" s="11" t="str">
        <x:v>PetWORKs</x:v>
      </x:c>
      <x:c r="C369" s="12" t="str">
        <x:v>关节可动</x:v>
      </x:c>
      <x:c r="D369" s="13" t="str">
        <x:v>成品含服</x:v>
      </x:c>
      <x:c r="E369" s="20" t="str">
        <x:v>1:6</x:v>
      </x:c>
      <x:c r="F369" s="21" t="n">
        <x:v>270</x:v>
      </x:c>
      <x:c r="G369" s="16" t="str">
        <x:v>官方约全高（整个人偶）</x:v>
      </x:c>
      <x:c r="H369" s="17" t="str">
        <x:v>布衣穿脱</x:v>
      </x:c>
      <x:c r="I369" s="18" t="str">
        <x:v>PVC、ABS树脂、布料</x:v>
      </x:c>
      <x:c r="J369" s="19" t="str">
        <x:v>原创人偶</x:v>
      </x:c>
      <x:c r="K369" s="11" t="str">
        <x:v>CCS 24AN momoko bk PS / 1125091　JAN：4571239256903</x:v>
      </x:c>
      <x:c r="L369" s="11" t="str">
        <x:v>日本</x:v>
      </x:c>
      <x:c r="M369" s="11" t="str">
        <x:v>日本；身体中国制造，服装越南制造</x:v>
      </x:c>
      <x:c r="N369" s="11" t="str">
        <x:v>按所列官方版本核对；官网预告日期不等于已经出货。</x:v>
      </x:c>
      <x:c r="O369" s="11" t="str">
        <x:v>高度 27 cm（官方约全高（整个人偶））</x:v>
      </x:c>
      <x:c r="P369" s="11" t="str">
        <x:v>作者与制作署名：原型制作：澤田啓介（澤田工房）；服装制作：鈴木あかね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11 月发售／预告；保留原款式，不据库存或预告确认出货。</x:v>
      </x:c>
      <x:c r="Q369" s="11" t="str">
        <x:v>型号页明确关联：Events</x:v>
      </x:c>
      <x:c r="R369" s="11" t="str">
        <x:v>2026-10-06</x:v>
      </x:c>
      <x:c r="S369" s="11" t="str">
        <x:v>petworks-pw-9920</x:v>
      </x:c>
      <x:c r="T369" s="11" t="str">
        <x:v>https://www.petworks.co.jp/doll/pw_momoko/9920/</x:v>
      </x:c>
    </x:row>
    <x:row r="370" ht="110" customHeight="1">
      <x:c r="A370" s="11" t="str">
        <x:v>六分の一男子図鑑　B2512 ナイン</x:v>
      </x:c>
      <x:c r="B370" s="11" t="str">
        <x:v>PetWORKs</x:v>
      </x:c>
      <x:c r="C370" s="12" t="str">
        <x:v>关节可动</x:v>
      </x:c>
      <x:c r="D370" s="13" t="str">
        <x:v>素体成品</x:v>
      </x:c>
      <x:c r="E370" s="20" t="str">
        <x:v>1:6</x:v>
      </x:c>
      <x:c r="F370" s="21" t="n">
        <x:v>290</x:v>
      </x:c>
      <x:c r="G370" s="16" t="str">
        <x:v>官方约全高（整个人偶）</x:v>
      </x:c>
      <x:c r="H370" s="17" t="str">
        <x:v>布衣穿脱、硬质换件</x:v>
      </x:c>
      <x:c r="I370" s="18" t="str">
        <x:v>PVC、ABS树脂、POM</x:v>
      </x:c>
      <x:c r="J370" s="19" t="str">
        <x:v>原创人偶</x:v>
      </x:c>
      <x:c r="K370" s="11" t="str">
        <x:v>六分の一男子図鑑　B2512 ナイン / 1025101　JAN：4571239257108</x:v>
      </x:c>
      <x:c r="L370" s="11" t="str">
        <x:v>日本</x:v>
      </x:c>
      <x:c r="M370" s="11" t="str">
        <x:v>日本；身体中国制造</x:v>
      </x:c>
      <x:c r="N370" s="11" t="str">
        <x:v>按所列官方版本核对；官网预告日期不等于已经出货。</x:v>
      </x:c>
      <x:c r="O370" s="11" t="str">
        <x:v>高度 29 cm（官方约全高（整个人偶））</x:v>
      </x:c>
      <x:c r="P370" s="11" t="str">
        <x:v>作者与制作署名：头部／素体原型：澤田啓介（澤田工房）
身体与版本：采用 PW-29BODY（ペットワークスオリジナル）。高度按带头整个人偶记，不能用于单售素体的身高。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0" s="11" t="str">
        <x:v>型号页明确关联：Events</x:v>
      </x:c>
      <x:c r="R370" s="11" t="str">
        <x:v>2026-10-06</x:v>
      </x:c>
      <x:c r="S370" s="11" t="str">
        <x:v>petworks-pw-9948</x:v>
      </x:c>
      <x:c r="T370" s="11" t="str">
        <x:v>https://www.petworks.co.jp/doll/bma/9948/</x:v>
      </x:c>
    </x:row>
    <x:row r="371" ht="110" customHeight="1">
      <x:c r="A371" s="11" t="str">
        <x:v>六分の一男子図鑑　B2512 エイト</x:v>
      </x:c>
      <x:c r="B371" s="11" t="str">
        <x:v>PetWORKs</x:v>
      </x:c>
      <x:c r="C371" s="12" t="str">
        <x:v>关节可动</x:v>
      </x:c>
      <x:c r="D371" s="13" t="str">
        <x:v>素体成品</x:v>
      </x:c>
      <x:c r="E371" s="20" t="str">
        <x:v>1:6</x:v>
      </x:c>
      <x:c r="F371" s="21" t="n">
        <x:v>280</x:v>
      </x:c>
      <x:c r="G371" s="16" t="str">
        <x:v>官方约全高（整个人偶）</x:v>
      </x:c>
      <x:c r="H371" s="17" t="str">
        <x:v>布衣穿脱、硬质换件</x:v>
      </x:c>
      <x:c r="I371" s="18" t="str">
        <x:v>PVC、ABS树脂、POM</x:v>
      </x:c>
      <x:c r="J371" s="19" t="str">
        <x:v>原创人偶</x:v>
      </x:c>
      <x:c r="K371" s="11" t="str">
        <x:v>六分の一男子図鑑　B2512 エイト / 1925101　JAN：4571239257092</x:v>
      </x:c>
      <x:c r="L371" s="11" t="str">
        <x:v>日本</x:v>
      </x:c>
      <x:c r="M371" s="11" t="str">
        <x:v>日本；身体中国制造</x:v>
      </x:c>
      <x:c r="N371" s="11" t="str">
        <x:v>按所列官方版本核对；官网预告日期不等于已经出货。</x:v>
      </x:c>
      <x:c r="O371" s="11" t="str">
        <x:v>高度 28 cm（官方约全高（整个人偶））</x:v>
      </x:c>
      <x:c r="P371" s="11" t="str">
        <x:v>作者与制作署名：头部／素体原型：澤田啓介（澤田工房）
身体与版本：采用 PW-28BODY（ペットワークスオリジナル）。高度按带头整个人偶记，不能用于单售素体的身高。
交付与换装：以官方所列本体交付；未列的衣装和鞋不视为附带。手脚零件分开包装，需自行安装；头、手、脚的可拆接口不据此视为跨品牌通用。
时间口径：官网列 2025 年 12 月发售／预告；保留原款式，不据库存或预告确认出货。</x:v>
      </x:c>
      <x:c r="Q371" s="11" t="str">
        <x:v>型号页明确关联：Events</x:v>
      </x:c>
      <x:c r="R371" s="11" t="str">
        <x:v>2026-10-06</x:v>
      </x:c>
      <x:c r="S371" s="11" t="str">
        <x:v>petworks-pw-9950</x:v>
      </x:c>
      <x:c r="T371" s="11" t="str">
        <x:v>https://www.petworks.co.jp/doll/bma/9950/</x:v>
      </x:c>
    </x:row>
    <x:row r="372" ht="110" customHeight="1">
      <x:c r="A372" s="11" t="str">
        <x:v>CCS 26VDAY momoko</x:v>
      </x:c>
      <x:c r="B372" s="11" t="str">
        <x:v>PetWORKs</x:v>
      </x:c>
      <x:c r="C372" s="12" t="str">
        <x:v>关节可动</x:v>
      </x:c>
      <x:c r="D372" s="13" t="str">
        <x:v>成品含服</x:v>
      </x:c>
      <x:c r="E372" s="20" t="str">
        <x:v>1:6</x:v>
      </x:c>
      <x:c r="F372" s="21" t="n">
        <x:v>270</x:v>
      </x:c>
      <x:c r="G372" s="16" t="str">
        <x:v>官方约全高（整个人偶）</x:v>
      </x:c>
      <x:c r="H372" s="17" t="str">
        <x:v>布衣穿脱</x:v>
      </x:c>
      <x:c r="I372" s="18" t="str">
        <x:v>PVC、ABS树脂、布料</x:v>
      </x:c>
      <x:c r="J372" s="19" t="str">
        <x:v>原创人偶</x:v>
      </x:c>
      <x:c r="K372" s="11" t="str">
        <x:v>CCS 26VDAY momoko / 1125121　JAN：4571239257016</x:v>
      </x:c>
      <x:c r="L372" s="11" t="str">
        <x:v>日本</x:v>
      </x:c>
      <x:c r="M372" s="11" t="str">
        <x:v>日本；身体中国制造，服装越南制造</x:v>
      </x:c>
      <x:c r="N372" s="11" t="str">
        <x:v>按所列官方版本核对；官网预告日期不等于已经出货。</x:v>
      </x:c>
      <x:c r="O372" s="11" t="str">
        <x:v>高度 27 cm（官方约全高（整个人偶））</x:v>
      </x:c>
      <x:c r="P372" s="11" t="str">
        <x:v>作者与制作署名：原型制作：澤田啓介（澤田工房）；服装制作：笠間綾
身体与版本：采用 セキグチmomokoボディMB02。高度按带头整个人偶记，不能用于单售素体的身高。
交付与换装：附布制衣装；官方说明需自行穿衣。植发造型按本款记录；不把植发写成可换假发。
时间口径：官网列 2025 年 12 月发售／预告；保留原款式，不据库存或预告确认出货。</x:v>
      </x:c>
      <x:c r="Q372" s="11" t="str">
        <x:v>型号页明确关联：Events</x:v>
      </x:c>
      <x:c r="R372" s="11" t="str">
        <x:v>2026-10-06</x:v>
      </x:c>
      <x:c r="S372" s="11" t="str">
        <x:v>petworks-pw-9992</x:v>
      </x:c>
      <x:c r="T372" s="11" t="str">
        <x:v>https://www.petworks.co.jp/doll/pw_momoko/9992/</x:v>
      </x:c>
    </x:row>
    <x:row r="373" ht="123" customHeight="1">
      <x:c r="A373" s="11" t="str">
        <x:v>六分の一男子図鑑 26VDAY ナイン PS</x:v>
      </x:c>
      <x:c r="B373" s="11" t="str">
        <x:v>PetWORKs</x:v>
      </x:c>
      <x:c r="C373" s="12" t="str">
        <x:v>关节可动</x:v>
      </x:c>
      <x:c r="D373" s="13" t="str">
        <x:v>成品含服</x:v>
      </x:c>
      <x:c r="E373" s="20" t="str">
        <x:v>1:6</x:v>
      </x:c>
      <x:c r="F373" s="21" t="n">
        <x:v>290</x:v>
      </x:c>
      <x:c r="G373" s="16" t="str">
        <x:v>官方约全高（整个人偶）</x:v>
      </x:c>
      <x:c r="H373" s="17" t="str">
        <x:v>布衣穿脱、硬质换件</x:v>
      </x:c>
      <x:c r="I373" s="18" t="str">
        <x:v>PVC、ABS树脂、POM、布料</x:v>
      </x:c>
      <x:c r="J373" s="19" t="str">
        <x:v>原创人偶</x:v>
      </x:c>
      <x:c r="K373" s="11" t="str">
        <x:v>六分の一男子図鑑 26VDAY ナイン PS / 1025111　JAN：4571239257146</x:v>
      </x:c>
      <x:c r="L373" s="11" t="str">
        <x:v>日本</x:v>
      </x:c>
      <x:c r="M373" s="11" t="str">
        <x:v>日本；身体中国制造</x:v>
      </x:c>
      <x:c r="N373" s="11" t="str">
        <x:v>按所列官方版本核对；官网预告日期不等于已经出货。</x:v>
      </x:c>
      <x:c r="O373" s="11" t="str">
        <x:v>高度 29 cm（官方约全高（整个人偶））</x:v>
      </x:c>
      <x:c r="P373" s="11" t="str">
        <x:v>作者与制作署名：头部／素体原型：澤田啓介（澤田工房）；服装制作：関口妙子、笠間綾
身体与版本：采用 PW-29BODY（ペットワークスオリジナル）。高度按带头整个人偶记，不能用于单售素体的身高。
交付与换装：附布制衣装；官方说明需自行穿衣。手脚零件分开包装，需自行安装；头、手、脚的可拆接口不据此视为跨品牌通用。
时间口径：官网列 2025 年 12 月发售／预告；保留原款式，不据库存或预告确认出货。</x:v>
      </x:c>
      <x:c r="Q373" s="11" t="str">
        <x:v>型号页明确关联：Events</x:v>
      </x:c>
      <x:c r="R373" s="11" t="str">
        <x:v>2026-10-06</x:v>
      </x:c>
      <x:c r="S373" s="11" t="str">
        <x:v>petworks-pw-9999</x:v>
      </x:c>
      <x:c r="T373" s="11" t="str">
        <x:v>https://www.petworks.co.jp/doll/bma/9999/</x:v>
      </x:c>
    </x:row>
    <x:row r="374" ht="138" customHeight="1">
      <x:c r="A374" s="11" t="str">
        <x:v>レイラ/Sister twins(金色の祈りver.)</x:v>
      </x:c>
      <x:c r="B374" s="11" t="str">
        <x:v>AZONE</x:v>
      </x:c>
      <x:c r="C374" s="12" t="str">
        <x:v>内部骨架、关节可动</x:v>
      </x:c>
      <x:c r="D374" s="13" t="str">
        <x:v>成品含服、计划商品</x:v>
      </x:c>
      <x:c r="E374" s="20" t="str">
        <x:v>未披露</x:v>
      </x:c>
      <x:c r="F374" s="21"/>
      <x:c r="G374" s="16" t="str">
        <x:v>未披露</x:v>
      </x:c>
      <x:c r="H374" s="17" t="str">
        <x:v>布衣穿脱、换假发、换眼</x:v>
      </x:c>
      <x:c r="I374" s="18" t="str">
        <x:v>材料未披露</x:v>
      </x:c>
      <x:c r="J374" s="19" t="str">
        <x:v>原创人偶</x:v>
      </x:c>
      <x:c r="K374" s="11" t="str">
        <x:v>AOD524-RSG / レイラ/Sister twins(金色の祈りver.)</x:v>
      </x:c>
      <x:c r="L374" s="11" t="str">
        <x:v>日本</x:v>
      </x:c>
      <x:c r="M374" s="11" t="str">
        <x:v>未披露</x:v>
      </x:c>
      <x:c r="N374" s="11" t="str">
        <x:v>按所列官方版本核对；官网预告日期不等于已经出货。</x:v>
      </x:c>
      <x:c r="O374" s="11" t="str">
        <x:v>未披露</x:v>
      </x:c>
      <x:c r="P374" s="11" t="str">
        <x:v>作者与制作署名：头部原型：ZAN(猫の小判)；素体原型：鬼山尚丈(ハイパースペース)；面妆／眼睛设计：出島アイ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4" s="11" t="str">
        <x:v>未取得产品对应证据</x:v>
      </x:c>
      <x:c r="R374" s="11" t="str">
        <x:v>2026-10-06</x:v>
      </x:c>
      <x:c r="S374" s="11" t="str">
        <x:v>azone-aod524-rsg</x:v>
      </x:c>
      <x:c r="T374" s="11" t="str">
        <x:v>https://news.azone-int.co.jp/archives/71263</x:v>
      </x:c>
    </x:row>
    <x:row r="375" ht="138" customHeight="1">
      <x:c r="A375" s="11" t="str">
        <x:v>レイラ/Sister twins(月夜の祈りver.)</x:v>
      </x:c>
      <x:c r="B375" s="11" t="str">
        <x:v>AZONE</x:v>
      </x:c>
      <x:c r="C375" s="12" t="str">
        <x:v>内部骨架、关节可动</x:v>
      </x:c>
      <x:c r="D375" s="13" t="str">
        <x:v>成品含服、计划商品</x:v>
      </x:c>
      <x:c r="E375" s="20" t="str">
        <x:v>未披露</x:v>
      </x:c>
      <x:c r="F375" s="21"/>
      <x:c r="G375" s="16" t="str">
        <x:v>未披露</x:v>
      </x:c>
      <x:c r="H375" s="17" t="str">
        <x:v>布衣穿脱、换假发、换眼</x:v>
      </x:c>
      <x:c r="I375" s="18" t="str">
        <x:v>材料未披露</x:v>
      </x:c>
      <x:c r="J375" s="19" t="str">
        <x:v>原创人偶</x:v>
      </x:c>
      <x:c r="K375" s="11" t="str">
        <x:v>AOD524-RSB / レイラ/Sister twins(月夜の祈りver.)</x:v>
      </x:c>
      <x:c r="L375" s="11" t="str">
        <x:v>日本</x:v>
      </x:c>
      <x:c r="M375" s="11" t="str">
        <x:v>未披露</x:v>
      </x:c>
      <x:c r="N375" s="11" t="str">
        <x:v>按所列官方版本核对；官网预告日期不等于已经出货。</x:v>
      </x:c>
      <x:c r="O375" s="11" t="str">
        <x:v>未披露</x:v>
      </x:c>
      <x:c r="P375" s="11" t="str">
        <x:v>作者与制作署名：头部原型：ZAN(猫の小判)；素体原型：鬼山尚丈(ハイパースペース；面妆／眼睛设计：出島アイ
身体：AZO2 ボディ(Iバスト･48cm)ホワイティ。使用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5" s="11" t="str">
        <x:v>未取得产品对应证据</x:v>
      </x:c>
      <x:c r="R375" s="11" t="str">
        <x:v>2026-10-06</x:v>
      </x:c>
      <x:c r="S375" s="11" t="str">
        <x:v>azone-aod524-rsb</x:v>
      </x:c>
      <x:c r="T375" s="11" t="str">
        <x:v>https://news.azone-int.co.jp/archives/71263</x:v>
      </x:c>
    </x:row>
    <x:row r="376" ht="165" customHeight="1">
      <x:c r="A376" s="11" t="str">
        <x:v>Poe-Poe × Iris Collect Yuliya(ユリヤ) ～ Cast a spell ～ (Navy blue ver.)</x:v>
      </x:c>
      <x:c r="B376" s="11" t="str">
        <x:v>AZONE</x:v>
      </x:c>
      <x:c r="C376" s="12" t="str">
        <x:v>内部骨架、关节可动</x:v>
      </x:c>
      <x:c r="D376" s="13" t="str">
        <x:v>成品含服</x:v>
      </x:c>
      <x:c r="E376" s="20" t="str">
        <x:v>未披露</x:v>
      </x:c>
      <x:c r="F376" s="21"/>
      <x:c r="G376" s="16" t="str">
        <x:v>未披露</x:v>
      </x:c>
      <x:c r="H376" s="17" t="str">
        <x:v>布衣穿脱、换假发、换眼</x:v>
      </x:c>
      <x:c r="I376" s="18" t="str">
        <x:v>材料未披露</x:v>
      </x:c>
      <x:c r="J376" s="19" t="str">
        <x:v>原创人偶</x:v>
      </x:c>
      <x:c r="K376" s="11" t="str">
        <x:v>AOD530-YCN / Poe-Poe × Iris Collect Yuliya(ユリヤ) ～ Cast a spell ～ (Navy blue ver.)</x:v>
      </x:c>
      <x:c r="L376" s="11" t="str">
        <x:v>日本</x:v>
      </x:c>
      <x:c r="M376" s="11" t="str">
        <x:v>未披露</x:v>
      </x:c>
      <x:c r="N376" s="11" t="str">
        <x:v>按所列官方版本核对；官网预告日期不等于已经出货。</x:v>
      </x:c>
      <x:c r="O376" s="11" t="str">
        <x:v>未披露</x:v>
      </x:c>
      <x:c r="P376" s="11" t="str">
        <x:v>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6" s="11" t="str">
        <x:v>未取得产品对应证据</x:v>
      </x:c>
      <x:c r="R376" s="11" t="str">
        <x:v>2026-10-06</x:v>
      </x:c>
      <x:c r="S376" s="11" t="str">
        <x:v>azone-aod530-ycn</x:v>
      </x:c>
      <x:c r="T376" s="11" t="str">
        <x:v>https://news.azone-int.co.jp/archives/69129</x:v>
      </x:c>
    </x:row>
    <x:row r="377" ht="165" customHeight="1">
      <x:c r="A377" s="11" t="str">
        <x:v>Poe-Poe × Iris Collect Yuliya(ユリヤ) ～ Cast a spell ～ (Classic olive ver.)</x:v>
      </x:c>
      <x:c r="B377" s="11" t="str">
        <x:v>AZONE</x:v>
      </x:c>
      <x:c r="C377" s="12" t="str">
        <x:v>内部骨架、关节可动</x:v>
      </x:c>
      <x:c r="D377" s="13" t="str">
        <x:v>成品含服</x:v>
      </x:c>
      <x:c r="E377" s="20" t="str">
        <x:v>未披露</x:v>
      </x:c>
      <x:c r="F377" s="21"/>
      <x:c r="G377" s="16" t="str">
        <x:v>未披露</x:v>
      </x:c>
      <x:c r="H377" s="17" t="str">
        <x:v>布衣穿脱、换假发、换眼</x:v>
      </x:c>
      <x:c r="I377" s="18" t="str">
        <x:v>材料未披露</x:v>
      </x:c>
      <x:c r="J377" s="19" t="str">
        <x:v>原创人偶</x:v>
      </x:c>
      <x:c r="K377" s="11" t="str">
        <x:v>AOD530-YCO / Poe-Poe × Iris Collect Yuliya(ユリヤ) ～ Cast a spell ～ (Classic olive ver.)</x:v>
      </x:c>
      <x:c r="L377" s="11" t="str">
        <x:v>日本</x:v>
      </x:c>
      <x:c r="M377" s="11" t="str">
        <x:v>未披露</x:v>
      </x:c>
      <x:c r="N377" s="11" t="str">
        <x:v>按所列官方版本核对；官网预告日期不等于已经出货。</x:v>
      </x:c>
      <x:c r="O377" s="11" t="str">
        <x:v>未披露</x:v>
      </x:c>
      <x:c r="P377" s="11" t="str">
        <x:v>作者与制作署名：头部原型：ZAN(猫の小判)；素体原型：鬼山尚丈(ハイパースペース)；面妆／眼睛设计：Poe-Poe
身体：AZO2 ボディ(Iバスト･50cm)ホワイティ。使用 OBITSU 身体，AZO2 外皮与手脚的来源分别说明；48／50 cm 是所用身体型号标示，暂不合成为本款带头全高。
眼睛与交付：使用 18mm ユリヤ専用AZONEオリジナル虹彩。带已妆头、假发与本款衣装。眼、假发与服装的兼容范围以具体型号页和尺寸为准。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
署名更正：官方 2026 年 3 月 27 日将头部原型署名更正为 ZAN（猫の小判）；采用更正后的记录。</x:v>
      </x:c>
      <x:c r="Q377" s="11" t="str">
        <x:v>未取得产品对应证据</x:v>
      </x:c>
      <x:c r="R377" s="11" t="str">
        <x:v>2026-10-06</x:v>
      </x:c>
      <x:c r="S377" s="11" t="str">
        <x:v>azone-aod530-yco</x:v>
      </x:c>
      <x:c r="T377" s="11" t="str">
        <x:v>https://news.azone-int.co.jp/archives/69129</x:v>
      </x:c>
    </x:row>
    <x:row r="378" ht="138" customHeight="1">
      <x:c r="A378" s="11" t="str">
        <x:v>スミレ/Bunny Queenコーデset (Black Rose ver.)</x:v>
      </x:c>
      <x:c r="B378" s="11" t="str">
        <x:v>AZONE</x:v>
      </x:c>
      <x:c r="C378" s="12" t="str">
        <x:v>内部骨架、关节可动</x:v>
      </x:c>
      <x:c r="D378" s="13" t="str">
        <x:v>成品含服</x:v>
      </x:c>
      <x:c r="E378" s="20" t="str">
        <x:v>未披露</x:v>
      </x:c>
      <x:c r="F378" s="21"/>
      <x:c r="G378" s="16" t="str">
        <x:v>未披露</x:v>
      </x:c>
      <x:c r="H378" s="17" t="str">
        <x:v>布衣穿脱、换假发、换眼</x:v>
      </x:c>
      <x:c r="I378" s="18" t="str">
        <x:v>材料未披露</x:v>
      </x:c>
      <x:c r="J378" s="19" t="str">
        <x:v>原创人偶</x:v>
      </x:c>
      <x:c r="K378" s="11" t="str">
        <x:v>AOD516-SBB / スミレ/Bunny Queenコーデset (Black Rose ver.)</x:v>
      </x:c>
      <x:c r="L378" s="11" t="str">
        <x:v>日本</x:v>
      </x:c>
      <x:c r="M378" s="11" t="str">
        <x:v>未披露</x:v>
      </x:c>
      <x:c r="N378" s="11" t="str">
        <x:v>按所列官方版本核对；官网预告日期不等于已经出货。</x:v>
      </x:c>
      <x:c r="O378" s="11" t="str">
        <x:v>未披露</x:v>
      </x:c>
      <x:c r="P378" s="11" t="str">
        <x:v>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8" s="11" t="str">
        <x:v>未取得产品对应证据</x:v>
      </x:c>
      <x:c r="R378" s="11" t="str">
        <x:v>2026-10-06</x:v>
      </x:c>
      <x:c r="S378" s="11" t="str">
        <x:v>azone-aod516-sbb</x:v>
      </x:c>
      <x:c r="T378" s="11" t="str">
        <x:v>https://news.azone-int.co.jp/archives/63253</x:v>
      </x:c>
    </x:row>
    <x:row r="379" ht="138" customHeight="1">
      <x:c r="A379" s="11" t="str">
        <x:v>スミレ/Bunny Queenコーデset (Lilly White ver.)</x:v>
      </x:c>
      <x:c r="B379" s="11" t="str">
        <x:v>AZONE</x:v>
      </x:c>
      <x:c r="C379" s="12" t="str">
        <x:v>内部骨架、关节可动</x:v>
      </x:c>
      <x:c r="D379" s="13" t="str">
        <x:v>成品含服</x:v>
      </x:c>
      <x:c r="E379" s="20" t="str">
        <x:v>未披露</x:v>
      </x:c>
      <x:c r="F379" s="21"/>
      <x:c r="G379" s="16" t="str">
        <x:v>未披露</x:v>
      </x:c>
      <x:c r="H379" s="17" t="str">
        <x:v>布衣穿脱、换假发、换眼</x:v>
      </x:c>
      <x:c r="I379" s="18" t="str">
        <x:v>材料未披露</x:v>
      </x:c>
      <x:c r="J379" s="19" t="str">
        <x:v>原创人偶</x:v>
      </x:c>
      <x:c r="K379" s="11" t="str">
        <x:v>AOD516-SBW / スミレ/Bunny Queenコーデset (Lilly White ver.)</x:v>
      </x:c>
      <x:c r="L379" s="11" t="str">
        <x:v>日本</x:v>
      </x:c>
      <x:c r="M379" s="11" t="str">
        <x:v>未披露</x:v>
      </x:c>
      <x:c r="N379" s="11" t="str">
        <x:v>按所列官方版本核对；官网预告日期不等于已经出货。</x:v>
      </x:c>
      <x:c r="O379" s="11" t="str">
        <x:v>未披露</x:v>
      </x:c>
      <x:c r="P379" s="11" t="str">
        <x:v>作者与制作署名：头部原型：ZAN(猫の小判)；素体原型：鬼山尚丈(ハイパースペース)
身体：AZO2 ボディ(Gバスト･48cm)スーパーホワイティ。使用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79" s="11" t="str">
        <x:v>未取得产品对应证据</x:v>
      </x:c>
      <x:c r="R379" s="11" t="str">
        <x:v>2026-10-06</x:v>
      </x:c>
      <x:c r="S379" s="11" t="str">
        <x:v>azone-aod516-sbw</x:v>
      </x:c>
      <x:c r="T379" s="11" t="str">
        <x:v>https://news.azone-int.co.jp/archives/63253</x:v>
      </x:c>
    </x:row>
    <x:row r="380" ht="123" customHeight="1">
      <x:c r="A380" s="11" t="str">
        <x:v>楓子(ふうこ)/My way of life.(BROWNIE ver.)</x:v>
      </x:c>
      <x:c r="B380" s="11" t="str">
        <x:v>AZONE</x:v>
      </x:c>
      <x:c r="C380" s="12" t="str">
        <x:v>内部骨架、关节可动</x:v>
      </x:c>
      <x:c r="D380" s="13" t="str">
        <x:v>成品含服</x:v>
      </x:c>
      <x:c r="E380" s="20" t="str">
        <x:v>未披露</x:v>
      </x:c>
      <x:c r="F380" s="21"/>
      <x:c r="G380" s="16" t="str">
        <x:v>未披露</x:v>
      </x:c>
      <x:c r="H380" s="17" t="str">
        <x:v>布衣穿脱、换假发、换眼</x:v>
      </x:c>
      <x:c r="I380" s="18" t="str">
        <x:v>材料未披露</x:v>
      </x:c>
      <x:c r="J380" s="19" t="str">
        <x:v>原创人偶</x:v>
      </x:c>
      <x:c r="K380" s="11" t="str">
        <x:v>AOD518-FMB / 楓子(ふうこ)/My way of life.(BROWNIE ver.)</x:v>
      </x:c>
      <x:c r="L380" s="11" t="str">
        <x:v>日本</x:v>
      </x:c>
      <x:c r="M380" s="11" t="str">
        <x:v>未披露</x:v>
      </x:c>
      <x:c r="N380" s="11" t="str">
        <x:v>按所列官方版本核对；官网预告日期不等于已经出货。</x:v>
      </x:c>
      <x:c r="O380" s="11" t="str">
        <x:v>未披露</x:v>
      </x:c>
      <x:c r="P380" s="11" t="str">
        <x:v>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0" s="11" t="str">
        <x:v>未取得产品对应证据</x:v>
      </x:c>
      <x:c r="R380" s="11" t="str">
        <x:v>2026-10-06</x:v>
      </x:c>
      <x:c r="S380" s="11" t="str">
        <x:v>azone-aod518-fmb</x:v>
      </x:c>
      <x:c r="T380" s="11" t="str">
        <x:v>https://news.azone-int.co.jp/archives/61525</x:v>
      </x:c>
    </x:row>
    <x:row r="381" ht="123" customHeight="1">
      <x:c r="A381" s="11" t="str">
        <x:v>楓子(ふうこ)/My way of life.(SILVER ver.)</x:v>
      </x:c>
      <x:c r="B381" s="11" t="str">
        <x:v>AZONE</x:v>
      </x:c>
      <x:c r="C381" s="12" t="str">
        <x:v>内部骨架、关节可动</x:v>
      </x:c>
      <x:c r="D381" s="13" t="str">
        <x:v>成品含服</x:v>
      </x:c>
      <x:c r="E381" s="20" t="str">
        <x:v>未披露</x:v>
      </x:c>
      <x:c r="F381" s="21"/>
      <x:c r="G381" s="16" t="str">
        <x:v>未披露</x:v>
      </x:c>
      <x:c r="H381" s="17" t="str">
        <x:v>布衣穿脱、换假发、换眼</x:v>
      </x:c>
      <x:c r="I381" s="18" t="str">
        <x:v>材料未披露</x:v>
      </x:c>
      <x:c r="J381" s="19" t="str">
        <x:v>原创人偶</x:v>
      </x:c>
      <x:c r="K381" s="11" t="str">
        <x:v>AOD518-FMS / 楓子(ふうこ)/My way of life.(SILVER ver.)</x:v>
      </x:c>
      <x:c r="L381" s="11" t="str">
        <x:v>日本</x:v>
      </x:c>
      <x:c r="M381" s="11" t="str">
        <x:v>未披露</x:v>
      </x:c>
      <x:c r="N381" s="11" t="str">
        <x:v>按所列官方版本核对；官网预告日期不等于已经出货。</x:v>
      </x:c>
      <x:c r="O381" s="11" t="str">
        <x:v>未披露</x:v>
      </x:c>
      <x:c r="P381" s="11" t="str">
        <x:v>作者与制作署名：头部原型：ZAN（猫の小判）
身体：AZO2 ボディ(Gバスト･50cm)ホワイティ。使用 OBITSU 身体，AZO2 外皮与手脚的来源分别说明；48／50 cm 是所用身体型号标示，暂不合成为本款带头全高。
眼睛与交付：使用 18mm 楓子専用AZONEオリジナル虹彩。带已妆头、假发与本款衣装。眼、假发与服装的兼容范围以具体型号页和尺寸为准。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1" s="11" t="str">
        <x:v>未取得产品对应证据</x:v>
      </x:c>
      <x:c r="R381" s="11" t="str">
        <x:v>2026-10-06</x:v>
      </x:c>
      <x:c r="S381" s="11" t="str">
        <x:v>azone-aod518-fms</x:v>
      </x:c>
      <x:c r="T381" s="11" t="str">
        <x:v>https://news.azone-int.co.jp/archives/61525</x:v>
      </x:c>
    </x:row>
    <x:row r="382" ht="138" customHeight="1">
      <x:c r="A382" s="11" t="str">
        <x:v>Poe-Poe × Iris Collect 彩音 / 私のちいさなしあわせティータイム (キャラメルver. )</x:v>
      </x:c>
      <x:c r="B382" s="11" t="str">
        <x:v>AZONE</x:v>
      </x:c>
      <x:c r="C382" s="12" t="str">
        <x:v>内部骨架、关节可动</x:v>
      </x:c>
      <x:c r="D382" s="13" t="str">
        <x:v>成品含服</x:v>
      </x:c>
      <x:c r="E382" s="20" t="str">
        <x:v>未披露</x:v>
      </x:c>
      <x:c r="F382" s="21"/>
      <x:c r="G382" s="16" t="str">
        <x:v>未披露</x:v>
      </x:c>
      <x:c r="H382" s="17" t="str">
        <x:v>布衣穿脱、换假发、换眼</x:v>
      </x:c>
      <x:c r="I382" s="18" t="str">
        <x:v>材料未披露</x:v>
      </x:c>
      <x:c r="J382" s="19" t="str">
        <x:v>原创人偶</x:v>
      </x:c>
      <x:c r="K382" s="11" t="str">
        <x:v>AOD528-ACA / Poe-Poe × Iris Collect 彩音 / 私のちいさなしあわせティータイム (キャラメルver. )</x:v>
      </x:c>
      <x:c r="L382" s="11" t="str">
        <x:v>日本</x:v>
      </x:c>
      <x:c r="M382" s="11" t="str">
        <x:v>未披露</x:v>
      </x:c>
      <x:c r="N382" s="11" t="str">
        <x:v>按所列官方版本核对；官网预告日期不等于已经出货。</x:v>
      </x:c>
      <x:c r="O382" s="11" t="str">
        <x:v>未披露</x:v>
      </x:c>
      <x:c r="P382" s="11" t="str">
        <x:v>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2" s="11" t="str">
        <x:v>未取得产品对应证据</x:v>
      </x:c>
      <x:c r="R382" s="11" t="str">
        <x:v>2026-10-06</x:v>
      </x:c>
      <x:c r="S382" s="11" t="str">
        <x:v>azone-aod528-aca</x:v>
      </x:c>
      <x:c r="T382" s="11" t="str">
        <x:v>https://news.azone-int.co.jp/archives/60194</x:v>
      </x:c>
    </x:row>
    <x:row r="383" ht="138" customHeight="1">
      <x:c r="A383" s="11" t="str">
        <x:v>Poe-Poe × Iris Collect 彩音 / 私のちいさなしあわせティータイム (チョコレートver. )</x:v>
      </x:c>
      <x:c r="B383" s="11" t="str">
        <x:v>AZONE</x:v>
      </x:c>
      <x:c r="C383" s="12" t="str">
        <x:v>内部骨架、关节可动</x:v>
      </x:c>
      <x:c r="D383" s="13" t="str">
        <x:v>成品含服</x:v>
      </x:c>
      <x:c r="E383" s="20" t="str">
        <x:v>未披露</x:v>
      </x:c>
      <x:c r="F383" s="21"/>
      <x:c r="G383" s="16" t="str">
        <x:v>未披露</x:v>
      </x:c>
      <x:c r="H383" s="17" t="str">
        <x:v>布衣穿脱、换假发、换眼</x:v>
      </x:c>
      <x:c r="I383" s="18" t="str">
        <x:v>材料未披露</x:v>
      </x:c>
      <x:c r="J383" s="19" t="str">
        <x:v>原创人偶</x:v>
      </x:c>
      <x:c r="K383" s="11" t="str">
        <x:v>AOD528-ACH / Poe-Poe × Iris Collect 彩音 / 私のちいさなしあわせティータイム (チョコレートver. )</x:v>
      </x:c>
      <x:c r="L383" s="11" t="str">
        <x:v>日本</x:v>
      </x:c>
      <x:c r="M383" s="11" t="str">
        <x:v>未披露</x:v>
      </x:c>
      <x:c r="N383" s="11" t="str">
        <x:v>按所列官方版本核对；官网预告日期不等于已经出货。</x:v>
      </x:c>
      <x:c r="O383" s="11" t="str">
        <x:v>未披露</x:v>
      </x:c>
      <x:c r="P383" s="11" t="str">
        <x:v>作者与制作署名：头部原型：ZAN（猫の小判）；素体原型：鬼山尚丈(ハイパースペース)；面妆／眼睛设计：Poe-Poe
身体：AZO2 ボディ(Gバスト･50cm)ホワイティ。使用 OBITSU 身体，AZO2 外皮与手脚的来源分别说明；48／50 cm 是所用身体型号标示，暂不合成为本款带头全高。
眼睛与交付：使用 18mm 彩音専用AZONEオリジナル虹彩。带已妆头、假发与本款衣装。眼、假发与服装的兼容范围以具体型号页和尺寸为准。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3" s="11" t="str">
        <x:v>未取得产品对应证据</x:v>
      </x:c>
      <x:c r="R383" s="11" t="str">
        <x:v>2026-10-06</x:v>
      </x:c>
      <x:c r="S383" s="11" t="str">
        <x:v>azone-aod528-ach</x:v>
      </x:c>
      <x:c r="T383" s="11" t="str">
        <x:v>https://news.azone-int.co.jp/archives/60194</x:v>
      </x:c>
    </x:row>
    <x:row r="384" ht="138" customHeight="1">
      <x:c r="A384" s="11" t="str">
        <x:v>Green Eyed Monster／レイラ</x:v>
      </x:c>
      <x:c r="B384" s="11" t="str">
        <x:v>AZONE</x:v>
      </x:c>
      <x:c r="C384" s="12" t="str">
        <x:v>内部骨架、关节可动</x:v>
      </x:c>
      <x:c r="D384" s="13" t="str">
        <x:v>成品含服</x:v>
      </x:c>
      <x:c r="E384" s="20" t="str">
        <x:v>未披露</x:v>
      </x:c>
      <x:c r="F384" s="21"/>
      <x:c r="G384" s="16" t="str">
        <x:v>未披露</x:v>
      </x:c>
      <x:c r="H384" s="17" t="str">
        <x:v>布衣穿脱、换假发、换眼</x:v>
      </x:c>
      <x:c r="I384" s="18" t="str">
        <x:v>材料未披露</x:v>
      </x:c>
      <x:c r="J384" s="19" t="str">
        <x:v>原创人偶</x:v>
      </x:c>
      <x:c r="K384" s="11" t="str">
        <x:v>AOD524-GNR / Green Eyed Monster／レイラ</x:v>
      </x:c>
      <x:c r="L384" s="11" t="str">
        <x:v>日本</x:v>
      </x:c>
      <x:c r="M384" s="11" t="str">
        <x:v>未披露</x:v>
      </x:c>
      <x:c r="N384" s="11" t="str">
        <x:v>按所列官方版本核对；官网预告日期不等于已经出货。</x:v>
      </x:c>
      <x:c r="O384" s="11" t="str">
        <x:v>未披露</x:v>
      </x:c>
      <x:c r="P384" s="11" t="str">
        <x:v>作者与制作署名：头部原型：ZAN(猫の小判)；面妆／眼睛设计：出島アイ；素体原型：鬼山尚丈(ハイパースペース)
身体：オビツ48cm/AZO2ボディ(Iバスト)スーパーホワイティ。使用 OBITSU 身体，AZO2 外皮与手脚的来源分别说明；48／50 cm 是所用身体型号标示，暂不合成为本款带头全高。
眼睛与交付：使用 18mm レイラ専用AZONEオリジナル虹彩。带已妆头、假发与本款衣装。眼、假发与服装的兼容范围以具体型号页和尺寸为准。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4" s="11" t="str">
        <x:v>未取得产品对应证据</x:v>
      </x:c>
      <x:c r="R384" s="11" t="str">
        <x:v>2026-10-06</x:v>
      </x:c>
      <x:c r="S384" s="11" t="str">
        <x:v>azone-aod524-gnr</x:v>
      </x:c>
      <x:c r="T384" s="11" t="str">
        <x:v>https://news.azone-int.co.jp/archives/56768</x:v>
      </x:c>
    </x:row>
    <x:row r="385" ht="138" customHeight="1">
      <x:c r="A385" s="11" t="str">
        <x:v>Green Eyed Monster／りの</x:v>
      </x:c>
      <x:c r="B385" s="11" t="str">
        <x:v>AZONE</x:v>
      </x:c>
      <x:c r="C385" s="12" t="str">
        <x:v>内部骨架、关节可动</x:v>
      </x:c>
      <x:c r="D385" s="13" t="str">
        <x:v>成品含服</x:v>
      </x:c>
      <x:c r="E385" s="20" t="str">
        <x:v>未披露</x:v>
      </x:c>
      <x:c r="F385" s="21"/>
      <x:c r="G385" s="16" t="str">
        <x:v>未披露</x:v>
      </x:c>
      <x:c r="H385" s="17" t="str">
        <x:v>布衣穿脱、换假发、换眼</x:v>
      </x:c>
      <x:c r="I385" s="18" t="str">
        <x:v>材料未披露</x:v>
      </x:c>
      <x:c r="J385" s="19" t="str">
        <x:v>原创人偶</x:v>
      </x:c>
      <x:c r="K385" s="11" t="str">
        <x:v>AOD513-GMR / Green Eyed Monster／りの</x:v>
      </x:c>
      <x:c r="L385" s="11" t="str">
        <x:v>日本</x:v>
      </x:c>
      <x:c r="M385" s="11" t="str">
        <x:v>未披露</x:v>
      </x:c>
      <x:c r="N385" s="11" t="str">
        <x:v>按所列官方版本核对；官网预告日期不等于已经出货。</x:v>
      </x:c>
      <x:c r="O385" s="11" t="str">
        <x:v>未披露</x:v>
      </x:c>
      <x:c r="P385" s="11" t="str">
        <x:v>作者与制作署名：头部原型：ZAN(猫の小判)；素体原型：鬼山尚丈(ハイパースペース)
身体：オビツ50cm/AZO2ボディ(Gバスト)スーパーホワイティ。使用 OBITSU 身体，AZO2 外皮与手脚的来源分别说明；48／50 cm 是所用身体型号标示，暂不合成为本款带头全高。
眼睛与交付：使用 18mmりの専用AZONEオリジナル虹彩。带已妆头、假发与本款衣装。眼、假发与服装的兼容范围以具体型号页和尺寸为准。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5" s="11" t="str">
        <x:v>未取得产品对应证据</x:v>
      </x:c>
      <x:c r="R385" s="11" t="str">
        <x:v>2026-10-06</x:v>
      </x:c>
      <x:c r="S385" s="11" t="str">
        <x:v>azone-aod513-gmr</x:v>
      </x:c>
      <x:c r="T385" s="11" t="str">
        <x:v>https://news.azone-int.co.jp/archives/56768</x:v>
      </x:c>
    </x:row>
    <x:row r="386" ht="138" customHeight="1">
      <x:c r="A386" s="11" t="str">
        <x:v>かの/大正桜乙女喫茶 (ポニーテールヘアver.)</x:v>
      </x:c>
      <x:c r="B386" s="11" t="str">
        <x:v>AZONE</x:v>
      </x:c>
      <x:c r="C386" s="12" t="str">
        <x:v>内部骨架、关节可动</x:v>
      </x:c>
      <x:c r="D386" s="13" t="str">
        <x:v>成品含服</x:v>
      </x:c>
      <x:c r="E386" s="20" t="str">
        <x:v>未披露</x:v>
      </x:c>
      <x:c r="F386" s="21"/>
      <x:c r="G386" s="16" t="str">
        <x:v>未披露</x:v>
      </x:c>
      <x:c r="H386" s="17" t="str">
        <x:v>布衣穿脱、换假发、换眼</x:v>
      </x:c>
      <x:c r="I386" s="18" t="str">
        <x:v>材料未披露</x:v>
      </x:c>
      <x:c r="J386" s="19" t="str">
        <x:v>原创人偶</x:v>
      </x:c>
      <x:c r="K386" s="11" t="str">
        <x:v>AOD515-KTP / かの/大正桜乙女喫茶 (ポニーテールヘアver.)</x:v>
      </x:c>
      <x:c r="L386" s="11" t="str">
        <x:v>日本</x:v>
      </x:c>
      <x:c r="M386" s="11" t="str">
        <x:v>未披露</x:v>
      </x:c>
      <x:c r="N386" s="11" t="str">
        <x:v>按所列官方版本核对；官网预告日期不等于已经出货。</x:v>
      </x:c>
      <x:c r="O386" s="11" t="str">
        <x:v>未披露</x:v>
      </x:c>
      <x:c r="P386" s="11" t="str">
        <x:v>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6" s="11" t="str">
        <x:v>未取得产品对应证据</x:v>
      </x:c>
      <x:c r="R386" s="11" t="str">
        <x:v>2026-10-06</x:v>
      </x:c>
      <x:c r="S386" s="11" t="str">
        <x:v>azone-aod515-ktp</x:v>
      </x:c>
      <x:c r="T386" s="11" t="str">
        <x:v>https://news.azone-int.co.jp/archives/55888</x:v>
      </x:c>
    </x:row>
    <x:row r="387" ht="138" customHeight="1">
      <x:c r="A387" s="11" t="str">
        <x:v>かの/大正桜乙女喫茶 (ハーフアップヘアver.)</x:v>
      </x:c>
      <x:c r="B387" s="11" t="str">
        <x:v>AZONE</x:v>
      </x:c>
      <x:c r="C387" s="12" t="str">
        <x:v>内部骨架、关节可动</x:v>
      </x:c>
      <x:c r="D387" s="13" t="str">
        <x:v>成品含服</x:v>
      </x:c>
      <x:c r="E387" s="20" t="str">
        <x:v>未披露</x:v>
      </x:c>
      <x:c r="F387" s="21"/>
      <x:c r="G387" s="16" t="str">
        <x:v>未披露</x:v>
      </x:c>
      <x:c r="H387" s="17" t="str">
        <x:v>布衣穿脱、换假发、换眼</x:v>
      </x:c>
      <x:c r="I387" s="18" t="str">
        <x:v>材料未披露</x:v>
      </x:c>
      <x:c r="J387" s="19" t="str">
        <x:v>原创人偶</x:v>
      </x:c>
      <x:c r="K387" s="11" t="str">
        <x:v>AOD515-KTH / かの/大正桜乙女喫茶 (ハーフアップヘアver.)</x:v>
      </x:c>
      <x:c r="L387" s="11" t="str">
        <x:v>日本</x:v>
      </x:c>
      <x:c r="M387" s="11" t="str">
        <x:v>未披露</x:v>
      </x:c>
      <x:c r="N387" s="11" t="str">
        <x:v>按所列官方版本核对；官网预告日期不等于已经出货。</x:v>
      </x:c>
      <x:c r="O387" s="11" t="str">
        <x:v>未披露</x:v>
      </x:c>
      <x:c r="P387" s="11" t="str">
        <x:v>作者与制作署名：头部原型：ZAN(猫の小判)；素体原型：鬼山尚丈(ハイパースペース)
身体：オビツ50cm/AZO2ボディ(Iバスト)ホワイティ。使用 OBITSU 身体，AZO2 外皮与手脚的来源分别说明；48／50 cm 是所用身体型号标示，暂不合成为本款带头全高。
眼睛与交付：使用 18mm かの専用AZONEオリジナル虹彩。带已妆头、假发与本款衣装。眼、假发与服装的兼容范围以具体型号页和尺寸为准。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7" s="11" t="str">
        <x:v>未取得产品对应证据</x:v>
      </x:c>
      <x:c r="R387" s="11" t="str">
        <x:v>2026-10-06</x:v>
      </x:c>
      <x:c r="S387" s="11" t="str">
        <x:v>azone-aod515-kth</x:v>
      </x:c>
      <x:c r="T387" s="11" t="str">
        <x:v>https://news.azone-int.co.jp/archives/55888</x:v>
      </x:c>
    </x:row>
    <x:row r="388" ht="138" customHeight="1">
      <x:c r="A388" s="11" t="str">
        <x:v>スミレ/Maid’s daydream (Black＆White ver.)</x:v>
      </x:c>
      <x:c r="B388" s="11" t="str">
        <x:v>AZONE</x:v>
      </x:c>
      <x:c r="C388" s="12" t="str">
        <x:v>内部骨架、关节可动</x:v>
      </x:c>
      <x:c r="D388" s="13" t="str">
        <x:v>成品含服</x:v>
      </x:c>
      <x:c r="E388" s="20" t="str">
        <x:v>未披露</x:v>
      </x:c>
      <x:c r="F388" s="21"/>
      <x:c r="G388" s="16" t="str">
        <x:v>未披露</x:v>
      </x:c>
      <x:c r="H388" s="17" t="str">
        <x:v>布衣穿脱、换假发、换眼</x:v>
      </x:c>
      <x:c r="I388" s="18" t="str">
        <x:v>材料未披露</x:v>
      </x:c>
      <x:c r="J388" s="19" t="str">
        <x:v>原创人偶</x:v>
      </x:c>
      <x:c r="K388" s="11" t="str">
        <x:v>AOD516-SMW / スミレ/Maid’s daydream (Black＆White ver.)</x:v>
      </x:c>
      <x:c r="L388" s="11" t="str">
        <x:v>日本</x:v>
      </x:c>
      <x:c r="M388" s="11" t="str">
        <x:v>未披露</x:v>
      </x:c>
      <x:c r="N388" s="11" t="str">
        <x:v>按所列官方版本核对；官网预告日期不等于已经出货。</x:v>
      </x:c>
      <x:c r="O388" s="11" t="str">
        <x:v>未披露</x:v>
      </x:c>
      <x:c r="P388" s="11" t="str">
        <x:v>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8" s="11" t="str">
        <x:v>未取得产品对应证据</x:v>
      </x:c>
      <x:c r="R388" s="11" t="str">
        <x:v>2026-10-06</x:v>
      </x:c>
      <x:c r="S388" s="11" t="str">
        <x:v>azone-aod516-smw</x:v>
      </x:c>
      <x:c r="T388" s="11" t="str">
        <x:v>https://news.azone-int.co.jp/archives/55518</x:v>
      </x:c>
    </x:row>
    <x:row r="389" ht="138" customHeight="1">
      <x:c r="A389" s="11" t="str">
        <x:v>スミレ/Maid’s daydream (Black＆Pink ver.)</x:v>
      </x:c>
      <x:c r="B389" s="11" t="str">
        <x:v>AZONE</x:v>
      </x:c>
      <x:c r="C389" s="12" t="str">
        <x:v>内部骨架、关节可动</x:v>
      </x:c>
      <x:c r="D389" s="13" t="str">
        <x:v>成品含服</x:v>
      </x:c>
      <x:c r="E389" s="20" t="str">
        <x:v>未披露</x:v>
      </x:c>
      <x:c r="F389" s="21"/>
      <x:c r="G389" s="16" t="str">
        <x:v>未披露</x:v>
      </x:c>
      <x:c r="H389" s="17" t="str">
        <x:v>布衣穿脱、换假发、换眼</x:v>
      </x:c>
      <x:c r="I389" s="18" t="str">
        <x:v>材料未披露</x:v>
      </x:c>
      <x:c r="J389" s="19" t="str">
        <x:v>原创人偶</x:v>
      </x:c>
      <x:c r="K389" s="11" t="str">
        <x:v>AOD516-SMP / スミレ/Maid’s daydream (Black＆Pink ver.)</x:v>
      </x:c>
      <x:c r="L389" s="11" t="str">
        <x:v>日本</x:v>
      </x:c>
      <x:c r="M389" s="11" t="str">
        <x:v>未披露</x:v>
      </x:c>
      <x:c r="N389" s="11" t="str">
        <x:v>按所列官方版本核对；官网预告日期不等于已经出货。</x:v>
      </x:c>
      <x:c r="O389" s="11" t="str">
        <x:v>未披露</x:v>
      </x:c>
      <x:c r="P389" s="11" t="str">
        <x:v>作者与制作署名：头部原型：ZAN(猫の小判)；素体原型：鬼山尚丈(ハイパースペース)
身体：オビツ48cm/AZO2ボディ(Gバスト)スーパーホワイティ。使用 OBITSU 身体，AZO2 外皮与手脚的来源分别说明；48／50 cm 是所用身体型号标示，暂不合成为本款带头全高。
眼睛与交付：使用 18mm スミレ専用AZONEオリジナル虹彩(メタリックver.)。带已妆头、假发与本款衣装。眼、假发与服装的兼容范围以具体型号页和尺寸为准。
尺寸与材料口径：商品页未另列完整成品全高和各零件材料，保留未披露；不从 OBITSU 或其他 AZO2 版本搬用数值。</x:v>
      </x:c>
      <x:c r="Q389" s="11" t="str">
        <x:v>未取得产品对应证据</x:v>
      </x:c>
      <x:c r="R389" s="11" t="str">
        <x:v>2026-10-06</x:v>
      </x:c>
      <x:c r="S389" s="11" t="str">
        <x:v>azone-aod516-smp</x:v>
      </x:c>
      <x:c r="T389" s="11" t="str">
        <x:v>https://news.azone-int.co.jp/archives/55518</x:v>
      </x:c>
    </x:row>
    <x:row r="390" ht="110" customHeight="1">
      <x:c r="A390" s="11" t="str">
        <x:v>リボルテック アメイジング・ヤマグチ リュウ・ハヤブサ オプションパーツ拡張パック</x:v>
      </x:c>
      <x:c r="B390" s="11" t="str">
        <x:v>海洋堂</x:v>
      </x:c>
      <x:c r="C390" s="12" t="str">
        <x:v>关节可动</x:v>
      </x:c>
      <x:c r="D390" s="13" t="str">
        <x:v>素体成品</x:v>
      </x:c>
      <x:c r="E390" s="20" t="str">
        <x:v>未披露</x:v>
      </x:c>
      <x:c r="F390" s="21"/>
      <x:c r="G390" s="16" t="str">
        <x:v>未披露</x:v>
      </x:c>
      <x:c r="H390" s="17" t="str">
        <x:v>硬质换件</x:v>
      </x:c>
      <x:c r="I390" s="18" t="str">
        <x:v>PVC、ABS树脂</x:v>
      </x:c>
      <x:c r="J390" s="19" t="str">
        <x:v>角色人形</x:v>
      </x:c>
      <x:c r="K390" s="11" t="str">
        <x:v>リボルテック アメイジング・ヤマグチ リュウ・ハヤブサ オプションパーツ拡張パック</x:v>
      </x:c>
      <x:c r="L390" s="11" t="str">
        <x:v>日本</x:v>
      </x:c>
      <x:c r="M390" s="11" t="str">
        <x:v>未披露</x:v>
      </x:c>
      <x:c r="N390" s="11" t="str">
        <x:v>按所列官方版本核对；官网预告日期不等于已经出货。</x:v>
      </x:c>
      <x:c r="O390" s="11" t="str">
        <x:v>未披露</x:v>
      </x:c>
      <x:c r="P390" s="11" t="str">
        <x:v>作者与制作署名：原型制作：杉本・F・大地
官方发售预告：2026年10月3日発売予定；预告与实际出货分开。
配件与换装：附带可替换硬质零件及展示支架，按本款清单核对；角色衣服造型不直接视为可脱的布衣。</x:v>
      </x:c>
      <x:c r="Q390" s="11" t="str">
        <x:v>未取得产品对应证据</x:v>
      </x:c>
      <x:c r="R390" s="11" t="str">
        <x:v>2026-10-06</x:v>
      </x:c>
      <x:c r="S390" s="11" t="str">
        <x:v>kaiyodo-nr114</x:v>
      </x:c>
      <x:c r="T390" s="11" t="str">
        <x:v>https://kaiyodo.co.jp/items/revoltech/nr114/</x:v>
      </x:c>
    </x:row>
    <x:row r="391" ht="110" customHeight="1">
      <x:c r="A391" s="11" t="str">
        <x:v>リボルテック　アメイジング・ヤマグチ　リュウ・ハヤブサ 激闘Ver.</x:v>
      </x:c>
      <x:c r="B391" s="11" t="str">
        <x:v>海洋堂</x:v>
      </x:c>
      <x:c r="C391" s="12" t="str">
        <x:v>关节可动</x:v>
      </x:c>
      <x:c r="D391" s="13" t="str">
        <x:v>素体成品</x:v>
      </x:c>
      <x:c r="E391" s="20" t="str">
        <x:v>未披露</x:v>
      </x:c>
      <x:c r="F391" s="21" t="n">
        <x:v>170</x:v>
      </x:c>
      <x:c r="G391" s="16" t="str">
        <x:v>官方约全高；型号页未另列含支架口径</x:v>
      </x:c>
      <x:c r="H391" s="17" t="str">
        <x:v>硬质换件</x:v>
      </x:c>
      <x:c r="I391" s="18" t="str">
        <x:v>PVC、ABS树脂、POM、POK、铁</x:v>
      </x:c>
      <x:c r="J391" s="19" t="str">
        <x:v>角色人形</x:v>
      </x:c>
      <x:c r="K391" s="11" t="str">
        <x:v>リボルテック　アメイジング・ヤマグチ　リュウ・ハヤブサ 激闘Ver.</x:v>
      </x:c>
      <x:c r="L391" s="11" t="str">
        <x:v>日本</x:v>
      </x:c>
      <x:c r="M391" s="11" t="str">
        <x:v>未披露</x:v>
      </x:c>
      <x:c r="N391" s="11" t="str">
        <x:v>按所列官方版本核对；官网预告日期不等于已经出货。</x:v>
      </x:c>
      <x:c r="O391" s="11" t="str">
        <x:v>高度 17 cm（官方约全高；型号页未另列含支架口径）</x:v>
      </x:c>
      <x:c r="P391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1" s="11" t="str">
        <x:v>未取得产品对应证据</x:v>
      </x:c>
      <x:c r="R391" s="11" t="str">
        <x:v>2026-10-06</x:v>
      </x:c>
      <x:c r="S391" s="11" t="str">
        <x:v>kaiyodo-nr115</x:v>
      </x:c>
      <x:c r="T391" s="11" t="str">
        <x:v>https://kaiyodo.co.jp/items/revoltech/nr115/</x:v>
      </x:c>
    </x:row>
    <x:row r="392" ht="110" customHeight="1">
      <x:c r="A392" s="11" t="str">
        <x:v>リボルテック アメイジング・ヤマグチ リュウ・ハヤブサ 『NINJA GAIDEN 3: Razor’s Edge』 激闘Ver.</x:v>
      </x:c>
      <x:c r="B392" s="11" t="str">
        <x:v>海洋堂</x:v>
      </x:c>
      <x:c r="C392" s="12" t="str">
        <x:v>关节可动</x:v>
      </x:c>
      <x:c r="D392" s="13" t="str">
        <x:v>素体成品</x:v>
      </x:c>
      <x:c r="E392" s="20" t="str">
        <x:v>未披露</x:v>
      </x:c>
      <x:c r="F392" s="21" t="n">
        <x:v>170</x:v>
      </x:c>
      <x:c r="G392" s="16" t="str">
        <x:v>官方约全高；型号页未另列含支架口径</x:v>
      </x:c>
      <x:c r="H392" s="17" t="str">
        <x:v>硬质换件</x:v>
      </x:c>
      <x:c r="I392" s="18" t="str">
        <x:v>PVC、ABS树脂、POM、POK</x:v>
      </x:c>
      <x:c r="J392" s="19" t="str">
        <x:v>角色人形</x:v>
      </x:c>
      <x:c r="K392" s="11" t="str">
        <x:v>リボルテック アメイジング・ヤマグチ リュウ・ハヤブサ 『NINJA GAIDEN 3: Razor’s Edge』 激闘Ver.</x:v>
      </x:c>
      <x:c r="L392" s="11" t="str">
        <x:v>日本</x:v>
      </x:c>
      <x:c r="M392" s="11" t="str">
        <x:v>未披露</x:v>
      </x:c>
      <x:c r="N392" s="11" t="str">
        <x:v>按所列官方版本核对；官网预告日期不等于已经出货。</x:v>
      </x:c>
      <x:c r="O392" s="11" t="str">
        <x:v>高度 17 cm（官方约全高；型号页未另列含支架口径）</x:v>
      </x:c>
      <x:c r="P392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2" s="11" t="str">
        <x:v>未取得产品对应证据</x:v>
      </x:c>
      <x:c r="R392" s="11" t="str">
        <x:v>2026-10-06</x:v>
      </x:c>
      <x:c r="S392" s="11" t="str">
        <x:v>kaiyodo-nr133</x:v>
      </x:c>
      <x:c r="T392" s="11" t="str">
        <x:v>https://kaiyodo.co.jp/items/revoltech/nr133/</x:v>
      </x:c>
    </x:row>
    <x:row r="393" ht="110" customHeight="1">
      <x:c r="A393" s="11" t="str">
        <x:v>リボルテック　アメイジング・ヤマグチ　マジンガーZ New Color Ver.</x:v>
      </x:c>
      <x:c r="B393" s="11" t="str">
        <x:v>海洋堂</x:v>
      </x:c>
      <x:c r="C393" s="12" t="str">
        <x:v>关节可动</x:v>
      </x:c>
      <x:c r="D393" s="13" t="str">
        <x:v>素体成品</x:v>
      </x:c>
      <x:c r="E393" s="20" t="str">
        <x:v>未披露</x:v>
      </x:c>
      <x:c r="F393" s="21" t="n">
        <x:v>150</x:v>
      </x:c>
      <x:c r="G393" s="16" t="str">
        <x:v>官方约全高；型号页未另列含支架口径</x:v>
      </x:c>
      <x:c r="H393" s="17" t="str">
        <x:v>硬质换件</x:v>
      </x:c>
      <x:c r="I393" s="18" t="str">
        <x:v>PVC、ABS树脂、POM、铁</x:v>
      </x:c>
      <x:c r="J393" s="19" t="str">
        <x:v>角色人形</x:v>
      </x:c>
      <x:c r="K393" s="11" t="str">
        <x:v>リボルテック　アメイジング・ヤマグチ　マジンガーZ New Color Ver.</x:v>
      </x:c>
      <x:c r="L393" s="11" t="str">
        <x:v>日本</x:v>
      </x:c>
      <x:c r="M393" s="11" t="str">
        <x:v>未披露</x:v>
      </x:c>
      <x:c r="N393" s="11" t="str">
        <x:v>按所列官方版本核对；官网预告日期不等于已经出货。</x:v>
      </x:c>
      <x:c r="O393" s="11" t="str">
        <x:v>高度 15 cm（官方约全高；型号页未另列含支架口径）</x:v>
      </x:c>
      <x:c r="P393" s="11" t="str">
        <x:v>作者与制作署名：原型制作：山口勝久
官方发售预告：2026年10月3日発売予定；预告与实际出货分开。
配件与换装：附带可替换硬质零件及展示支架，按本款清单核对；角色衣服造型不直接视为可脱的布衣。</x:v>
      </x:c>
      <x:c r="Q393" s="11" t="str">
        <x:v>未取得产品对应证据</x:v>
      </x:c>
      <x:c r="R393" s="11" t="str">
        <x:v>2026-10-06</x:v>
      </x:c>
      <x:c r="S393" s="11" t="str">
        <x:v>kaiyodo-nr134</x:v>
      </x:c>
      <x:c r="T393" s="11" t="str">
        <x:v>https://kaiyodo.co.jp/items/revoltech/nr134/</x:v>
      </x:c>
    </x:row>
    <x:row r="394" ht="110" customHeight="1">
      <x:c r="A394" s="11" t="str">
        <x:v>リボルテック モエ</x:v>
      </x:c>
      <x:c r="B394" s="11" t="str">
        <x:v>海洋堂</x:v>
      </x:c>
      <x:c r="C394" s="12" t="str">
        <x:v>关节可动</x:v>
      </x:c>
      <x:c r="D394" s="13" t="str">
        <x:v>素体成品、计划商品</x:v>
      </x:c>
      <x:c r="E394" s="20" t="str">
        <x:v>未披露</x:v>
      </x:c>
      <x:c r="F394" s="21" t="n">
        <x:v>145</x:v>
      </x:c>
      <x:c r="G394" s="16" t="str">
        <x:v>官方约全高；型号页未另列含支架口径</x:v>
      </x:c>
      <x:c r="H394" s="17" t="str">
        <x:v>硬质换件</x:v>
      </x:c>
      <x:c r="I394" s="18" t="str">
        <x:v>PVC、ABS树脂、POM、磁铁</x:v>
      </x:c>
      <x:c r="J394" s="19" t="str">
        <x:v>角色人形</x:v>
      </x:c>
      <x:c r="K394" s="11" t="str">
        <x:v>リボルテック モエ</x:v>
      </x:c>
      <x:c r="L394" s="11" t="str">
        <x:v>日本</x:v>
      </x:c>
      <x:c r="M394" s="11" t="str">
        <x:v>未披露</x:v>
      </x:c>
      <x:c r="N394" s="11" t="str">
        <x:v>按所列官方版本核对；官网预告日期不等于已经出货。</x:v>
      </x:c>
      <x:c r="O394" s="11" t="str">
        <x:v>高度 14.5 cm（官方约全高；型号页未另列含支架口径）</x:v>
      </x:c>
      <x:c r="P394" s="11" t="str">
        <x:v>作者与制作署名：原型制作：まおーじ；设计／插画：Mx2J
官方发售预告：2027年2月発売予定；预告与实际出货分开。
配件与换装：附带可替换硬质零件及展示支架，按本款清单核对；角色衣服造型不直接视为可脱的布衣。</x:v>
      </x:c>
      <x:c r="Q394" s="11" t="str">
        <x:v>未取得产品对应证据</x:v>
      </x:c>
      <x:c r="R394" s="11" t="str">
        <x:v>2026-10-06</x:v>
      </x:c>
      <x:c r="S394" s="11" t="str">
        <x:v>kaiyodo-nr140</x:v>
      </x:c>
      <x:c r="T394" s="11" t="str">
        <x:v>https://kaiyodo.co.jp/items/revoltech/nr140/</x:v>
      </x:c>
    </x:row>
    <x:row r="395" ht="110" customHeight="1">
      <x:c r="A395" s="11" t="str">
        <x:v>リボルテック　アメイジング・ヤマグチ　ヤクモ</x:v>
      </x:c>
      <x:c r="B395" s="11" t="str">
        <x:v>海洋堂</x:v>
      </x:c>
      <x:c r="C395" s="12" t="str">
        <x:v>关节可动</x:v>
      </x:c>
      <x:c r="D395" s="13" t="str">
        <x:v>素体成品、计划商品</x:v>
      </x:c>
      <x:c r="E395" s="20" t="str">
        <x:v>未披露</x:v>
      </x:c>
      <x:c r="F395" s="21" t="n">
        <x:v>160</x:v>
      </x:c>
      <x:c r="G395" s="16" t="str">
        <x:v>官方约全高；型号页未另列含支架口径</x:v>
      </x:c>
      <x:c r="H395" s="17" t="str">
        <x:v>硬质换件</x:v>
      </x:c>
      <x:c r="I395" s="18" t="str">
        <x:v>PVC、ABS树脂、POM、POK</x:v>
      </x:c>
      <x:c r="J395" s="19" t="str">
        <x:v>角色人形</x:v>
      </x:c>
      <x:c r="K395" s="11" t="str">
        <x:v>リボルテック　アメイジング・ヤマグチ　ヤクモ</x:v>
      </x:c>
      <x:c r="L395" s="11" t="str">
        <x:v>日本</x:v>
      </x:c>
      <x:c r="M395" s="11" t="str">
        <x:v>未披露</x:v>
      </x:c>
      <x:c r="N395" s="11" t="str">
        <x:v>按所列官方版本核对；官网预告日期不等于已经出货。</x:v>
      </x:c>
      <x:c r="O395" s="11" t="str">
        <x:v>高度 16 cm（官方约全高；型号页未另列含支架口径）</x:v>
      </x:c>
      <x:c r="P395" s="11" t="str">
        <x:v>作者与制作署名：原型制作：廖鋭鹏（Ryo_L）
官方发售预告：2027年5月発売予定；预告与实际出货分开。
配件与换装：附带可替换硬质零件及展示支架，按本款清单核对；角色衣服造型不直接视为可脱的布衣。</x:v>
      </x:c>
      <x:c r="Q395" s="11" t="str">
        <x:v>未取得产品对应证据</x:v>
      </x:c>
      <x:c r="R395" s="11" t="str">
        <x:v>2026-10-06</x:v>
      </x:c>
      <x:c r="S395" s="11" t="str">
        <x:v>kaiyodo-nr149</x:v>
      </x:c>
      <x:c r="T395" s="11" t="str">
        <x:v>https://kaiyodo.co.jp/items/revoltech/nr149/</x:v>
      </x:c>
    </x:row>
    <x:row r="396" ht="110" customHeight="1">
      <x:c r="A396" s="11" t="str">
        <x:v>リボルテック　アメイジング・ヤマグチ　車力の巨人</x:v>
      </x:c>
      <x:c r="B396" s="11" t="str">
        <x:v>海洋堂</x:v>
      </x:c>
      <x:c r="C396" s="12" t="str">
        <x:v>关节可动</x:v>
      </x:c>
      <x:c r="D396" s="13" t="str">
        <x:v>素体成品、计划商品</x:v>
      </x:c>
      <x:c r="E396" s="20" t="str">
        <x:v>未披露</x:v>
      </x:c>
      <x:c r="F396" s="21" t="n">
        <x:v>130</x:v>
      </x:c>
      <x:c r="G396" s="16" t="str">
        <x:v>官方约全高；型号页未另列含支架口径</x:v>
      </x:c>
      <x:c r="H396" s="17" t="str">
        <x:v>硬质换件</x:v>
      </x:c>
      <x:c r="I396" s="18" t="str">
        <x:v>PVC、ABS树脂、POM、POK</x:v>
      </x:c>
      <x:c r="J396" s="19" t="str">
        <x:v>角色人形</x:v>
      </x:c>
      <x:c r="K396" s="11" t="str">
        <x:v>リボルテック　アメイジング・ヤマグチ　車力の巨人</x:v>
      </x:c>
      <x:c r="L396" s="11" t="str">
        <x:v>日本</x:v>
      </x:c>
      <x:c r="M396" s="11" t="str">
        <x:v>未披露</x:v>
      </x:c>
      <x:c r="N396" s="11" t="str">
        <x:v>按所列官方版本核对；官网预告日期不等于已经出货。</x:v>
      </x:c>
      <x:c r="O396" s="11" t="str">
        <x:v>高度 13 cm（官方约全高；型号页未另列含支架口径）</x:v>
      </x:c>
      <x:c r="P396" s="11" t="str">
        <x:v>作者与制作署名：原型制作：坂本翔太郎
官方发售预告：2027年7月発売予定；预告与实际出货分开。
配件与换装：附带可替换硬质零件及展示支架，按本款清单核对；角色衣服造型不直接视为可脱的布衣。</x:v>
      </x:c>
      <x:c r="Q396" s="11" t="str">
        <x:v>未取得产品对应证据</x:v>
      </x:c>
      <x:c r="R396" s="11" t="str">
        <x:v>2026-10-06</x:v>
      </x:c>
      <x:c r="S396" s="11" t="str">
        <x:v>kaiyodo-nr150</x:v>
      </x:c>
      <x:c r="T396" s="11" t="str">
        <x:v>https://kaiyodo.co.jp/items/revoltech/nr150/</x:v>
      </x:c>
    </x:row>
    <x:row r="397" ht="110" customHeight="1">
      <x:c r="A397" s="11" t="str">
        <x:v>リボルテック　アメイジング・ヤマグチ　紅葉</x:v>
      </x:c>
      <x:c r="B397" s="11" t="str">
        <x:v>海洋堂</x:v>
      </x:c>
      <x:c r="C397" s="12" t="str">
        <x:v>关节可动</x:v>
      </x:c>
      <x:c r="D397" s="13" t="str">
        <x:v>素体成品、计划商品</x:v>
      </x:c>
      <x:c r="E397" s="20" t="str">
        <x:v>未披露</x:v>
      </x:c>
      <x:c r="F397" s="21" t="n">
        <x:v>155</x:v>
      </x:c>
      <x:c r="G397" s="16" t="str">
        <x:v>官方约全高；型号页未另列含支架口径</x:v>
      </x:c>
      <x:c r="H397" s="17" t="str">
        <x:v>硬质换件</x:v>
      </x:c>
      <x:c r="I397" s="18" t="str">
        <x:v>PVC、ABS树脂、POM、POK</x:v>
      </x:c>
      <x:c r="J397" s="19" t="str">
        <x:v>角色人形</x:v>
      </x:c>
      <x:c r="K397" s="11" t="str">
        <x:v>リボルテック　アメイジング・ヤマグチ　紅葉</x:v>
      </x:c>
      <x:c r="L397" s="11" t="str">
        <x:v>日本</x:v>
      </x:c>
      <x:c r="M397" s="11" t="str">
        <x:v>未披露</x:v>
      </x:c>
      <x:c r="N397" s="11" t="str">
        <x:v>按所列官方版本核对；官网预告日期不等于已经出货。</x:v>
      </x:c>
      <x:c r="O397" s="11" t="str">
        <x:v>高度 15.5 cm（官方约全高；型号页未另列含支架口径）</x:v>
      </x:c>
      <x:c r="P397" s="11" t="str">
        <x:v>作者与制作署名：原型制作：余詩穎
官方发售预告：2027年6月発売予定；预告与实际出货分开。
配件与换装：附带可替换硬质零件及展示支架，按本款清单核对；角色衣服造型不直接视为可脱的布衣。</x:v>
      </x:c>
      <x:c r="Q397" s="11" t="str">
        <x:v>未取得产品对应证据</x:v>
      </x:c>
      <x:c r="R397" s="11" t="str">
        <x:v>2026-10-06</x:v>
      </x:c>
      <x:c r="S397" s="11" t="str">
        <x:v>kaiyodo-nr153</x:v>
      </x:c>
      <x:c r="T397" s="11" t="str">
        <x:v>https://kaiyodo.co.jp/items/revoltech/nr153/</x:v>
      </x:c>
    </x:row>
    <x:row r="398" ht="110" customHeight="1">
      <x:c r="A398" s="11" t="str">
        <x:v>リボルテック　アメイジング・ヤマグチ　ピースメイカー</x:v>
      </x:c>
      <x:c r="B398" s="11" t="str">
        <x:v>海洋堂</x:v>
      </x:c>
      <x:c r="C398" s="12" t="str">
        <x:v>关节可动</x:v>
      </x:c>
      <x:c r="D398" s="13" t="str">
        <x:v>素体成品、计划商品</x:v>
      </x:c>
      <x:c r="E398" s="20" t="str">
        <x:v>未披露</x:v>
      </x:c>
      <x:c r="F398" s="21"/>
      <x:c r="G398" s="16" t="str">
        <x:v>未披露</x:v>
      </x:c>
      <x:c r="H398" s="17" t="str">
        <x:v>硬质换件</x:v>
      </x:c>
      <x:c r="I398" s="18" t="str">
        <x:v>PVC、ABS树脂、POM、POK</x:v>
      </x:c>
      <x:c r="J398" s="19" t="str">
        <x:v>角色人形</x:v>
      </x:c>
      <x:c r="K398" s="11" t="str">
        <x:v>リボルテック　アメイジング・ヤマグチ　ピースメイカー</x:v>
      </x:c>
      <x:c r="L398" s="11" t="str">
        <x:v>日本</x:v>
      </x:c>
      <x:c r="M398" s="11" t="str">
        <x:v>未披露</x:v>
      </x:c>
      <x:c r="N398" s="11" t="str">
        <x:v>按所列官方版本核对；官网预告日期不等于已经出货。</x:v>
      </x:c>
      <x:c r="O398" s="11" t="str">
        <x:v>未披露</x:v>
      </x:c>
      <x:c r="P398" s="11" t="str">
        <x:v>作者与制作署名：原型制作：杉本・F・大地
官方发售预告：2027年5月発売予定；预告与实际出货分开。
配件与换装：附带可替换硬质零件及展示支架，按本款清单核对；角色衣服造型不直接视为可脱的布衣。</x:v>
      </x:c>
      <x:c r="Q398" s="11" t="str">
        <x:v>未取得产品对应证据</x:v>
      </x:c>
      <x:c r="R398" s="11" t="str">
        <x:v>2026-10-06</x:v>
      </x:c>
      <x:c r="S398" s="11" t="str">
        <x:v>kaiyodo-nr154</x:v>
      </x:c>
      <x:c r="T398" s="11" t="str">
        <x:v>https://kaiyodo.co.jp/items/revoltech/nr154/</x:v>
      </x:c>
    </x:row>
    <x:row r="399" ht="123" customHeight="1">
      <x:c r="A399" s="11" t="str">
        <x:v>MDD ベースボディ2.0（DD-f³） · S胸</x:v>
      </x:c>
      <x:c r="B399" s="11" t="str">
        <x:v>VOLKS</x:v>
      </x:c>
      <x:c r="C399" s="12" t="str">
        <x:v>内部骨架、关节可动</x:v>
      </x:c>
      <x:c r="D399" s="13" t="str">
        <x:v>素体成品</x:v>
      </x:c>
      <x:c r="E399" s="20" t="str">
        <x:v>未披露</x:v>
      </x:c>
      <x:c r="F399" s="21"/>
      <x:c r="G399" s="16" t="str">
        <x:v>未披露</x:v>
      </x:c>
      <x:c r="H399" s="17" t="str">
        <x:v>布衣穿脱、硬质换件</x:v>
      </x:c>
      <x:c r="I399" s="18" t="str">
        <x:v>软质乙烯基树脂、尼龙树脂</x:v>
      </x:c>
      <x:c r="J399" s="19" t="str">
        <x:v>素体</x:v>
      </x:c>
      <x:c r="K399" s="11" t="str">
        <x:v>MDD ベースボディ2.0（DD-f³） · S胸</x:v>
      </x:c>
      <x:c r="L399" s="11" t="str">
        <x:v>日本</x:v>
      </x:c>
      <x:c r="M399" s="11" t="str">
        <x:v>未披露</x:v>
      </x:c>
      <x:c r="N399" s="11" t="str">
        <x:v>按所列官方具体版本整理；旧版与 2.0 版不混记。</x:v>
      </x:c>
      <x:c r="O399" s="11" t="str">
        <x:v>未披露</x:v>
      </x:c>
      <x:c r="P399" s="11" t="str">
        <x:v>作者与制作署名：原型制作：造形村
单售身体：仅售身体，不含头、眼、假发与衣服。胸型和手型按这一身体版本记录：MDD-H-01；肤色选择另按订单，不作为所有批次同色。
高度口径：官网身体尺寸表的示例为带头人偶约 43.5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399" s="11" t="str">
        <x:v>未取得产品对应证据</x:v>
      </x:c>
      <x:c r="R399" s="11" t="str">
        <x:v>2026-10-06</x:v>
      </x:c>
      <x:c r="S399" s="11" t="str">
        <x:v>volks-body-mdd2</x:v>
      </x:c>
      <x:c r="T399" s="11" t="str">
        <x:v>https://dollfie.volks.co.jp/dd/about_bodysize/</x:v>
      </x:c>
    </x:row>
    <x:row r="400" ht="150" customHeight="1">
      <x:c r="A400" s="11" t="str">
        <x:v>MDD もちあし ベースボディ2.0（DD-f³） · L胸</x:v>
      </x:c>
      <x:c r="B400" s="11" t="str">
        <x:v>VOLKS</x:v>
      </x:c>
      <x:c r="C400" s="12" t="str">
        <x:v>内部骨架、关节可动</x:v>
      </x:c>
      <x:c r="D400" s="13" t="str">
        <x:v>素体成品</x:v>
      </x:c>
      <x:c r="E400" s="20" t="str">
        <x:v>未披露</x:v>
      </x:c>
      <x:c r="F400" s="21"/>
      <x:c r="G400" s="16" t="str">
        <x:v>未披露</x:v>
      </x:c>
      <x:c r="H400" s="17" t="str">
        <x:v>布衣穿脱、硬质换件</x:v>
      </x:c>
      <x:c r="I400" s="18" t="str">
        <x:v>软质乙烯基树脂、尼龙树脂</x:v>
      </x:c>
      <x:c r="J400" s="19" t="str">
        <x:v>素体</x:v>
      </x:c>
      <x:c r="K400" s="11" t="str">
        <x:v>MDD もちあし ベースボディ2.0（DD-f³） · L胸</x:v>
      </x:c>
      <x:c r="L400" s="11" t="str">
        <x:v>日本</x:v>
      </x:c>
      <x:c r="M400" s="11" t="str">
        <x:v>未披露</x:v>
      </x:c>
      <x:c r="N400" s="11" t="str">
        <x:v>按所列官方具体版本整理；旧版与 2.0 版不混记。</x:v>
      </x:c>
      <x:c r="O400" s="11" t="str">
        <x:v>未披露</x:v>
      </x:c>
      <x:c r="P400" s="11" t="str">
        <x:v>作者与制作署名：原型制作：造形村
单售身体：仅售身体，不含头、眼、假发与衣服。胸型和手型按这一身体版本记录：MDD-H-01-FL；肤色选择另按订单，不作为所有批次同色。
高度口径：官网身体尺寸表的示例为带头人偶约 43 cm；单售无头身体没有单独高度，主高度留空。
版本与接口：采用 DD-f³ 内部框架；软质外皮与尼龙框架是不同材料。2.0 和较早的 DD-f³ 外皮、框架不能仅凭名称相同就认定兼容，参照官方兼容图。
もちあし2.0：下身、大腿和小腿外皮不同；框架与普通 MDD2.0 共用，脚部尺寸与 MDD2.0 相同。旧もちあし与2.0的鞋适配不能混记。</x:v>
      </x:c>
      <x:c r="Q400" s="11" t="str">
        <x:v>官方 2024 年 10 月说明该身体在 Dolls Party in LA 5 展示。</x:v>
      </x:c>
      <x:c r="R400" s="11" t="str">
        <x:v>2026-10-06</x:v>
      </x:c>
      <x:c r="S400" s="11" t="str">
        <x:v>volks-body-mdd-mochi2</x:v>
      </x:c>
      <x:c r="T400" s="11" t="str">
        <x:v>https://dollfie.volks.co.jp/dd/about_bodysize/</x:v>
      </x:c>
    </x:row>
    <x:row r="401" ht="123" customHeight="1">
      <x:c r="A401" s="11" t="str">
        <x:v>DDP ベースボディ（DD-f³） · S胸</x:v>
      </x:c>
      <x:c r="B401" s="11" t="str">
        <x:v>VOLKS</x:v>
      </x:c>
      <x:c r="C401" s="12" t="str">
        <x:v>内部骨架、关节可动</x:v>
      </x:c>
      <x:c r="D401" s="13" t="str">
        <x:v>素体成品</x:v>
      </x:c>
      <x:c r="E401" s="20" t="str">
        <x:v>未披露</x:v>
      </x:c>
      <x:c r="F401" s="21"/>
      <x:c r="G401" s="16" t="str">
        <x:v>未披露</x:v>
      </x:c>
      <x:c r="H401" s="17" t="str">
        <x:v>布衣穿脱、硬质换件</x:v>
      </x:c>
      <x:c r="I401" s="18" t="str">
        <x:v>软质乙烯基树脂、尼龙树脂</x:v>
      </x:c>
      <x:c r="J401" s="19" t="str">
        <x:v>素体</x:v>
      </x:c>
      <x:c r="K401" s="11" t="str">
        <x:v>DDP ベースボディ（DD-f³） · S胸</x:v>
      </x:c>
      <x:c r="L401" s="11" t="str">
        <x:v>日本</x:v>
      </x:c>
      <x:c r="M401" s="11" t="str">
        <x:v>未披露</x:v>
      </x:c>
      <x:c r="N401" s="11" t="str">
        <x:v>按所列官方具体版本整理；旧版与 2.0 版不混记。</x:v>
      </x:c>
      <x:c r="O401" s="11" t="str">
        <x:v>未披露</x:v>
      </x:c>
      <x:c r="P401" s="11" t="str">
        <x:v>作者与制作署名：原型制作：造形村
单售身体：仅售身体，不含头、眼、假发与衣服。胸型和手型按这一身体版本记录：DDP-H-01；肤色选择另按订单，不作为所有批次同色。
高度口径：官网身体尺寸表的示例为带头人偶约 50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1" s="11" t="str">
        <x:v>未取得产品对应证据</x:v>
      </x:c>
      <x:c r="R401" s="11" t="str">
        <x:v>2026-10-06</x:v>
      </x:c>
      <x:c r="S401" s="11" t="str">
        <x:v>volks-body-ddp-f3</x:v>
      </x:c>
      <x:c r="T401" s="11" t="str">
        <x:v>https://dollfie.volks.co.jp/dd/about_bodysize/</x:v>
      </x:c>
    </x:row>
    <x:row r="402" ht="123" customHeight="1">
      <x:c r="A402" s="11" t="str">
        <x:v>DDS ベースボディ2.0（DD-f³） · M胸</x:v>
      </x:c>
      <x:c r="B402" s="11" t="str">
        <x:v>VOLKS</x:v>
      </x:c>
      <x:c r="C402" s="12" t="str">
        <x:v>内部骨架、关节可动</x:v>
      </x:c>
      <x:c r="D402" s="13" t="str">
        <x:v>素体成品</x:v>
      </x:c>
      <x:c r="E402" s="20" t="str">
        <x:v>未披露</x:v>
      </x:c>
      <x:c r="F402" s="21"/>
      <x:c r="G402" s="16" t="str">
        <x:v>未披露</x:v>
      </x:c>
      <x:c r="H402" s="17" t="str">
        <x:v>布衣穿脱、硬质换件</x:v>
      </x:c>
      <x:c r="I402" s="18" t="str">
        <x:v>软质乙烯基树脂、尼龙树脂</x:v>
      </x:c>
      <x:c r="J402" s="19" t="str">
        <x:v>素体</x:v>
      </x:c>
      <x:c r="K402" s="11" t="str">
        <x:v>DDS ベースボディ2.0（DD-f³） · M胸</x:v>
      </x:c>
      <x:c r="L402" s="11" t="str">
        <x:v>日本</x:v>
      </x:c>
      <x:c r="M402" s="11" t="str">
        <x:v>未披露</x:v>
      </x:c>
      <x:c r="N402" s="11" t="str">
        <x:v>按所列官方具体版本整理；旧版与 2.0 版不混记。</x:v>
      </x:c>
      <x:c r="O402" s="11" t="str">
        <x:v>未披露</x:v>
      </x:c>
      <x:c r="P402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54.5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2" s="11" t="str">
        <x:v>未取得产品对应证据</x:v>
      </x:c>
      <x:c r="R402" s="11" t="str">
        <x:v>2026-10-06</x:v>
      </x:c>
      <x:c r="S402" s="11" t="str">
        <x:v>volks-body-dds2</x:v>
      </x:c>
      <x:c r="T402" s="11" t="str">
        <x:v>https://dollfie.volks.co.jp/dd/about_bodysize/</x:v>
      </x:c>
    </x:row>
    <x:row r="403" ht="123" customHeight="1">
      <x:c r="A403" s="11" t="str">
        <x:v>DD ベースボディ2.0（DD-f³） · M胸</x:v>
      </x:c>
      <x:c r="B403" s="11" t="str">
        <x:v>VOLKS</x:v>
      </x:c>
      <x:c r="C403" s="12" t="str">
        <x:v>内部骨架、关节可动</x:v>
      </x:c>
      <x:c r="D403" s="13" t="str">
        <x:v>素体成品</x:v>
      </x:c>
      <x:c r="E403" s="20" t="str">
        <x:v>未披露</x:v>
      </x:c>
      <x:c r="F403" s="21"/>
      <x:c r="G403" s="16" t="str">
        <x:v>未披露</x:v>
      </x:c>
      <x:c r="H403" s="17" t="str">
        <x:v>布衣穿脱、硬质换件</x:v>
      </x:c>
      <x:c r="I403" s="18" t="str">
        <x:v>软质乙烯基树脂、尼龙树脂</x:v>
      </x:c>
      <x:c r="J403" s="19" t="str">
        <x:v>素体</x:v>
      </x:c>
      <x:c r="K403" s="11" t="str">
        <x:v>DD ベースボディ2.0（DD-f³） · M胸</x:v>
      </x:c>
      <x:c r="L403" s="11" t="str">
        <x:v>日本</x:v>
      </x:c>
      <x:c r="M403" s="11" t="str">
        <x:v>未披露</x:v>
      </x:c>
      <x:c r="N403" s="11" t="str">
        <x:v>按所列官方具体版本整理；旧版与 2.0 版不混记。</x:v>
      </x:c>
      <x:c r="O403" s="11" t="str">
        <x:v>未披露</x:v>
      </x:c>
      <x:c r="P403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57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3" s="11" t="str">
        <x:v>未取得产品对应证据</x:v>
      </x:c>
      <x:c r="R403" s="11" t="str">
        <x:v>2026-10-06</x:v>
      </x:c>
      <x:c r="S403" s="11" t="str">
        <x:v>volks-body-dd2</x:v>
      </x:c>
      <x:c r="T403" s="11" t="str">
        <x:v>https://dollfie.volks.co.jp/dd/about_bodysize/</x:v>
      </x:c>
    </x:row>
    <x:row r="404" ht="123" customHeight="1">
      <x:c r="A404" s="11" t="str">
        <x:v>DDdy ベースボディ（DD-f³） · 普通胸</x:v>
      </x:c>
      <x:c r="B404" s="11" t="str">
        <x:v>VOLKS</x:v>
      </x:c>
      <x:c r="C404" s="12" t="str">
        <x:v>内部骨架、关节可动</x:v>
      </x:c>
      <x:c r="D404" s="13" t="str">
        <x:v>素体成品</x:v>
      </x:c>
      <x:c r="E404" s="20" t="str">
        <x:v>未披露</x:v>
      </x:c>
      <x:c r="F404" s="21"/>
      <x:c r="G404" s="16" t="str">
        <x:v>未披露</x:v>
      </x:c>
      <x:c r="H404" s="17" t="str">
        <x:v>布衣穿脱、硬质换件</x:v>
      </x:c>
      <x:c r="I404" s="18" t="str">
        <x:v>软质乙烯基树脂、尼龙树脂</x:v>
      </x:c>
      <x:c r="J404" s="19" t="str">
        <x:v>素体</x:v>
      </x:c>
      <x:c r="K404" s="11" t="str">
        <x:v>DDdy ベースボディ（DD-f³） · 普通胸</x:v>
      </x:c>
      <x:c r="L404" s="11" t="str">
        <x:v>日本</x:v>
      </x:c>
      <x:c r="M404" s="11" t="str">
        <x:v>未披露</x:v>
      </x:c>
      <x:c r="N404" s="11" t="str">
        <x:v>按所列官方具体版本整理；旧版与 2.0 版不混记。</x:v>
      </x:c>
      <x:c r="O404" s="11" t="str">
        <x:v>未披露</x:v>
      </x:c>
      <x:c r="P404" s="11" t="str">
        <x:v>作者与制作署名：原型制作：造形村
单售身体：仅售身体，不含头、眼、假发与衣服。胸型和手型按这一身体版本记录：DDⅡ-H-01；肤色选择另按订单，不作为所有批次同色。
高度口径：官网身体尺寸表的示例为带头人偶约 56.5 cm；单售无头身体没有单独高度，主高度留空。
版本与接口：采用 DD-f³ 内部框架；软质外皮与尼龙框架是不同材料。2.0 和较早的 DD-f³ 外皮、框架不能仅凭名称相同就认定兼容，参照官方兼容图。</x:v>
      </x:c>
      <x:c r="Q404" s="11" t="str">
        <x:v>未取得产品对应证据</x:v>
      </x:c>
      <x:c r="R404" s="11" t="str">
        <x:v>2026-10-06</x:v>
      </x:c>
      <x:c r="S404" s="11" t="str">
        <x:v>volks-body-dddy-f3</x:v>
      </x:c>
      <x:c r="T404" s="11" t="str">
        <x:v>https://dollfie.volks.co.jp/dd/about_bodysize/</x:v>
      </x:c>
    </x:row>
    <x:row r="405" ht="110" customHeight="1">
      <x:c r="A405" s="11" t="str">
        <x:v>SD えな</x:v>
      </x:c>
      <x:c r="B405" s="11" t="str">
        <x:v>VOLKS</x:v>
      </x:c>
      <x:c r="C405" s="12" t="str">
        <x:v>拉筋连接、球体关节、双重肘关节</x:v>
      </x:c>
      <x:c r="D405" s="13" t="str">
        <x:v>成品含服</x:v>
      </x:c>
      <x:c r="E405" s="20" t="str">
        <x:v>未披露</x:v>
      </x:c>
      <x:c r="F405" s="21" t="n">
        <x:v>540</x:v>
      </x:c>
      <x:c r="G405" s="16" t="str">
        <x:v>官方当前标准款全高（含头人偶）</x:v>
      </x:c>
      <x:c r="H405" s="17" t="str">
        <x:v>布衣穿脱、换假发、换眼</x:v>
      </x:c>
      <x:c r="I405" s="18" t="str">
        <x:v>聚氨酯树脂、玻璃眼</x:v>
      </x:c>
      <x:c r="J405" s="19" t="str">
        <x:v>原创人偶</x:v>
      </x:c>
      <x:c r="K405" s="11" t="str">
        <x:v>SD女の子 えな</x:v>
      </x:c>
      <x:c r="L405" s="11" t="str">
        <x:v>日本</x:v>
      </x:c>
      <x:c r="M405" s="11" t="str">
        <x:v>未披露</x:v>
      </x:c>
      <x:c r="N405" s="11" t="str">
        <x:v>按所列来源的具体型号整理；不代表全部批次。</x:v>
      </x:c>
      <x:c r="O405" s="11" t="str">
        <x:v>高度 54 cm（官方当前标准款全高（含头人偶））</x:v>
      </x:c>
      <x:c r="P405" s="11" t="str">
        <x:v>作者与制作署名：原型制作：造形村；服装设计：ボークス・ドール企画室
选定版本：SD女の子 えな，Pure Skin Fair SC-01，UV Protect 规格；玻璃眼 18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5" s="11" t="str">
        <x:v>未取得产品对应证据</x:v>
      </x:c>
      <x:c r="R405" s="11" t="str">
        <x:v>2026-10-06</x:v>
      </x:c>
      <x:c r="S405" s="11" t="str">
        <x:v>volks-standard-ena</x:v>
      </x:c>
      <x:c r="T405" s="11" t="str">
        <x:v>https://dollfie.volks.co.jp/sd/model/standard/</x:v>
      </x:c>
    </x:row>
    <x:row r="406" ht="110" customHeight="1">
      <x:c r="A406" s="11" t="str">
        <x:v>SD ほのか</x:v>
      </x:c>
      <x:c r="B406" s="11" t="str">
        <x:v>VOLKS</x:v>
      </x:c>
      <x:c r="C406" s="12" t="str">
        <x:v>拉筋连接、球体关节、双重肘关节</x:v>
      </x:c>
      <x:c r="D406" s="13" t="str">
        <x:v>成品含服</x:v>
      </x:c>
      <x:c r="E406" s="20" t="str">
        <x:v>未披露</x:v>
      </x:c>
      <x:c r="F406" s="21" t="n">
        <x:v>540</x:v>
      </x:c>
      <x:c r="G406" s="16" t="str">
        <x:v>官方当前标准款全高（含头人偶）</x:v>
      </x:c>
      <x:c r="H406" s="17" t="str">
        <x:v>布衣穿脱、换假发、换眼</x:v>
      </x:c>
      <x:c r="I406" s="18" t="str">
        <x:v>聚氨酯树脂、玻璃眼</x:v>
      </x:c>
      <x:c r="J406" s="19" t="str">
        <x:v>原创人偶</x:v>
      </x:c>
      <x:c r="K406" s="11" t="str">
        <x:v>SD女の子 ほのか</x:v>
      </x:c>
      <x:c r="L406" s="11" t="str">
        <x:v>日本</x:v>
      </x:c>
      <x:c r="M406" s="11" t="str">
        <x:v>未披露</x:v>
      </x:c>
      <x:c r="N406" s="11" t="str">
        <x:v>按所列来源的具体型号整理；不代表全部批次。</x:v>
      </x:c>
      <x:c r="O406" s="11" t="str">
        <x:v>高度 54 cm（官方当前标准款全高（含头人偶））</x:v>
      </x:c>
      <x:c r="P406" s="11" t="str">
        <x:v>作者与制作署名：原型制作：造形村；服装设计：ボークス・ドール企画室
选定版本：SD女の子 ほのか，Pure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6" s="11" t="str">
        <x:v>未取得产品对应证据</x:v>
      </x:c>
      <x:c r="R406" s="11" t="str">
        <x:v>2026-10-06</x:v>
      </x:c>
      <x:c r="S406" s="11" t="str">
        <x:v>volks-standard-honoka</x:v>
      </x:c>
      <x:c r="T406" s="11" t="str">
        <x:v>https://dollfie.volks.co.jp/sd/model/standard/</x:v>
      </x:c>
    </x:row>
    <x:row r="407" ht="110" customHeight="1">
      <x:c r="A407" s="11" t="str">
        <x:v>SDM ここ</x:v>
      </x:c>
      <x:c r="B407" s="11" t="str">
        <x:v>VOLKS</x:v>
      </x:c>
      <x:c r="C407" s="12" t="str">
        <x:v>拉筋连接、球体关节、双重肘关节</x:v>
      </x:c>
      <x:c r="D407" s="13" t="str">
        <x:v>成品含服</x:v>
      </x:c>
      <x:c r="E407" s="20" t="str">
        <x:v>未披露</x:v>
      </x:c>
      <x:c r="F407" s="21" t="n">
        <x:v>420</x:v>
      </x:c>
      <x:c r="G407" s="16" t="str">
        <x:v>官方当前标准款全高（含头人偶）</x:v>
      </x:c>
      <x:c r="H407" s="17" t="str">
        <x:v>布衣穿脱、换假发、换眼</x:v>
      </x:c>
      <x:c r="I407" s="18" t="str">
        <x:v>聚氨酯树脂、玻璃眼</x:v>
      </x:c>
      <x:c r="J407" s="19" t="str">
        <x:v>原创人偶</x:v>
      </x:c>
      <x:c r="K407" s="11" t="str">
        <x:v>SDM女の子 ここ</x:v>
      </x:c>
      <x:c r="L407" s="11" t="str">
        <x:v>日本</x:v>
      </x:c>
      <x:c r="M407" s="11" t="str">
        <x:v>未披露</x:v>
      </x:c>
      <x:c r="N407" s="11" t="str">
        <x:v>按所列来源的具体型号整理；不代表全部批次。</x:v>
      </x:c>
      <x:c r="O407" s="11" t="str">
        <x:v>高度 42 cm（官方当前标准款全高（含头人偶））</x:v>
      </x:c>
      <x:c r="P407" s="11" t="str">
        <x:v>作者与制作署名：原型制作：造形村；服装设计：ボークス・ドール企画室
选定版本：SDM女の子 ここ，Pure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7" s="11" t="str">
        <x:v>未取得产品对应证据</x:v>
      </x:c>
      <x:c r="R407" s="11" t="str">
        <x:v>2026-10-06</x:v>
      </x:c>
      <x:c r="S407" s="11" t="str">
        <x:v>volks-standard-coco</x:v>
      </x:c>
      <x:c r="T407" s="11" t="str">
        <x:v>https://dollfie.volks.co.jp/sd/model/standard/</x:v>
      </x:c>
    </x:row>
    <x:row r="408" ht="110" customHeight="1">
      <x:c r="A408" s="11" t="str">
        <x:v>SDM サキ</x:v>
      </x:c>
      <x:c r="B408" s="11" t="str">
        <x:v>VOLKS</x:v>
      </x:c>
      <x:c r="C408" s="12" t="str">
        <x:v>拉筋连接、球体关节、双重肘关节</x:v>
      </x:c>
      <x:c r="D408" s="13" t="str">
        <x:v>成品含服</x:v>
      </x:c>
      <x:c r="E408" s="20" t="str">
        <x:v>未披露</x:v>
      </x:c>
      <x:c r="F408" s="21" t="n">
        <x:v>420</x:v>
      </x:c>
      <x:c r="G408" s="16" t="str">
        <x:v>官方当前标准款全高（含头人偶）</x:v>
      </x:c>
      <x:c r="H408" s="17" t="str">
        <x:v>布衣穿脱、换假发、换眼</x:v>
      </x:c>
      <x:c r="I408" s="18" t="str">
        <x:v>聚氨酯树脂、玻璃眼</x:v>
      </x:c>
      <x:c r="J408" s="19" t="str">
        <x:v>原创人偶</x:v>
      </x:c>
      <x:c r="K408" s="11" t="str">
        <x:v>SDM女の子 サキ</x:v>
      </x:c>
      <x:c r="L408" s="11" t="str">
        <x:v>日本</x:v>
      </x:c>
      <x:c r="M408" s="11" t="str">
        <x:v>未披露</x:v>
      </x:c>
      <x:c r="N408" s="11" t="str">
        <x:v>按所列来源的具体型号整理；不代表全部批次。</x:v>
      </x:c>
      <x:c r="O408" s="11" t="str">
        <x:v>高度 42 cm（官方当前标准款全高（含头人偶））</x:v>
      </x:c>
      <x:c r="P408" s="11" t="str">
        <x:v>作者与制作署名：原型制作：造形村；服装设计：ボークス・ドール企画室
选定版本：SDM女の子 サキ，Pure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8" s="11" t="str">
        <x:v>未取得产品对应证据</x:v>
      </x:c>
      <x:c r="R408" s="11" t="str">
        <x:v>2026-10-06</x:v>
      </x:c>
      <x:c r="S408" s="11" t="str">
        <x:v>volks-standard-saki</x:v>
      </x:c>
      <x:c r="T408" s="11" t="str">
        <x:v>https://dollfie.volks.co.jp/sd/model/standard/</x:v>
      </x:c>
    </x:row>
    <x:row r="409" ht="110" customHeight="1">
      <x:c r="A409" s="11" t="str">
        <x:v>SDM ちよ</x:v>
      </x:c>
      <x:c r="B409" s="11" t="str">
        <x:v>VOLKS</x:v>
      </x:c>
      <x:c r="C409" s="12" t="str">
        <x:v>拉筋连接、球体关节、双重肘关节</x:v>
      </x:c>
      <x:c r="D409" s="13" t="str">
        <x:v>成品含服</x:v>
      </x:c>
      <x:c r="E409" s="20" t="str">
        <x:v>未披露</x:v>
      </x:c>
      <x:c r="F409" s="21" t="n">
        <x:v>420</x:v>
      </x:c>
      <x:c r="G409" s="16" t="str">
        <x:v>官方当前标准款全高（含头人偶）</x:v>
      </x:c>
      <x:c r="H409" s="17" t="str">
        <x:v>布衣穿脱、换假发、换眼</x:v>
      </x:c>
      <x:c r="I409" s="18" t="str">
        <x:v>聚氨酯树脂、玻璃眼</x:v>
      </x:c>
      <x:c r="J409" s="19" t="str">
        <x:v>原创人偶</x:v>
      </x:c>
      <x:c r="K409" s="11" t="str">
        <x:v>SDM女の子 ちよ</x:v>
      </x:c>
      <x:c r="L409" s="11" t="str">
        <x:v>日本</x:v>
      </x:c>
      <x:c r="M409" s="11" t="str">
        <x:v>未披露</x:v>
      </x:c>
      <x:c r="N409" s="11" t="str">
        <x:v>按所列来源的具体型号整理；不代表全部批次。</x:v>
      </x:c>
      <x:c r="O409" s="11" t="str">
        <x:v>高度 42 cm（官方当前标准款全高（含头人偶））</x:v>
      </x:c>
      <x:c r="P409" s="11" t="str">
        <x:v>作者与制作署名：原型制作：造形村；服装设计：ボークス・ドール企画室
选定版本：SDM女の子 ちよ，Pure Skin Fair SC-01，UV Protect 规格；玻璃眼 16 mm。
交付：含本体、衣装与假发，需要自行穿衣。专用假发三种造型随机附带；官方说明有库存时店头可选择。
结构：标准款采用双重肘关节；SDM 另有腹部分段结构，SD 与 SDM 高度分别记。</x:v>
      </x:c>
      <x:c r="Q409" s="11" t="str">
        <x:v>未取得产品对应证据</x:v>
      </x:c>
      <x:c r="R409" s="11" t="str">
        <x:v>2026-10-06</x:v>
      </x:c>
      <x:c r="S409" s="11" t="str">
        <x:v>volks-standard-chiyo</x:v>
      </x:c>
      <x:c r="T409" s="11" t="str">
        <x:v>https://dollfie.volks.co.jp/sd/model/standard/</x:v>
      </x:c>
    </x:row>
    <x:row r="410" ht="123" customHeight="1">
      <x:c r="A410" s="11" t="str">
        <x:v>DD 桜ミク 2.0</x:v>
      </x:c>
      <x:c r="B410" s="11" t="str">
        <x:v>VOLKS</x:v>
      </x:c>
      <x:c r="C410" s="12" t="str">
        <x:v>内部骨架、关节可动</x:v>
      </x:c>
      <x:c r="D410" s="13" t="str">
        <x:v>成品含服</x:v>
      </x:c>
      <x:c r="E410" s="20" t="str">
        <x:v>未披露</x:v>
      </x:c>
      <x:c r="F410" s="21"/>
      <x:c r="G410" s="16" t="str">
        <x:v>未披露</x:v>
      </x:c>
      <x:c r="H410" s="17" t="str">
        <x:v>布衣穿脱、换假发、换眼</x:v>
      </x:c>
      <x:c r="I410" s="18" t="str">
        <x:v>软质乙烯基树脂</x:v>
      </x:c>
      <x:c r="J410" s="19" t="str">
        <x:v>角色人形</x:v>
      </x:c>
      <x:c r="K410" s="11" t="str">
        <x:v>DD 桜ミク 2.0</x:v>
      </x:c>
      <x:c r="L410" s="11" t="str">
        <x:v>日本</x:v>
      </x:c>
      <x:c r="M410" s="11" t="str">
        <x:v>未披露</x:v>
      </x:c>
      <x:c r="N410" s="11" t="str">
        <x:v>按所列官方具体版本整理；旧版与 2.0 版不混记。</x:v>
      </x:c>
      <x:c r="O410" s="11" t="str">
        <x:v>未披露</x:v>
      </x:c>
      <x:c r="P410" s="11" t="str">
        <x:v>作者与制作署名：原型制作：造形村；服装制作：ボークス・ドール企画室
身体版本：DDベースボディ2.0（DD-f³）・SS胸。该身体版本只用于本款；NT 版不写成 2.0。
头部与眼睛：アニメティックアイズ・オリジナル虹彩・24mm；「初音ミク/雪ミク/桜ミク/初音ミク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0" s="11" t="str">
        <x:v>未取得产品对应证据</x:v>
      </x:c>
      <x:c r="R410" s="11" t="str">
        <x:v>2026-10-06</x:v>
      </x:c>
      <x:c r="S410" s="11" t="str">
        <x:v>volks-sakura-miku2</x:v>
      </x:c>
      <x:c r="T410" s="11" t="str">
        <x:v>https://dollfie.volks.co.jp/dd/special/piapro/product/dd_sakuramiku2.0.html</x:v>
      </x:c>
    </x:row>
    <x:row r="411" ht="123" customHeight="1">
      <x:c r="A411" s="11" t="str">
        <x:v>DD 月村手毬</x:v>
      </x:c>
      <x:c r="B411" s="11" t="str">
        <x:v>VOLKS</x:v>
      </x:c>
      <x:c r="C411" s="12" t="str">
        <x:v>内部骨架、关节可动</x:v>
      </x:c>
      <x:c r="D411" s="13" t="str">
        <x:v>成品含服</x:v>
      </x:c>
      <x:c r="E411" s="20" t="str">
        <x:v>未披露</x:v>
      </x:c>
      <x:c r="F411" s="21"/>
      <x:c r="G411" s="16" t="str">
        <x:v>未披露</x:v>
      </x:c>
      <x:c r="H411" s="17" t="str">
        <x:v>布衣穿脱、换假发、换眼</x:v>
      </x:c>
      <x:c r="I411" s="18" t="str">
        <x:v>软质乙烯基树脂</x:v>
      </x:c>
      <x:c r="J411" s="19" t="str">
        <x:v>角色人形</x:v>
      </x:c>
      <x:c r="K411" s="11" t="str">
        <x:v>DD 月村手毬</x:v>
      </x:c>
      <x:c r="L411" s="11" t="str">
        <x:v>日本</x:v>
      </x:c>
      <x:c r="M411" s="11" t="str">
        <x:v>未披露</x:v>
      </x:c>
      <x:c r="N411" s="11" t="str">
        <x:v>按所列官方具体版本整理；旧版与 2.0 版不混记。</x:v>
      </x:c>
      <x:c r="O411" s="11" t="str">
        <x:v>未披露</x:v>
      </x:c>
      <x:c r="P411" s="11" t="str">
        <x:v>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头部与眼睛：アニメティックアイズ・オリジナル虹彩・22mm；「月村手毬」オリジナルヘッド採用。附本款假发、衣装与配件，换件兼容以型号为准。
高度口径：型号页没有另列本款实测或独立全高，主高度留空；不将参考头型的尺寸表直接移给这个头。</x:v>
      </x:c>
      <x:c r="Q411" s="11" t="str">
        <x:v>未取得产品对应证据</x:v>
      </x:c>
      <x:c r="R411" s="11" t="str">
        <x:v>2026-10-06</x:v>
      </x:c>
      <x:c r="S411" s="11" t="str">
        <x:v>volks-temari</x:v>
      </x:c>
      <x:c r="T411" s="11" t="str">
        <x:v>https://dollfie.volks.co.jp/dd/special/gakuen-idolmaster/dd_temari.html</x:v>
      </x:c>
    </x:row>
    <x:row r="412" ht="123" customHeight="1">
      <x:c r="A412" s="11" t="str">
        <x:v>DD ひまり</x:v>
      </x:c>
      <x:c r="B412" s="11" t="str">
        <x:v>VOLKS</x:v>
      </x:c>
      <x:c r="C412" s="12" t="str">
        <x:v>内部骨架、关节可动</x:v>
      </x:c>
      <x:c r="D412" s="13" t="str">
        <x:v>成品含服</x:v>
      </x:c>
      <x:c r="E412" s="20" t="str">
        <x:v>未披露</x:v>
      </x:c>
      <x:c r="F412" s="21"/>
      <x:c r="G412" s="16" t="str">
        <x:v>未披露</x:v>
      </x:c>
      <x:c r="H412" s="17" t="str">
        <x:v>布衣穿脱、换假发、换眼</x:v>
      </x:c>
      <x:c r="I412" s="18" t="str">
        <x:v>软质乙烯基树脂</x:v>
      </x:c>
      <x:c r="J412" s="19" t="str">
        <x:v>原创人偶</x:v>
      </x:c>
      <x:c r="K412" s="11" t="str">
        <x:v>DD ひまり</x:v>
      </x:c>
      <x:c r="L412" s="11" t="str">
        <x:v>日本</x:v>
      </x:c>
      <x:c r="M412" s="11" t="str">
        <x:v>未披露</x:v>
      </x:c>
      <x:c r="N412" s="11" t="str">
        <x:v>按所列官方具体版本整理；旧版与 2.0 版不混记。</x:v>
      </x:c>
      <x:c r="O412" s="11" t="str">
        <x:v>未披露</x:v>
      </x:c>
      <x:c r="P412" s="11" t="str">
        <x:v>作者与制作署名：原型制作：造形村；服装制作：ボークス・ドール企画室
身体版本：DDベースボディ2.0（DD-f³）・M胸。该身体版本只用于本款；NT 版不写成 2.0。
头部与眼睛：アニメティックアイズ・オリジナル虹彩・24mm；「ひまり」オリジナルヘッド採用。附本款假发、衣装与配件，换件兼容以型号为准。
高度口径：型号页没有另列本款实测或独立全高，主高度留空；不将参考头型的尺寸表直接移给这个头。</x:v>
      </x:c>
      <x:c r="Q412" s="11" t="str">
        <x:v>未取得产品对应证据</x:v>
      </x:c>
      <x:c r="R412" s="11" t="str">
        <x:v>2026-10-06</x:v>
      </x:c>
      <x:c r="S412" s="11" t="str">
        <x:v>volks-himari</x:v>
      </x:c>
      <x:c r="T412" s="11" t="str">
        <x:v>https://dollfie.ec.volks.co.jp/item/4518992455105.html</x:v>
      </x:c>
    </x:row>
    <x:row r="413" ht="123" customHeight="1">
      <x:c r="A413" s="11" t="str">
        <x:v>DDS フリーレン 2.0</x:v>
      </x:c>
      <x:c r="B413" s="11" t="str">
        <x:v>VOLKS</x:v>
      </x:c>
      <x:c r="C413" s="12" t="str">
        <x:v>内部骨架、关节可动</x:v>
      </x:c>
      <x:c r="D413" s="13" t="str">
        <x:v>成品含服</x:v>
      </x:c>
      <x:c r="E413" s="20" t="str">
        <x:v>未披露</x:v>
      </x:c>
      <x:c r="F413" s="21"/>
      <x:c r="G413" s="16" t="str">
        <x:v>未披露</x:v>
      </x:c>
      <x:c r="H413" s="17" t="str">
        <x:v>布衣穿脱、换假发、换眼</x:v>
      </x:c>
      <x:c r="I413" s="18" t="str">
        <x:v>软质乙烯基树脂</x:v>
      </x:c>
      <x:c r="J413" s="19" t="str">
        <x:v>角色人形</x:v>
      </x:c>
      <x:c r="K413" s="11" t="str">
        <x:v>DDS フリーレン 2.0</x:v>
      </x:c>
      <x:c r="L413" s="11" t="str">
        <x:v>日本</x:v>
      </x:c>
      <x:c r="M413" s="11" t="str">
        <x:v>未披露</x:v>
      </x:c>
      <x:c r="N413" s="11" t="str">
        <x:v>按所列官方具体版本整理；旧版与 2.0 版不混记。</x:v>
      </x:c>
      <x:c r="O413" s="11" t="str">
        <x:v>未披露</x:v>
      </x:c>
      <x:c r="P413" s="11" t="str">
        <x:v>作者与制作署名：原型制作：造形村；服装制作：ボークス・ドール企画室
身体版本：DDSベースボディ2.0（DD-f³）・S胸。该身体版本只用于本款；NT 版不写成 2.0。
头部与眼睛：アニメティックアイズ・オリジナル虹彩・20mm；「フリーレン」オリジナルヘッド採用。附本款假发、衣装与配件，换件兼容以型号为准。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3" s="11" t="str">
        <x:v>未取得产品对应证据</x:v>
      </x:c>
      <x:c r="R413" s="11" t="str">
        <x:v>2026-10-06</x:v>
      </x:c>
      <x:c r="S413" s="11" t="str">
        <x:v>volks-frieren2</x:v>
      </x:c>
      <x:c r="T413" s="11" t="str">
        <x:v>https://dollfie.volks.co.jp/dd/special/frieren/dds_frieren-dd_fern.html#ddFern</x:v>
      </x:c>
    </x:row>
    <x:row r="414" ht="123" customHeight="1">
      <x:c r="A414" s="11" t="str">
        <x:v>DD フェルン</x:v>
      </x:c>
      <x:c r="B414" s="11" t="str">
        <x:v>VOLKS</x:v>
      </x:c>
      <x:c r="C414" s="12" t="str">
        <x:v>内部骨架、关节可动</x:v>
      </x:c>
      <x:c r="D414" s="13" t="str">
        <x:v>成品含服</x:v>
      </x:c>
      <x:c r="E414" s="20" t="str">
        <x:v>未披露</x:v>
      </x:c>
      <x:c r="F414" s="21"/>
      <x:c r="G414" s="16" t="str">
        <x:v>未披露</x:v>
      </x:c>
      <x:c r="H414" s="17" t="str">
        <x:v>布衣穿脱、换假发、换眼</x:v>
      </x:c>
      <x:c r="I414" s="18" t="str">
        <x:v>软质乙烯基树脂</x:v>
      </x:c>
      <x:c r="J414" s="19" t="str">
        <x:v>角色人形</x:v>
      </x:c>
      <x:c r="K414" s="11" t="str">
        <x:v>DD フェルン</x:v>
      </x:c>
      <x:c r="L414" s="11" t="str">
        <x:v>日本</x:v>
      </x:c>
      <x:c r="M414" s="11" t="str">
        <x:v>未披露</x:v>
      </x:c>
      <x:c r="N414" s="11" t="str">
        <x:v>按所列官方具体版本整理；旧版与 2.0 版不混记。</x:v>
      </x:c>
      <x:c r="O414" s="11" t="str">
        <x:v>未披露</x:v>
      </x:c>
      <x:c r="P414" s="11" t="str">
        <x:v>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头部与眼睛：アニメティックアイズ・オリジナル虹彩・24mm；「フェルン」オリジナルヘッド採用。附本款假发、衣装与配件，换件兼容以型号为准。
高度口径：型号页没有另列本款实测或独立全高，主高度留空；不将参考头型的尺寸表直接移给这个头。</x:v>
      </x:c>
      <x:c r="Q414" s="11" t="str">
        <x:v>未取得产品对应证据</x:v>
      </x:c>
      <x:c r="R414" s="11" t="str">
        <x:v>2026-10-06</x:v>
      </x:c>
      <x:c r="S414" s="11" t="str">
        <x:v>volks-fern</x:v>
      </x:c>
      <x:c r="T414" s="11" t="str">
        <x:v>https://dollfie.volks.co.jp/dd/special/frieren/dds_frieren-dd_fern.html#ddFern</x:v>
      </x:c>
    </x:row>
    <x:row r="415" ht="123" customHeight="1">
      <x:c r="A415" s="11" t="str">
        <x:v>DD アクア</x:v>
      </x:c>
      <x:c r="B415" s="11" t="str">
        <x:v>VOLKS</x:v>
      </x:c>
      <x:c r="C415" s="12" t="str">
        <x:v>内部骨架、关节可动</x:v>
      </x:c>
      <x:c r="D415" s="13" t="str">
        <x:v>成品含服</x:v>
      </x:c>
      <x:c r="E415" s="20" t="str">
        <x:v>未披露</x:v>
      </x:c>
      <x:c r="F415" s="21"/>
      <x:c r="G415" s="16" t="str">
        <x:v>未披露</x:v>
      </x:c>
      <x:c r="H415" s="17" t="str">
        <x:v>布衣穿脱、换假发、换眼</x:v>
      </x:c>
      <x:c r="I415" s="18" t="str">
        <x:v>软质乙烯基树脂</x:v>
      </x:c>
      <x:c r="J415" s="19" t="str">
        <x:v>角色人形</x:v>
      </x:c>
      <x:c r="K415" s="11" t="str">
        <x:v>DD アクア</x:v>
      </x:c>
      <x:c r="L415" s="11" t="str">
        <x:v>日本</x:v>
      </x:c>
      <x:c r="M415" s="11" t="str">
        <x:v>未披露</x:v>
      </x:c>
      <x:c r="N415" s="11" t="str">
        <x:v>按所列官方具体版本整理；旧版与 2.0 版不混记。</x:v>
      </x:c>
      <x:c r="O415" s="11" t="str">
        <x:v>未披露</x:v>
      </x:c>
      <x:c r="P415" s="11" t="str">
        <x:v>作者与制作署名：原型制作：造形村；服装制作：ボークス・ドール企画室
身体版本：DDベースボディ2.0（DD-f³）・L胸。该身体版本只用于本款；NT 版不写成 2.0。
头部与眼睛：アニメティックアイズ・オリジナル虹彩・22mm；「アクア」オリジナルヘッド採用。附本款假发、衣装与配件，换件兼容以型号为准。
高度口径：型号页没有另列本款实测或独立全高，主高度留空；不将参考头型的尺寸表直接移给这个头。</x:v>
      </x:c>
      <x:c r="Q415" s="11" t="str">
        <x:v>未取得产品对应证据</x:v>
      </x:c>
      <x:c r="R415" s="11" t="str">
        <x:v>2026-10-06</x:v>
      </x:c>
      <x:c r="S415" s="11" t="str">
        <x:v>volks-aqua</x:v>
      </x:c>
      <x:c r="T415" s="11" t="str">
        <x:v>https://dollfie.volks.co.jp/dd/special/konosuba/dd_aqua.html</x:v>
      </x:c>
    </x:row>
    <x:row r="416" ht="123" customHeight="1">
      <x:c r="A416" s="11" t="str">
        <x:v>DD 初音ミク NT</x:v>
      </x:c>
      <x:c r="B416" s="11" t="str">
        <x:v>VOLKS</x:v>
      </x:c>
      <x:c r="C416" s="12" t="str">
        <x:v>内部骨架、关节可动</x:v>
      </x:c>
      <x:c r="D416" s="13" t="str">
        <x:v>成品含服</x:v>
      </x:c>
      <x:c r="E416" s="20" t="str">
        <x:v>未披露</x:v>
      </x:c>
      <x:c r="F416" s="21"/>
      <x:c r="G416" s="16" t="str">
        <x:v>未披露</x:v>
      </x:c>
      <x:c r="H416" s="17" t="str">
        <x:v>布衣穿脱、换假发、换眼</x:v>
      </x:c>
      <x:c r="I416" s="18" t="str">
        <x:v>软质乙烯基树脂</x:v>
      </x:c>
      <x:c r="J416" s="19" t="str">
        <x:v>角色人形</x:v>
      </x:c>
      <x:c r="K416" s="11" t="str">
        <x:v>DD 初音ミク NT</x:v>
      </x:c>
      <x:c r="L416" s="11" t="str">
        <x:v>日本</x:v>
      </x:c>
      <x:c r="M416" s="11" t="str">
        <x:v>未披露</x:v>
      </x:c>
      <x:c r="N416" s="11" t="str">
        <x:v>按所列官方具体版本整理；旧版与 2.0 版不混记。</x:v>
      </x:c>
      <x:c r="O416" s="11" t="str">
        <x:v>未披露</x:v>
      </x:c>
      <x:c r="P416" s="11" t="str">
        <x:v>作者与制作署名：原型制作：造形村；服装制作：ボークス・ドール企画室
身体版本：DDベースボディ（DD-f³）・SS胸。该身体版本只用于本款；NT 版不写成 2.0。
头部与眼睛：アニメティックアイズ・オリジナル虹彩・22mm；「初音ミク/雪ミク/桜ミク/初音ミク NT」オリジナルヘッド採用。附本款假发、衣装与配件，换件兼容以型号为准。
高度口径：型号页没有另列本款实测或独立全高，主高度留空；不将参考头型的尺寸表直接移给这个头。</x:v>
      </x:c>
      <x:c r="Q416" s="11" t="str">
        <x:v>未取得产品对应证据</x:v>
      </x:c>
      <x:c r="R416" s="11" t="str">
        <x:v>2026-10-06</x:v>
      </x:c>
      <x:c r="S416" s="11" t="str">
        <x:v>volks-miku-nt</x:v>
      </x:c>
      <x:c r="T416" s="11" t="str">
        <x:v>https://dollfie.volks.co.jp/dd/special/piapro/product/dd_mikunt.html</x:v>
      </x:c>
    </x:row>
    <x:row r="417" ht="110" customHeight="1">
      <x:c r="A417" s="11" t="str">
        <x:v>S.H.Figuarts ボディちゃん DX SET 2（ Solid black Color Ver.）</x:v>
      </x:c>
      <x:c r="B417" s="11" t="str">
        <x:v>BANDAI SPIRITS</x:v>
      </x:c>
      <x:c r="C417" s="12" t="str">
        <x:v>关节可动</x:v>
      </x:c>
      <x:c r="D417" s="13" t="str">
        <x:v>素体成品</x:v>
      </x:c>
      <x:c r="E417" s="20" t="str">
        <x:v>未披露</x:v>
      </x:c>
      <x:c r="F417" s="21" t="n">
        <x:v>135</x:v>
      </x:c>
      <x:c r="G417" s="16" t="str">
        <x:v>官方商品尺寸约值；本款人体模型</x:v>
      </x:c>
      <x:c r="H417" s="17" t="str">
        <x:v>硬质换件</x:v>
      </x:c>
      <x:c r="I417" s="18" t="str">
        <x:v>PVC、ABS树脂</x:v>
      </x:c>
      <x:c r="J417" s="19" t="str">
        <x:v>素体</x:v>
      </x:c>
      <x:c r="K417" s="11" t="str">
        <x:v>S.H.Figuarts ボディちゃん DX SET 2（ Solid black Color Ver.）</x:v>
      </x:c>
      <x:c r="L417" s="11" t="str">
        <x:v>日本</x:v>
      </x:c>
      <x:c r="M417" s="11" t="str">
        <x:v>未披露</x:v>
      </x:c>
      <x:c r="N417" s="11" t="str">
        <x:v>按所列官方具体版本整理；旧版与 2.0 版不混记。</x:v>
      </x:c>
      <x:c r="O417" s="11" t="str">
        <x:v>高度 13.5 cm（官方商品尺寸约值；本款人体模型）</x:v>
      </x:c>
      <x:c r="P417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7" s="11" t="str">
        <x:v>未取得产品对应证据</x:v>
      </x:c>
      <x:c r="R417" s="11" t="str">
        <x:v>2026-10-06</x:v>
      </x:c>
      <x:c r="S417" s="11" t="str">
        <x:v>bandai-13239</x:v>
      </x:c>
      <x:c r="T417" s="11" t="str">
        <x:v>https://tamashiiweb.com/item/13239/</x:v>
      </x:c>
    </x:row>
    <x:row r="418" ht="110" customHeight="1">
      <x:c r="A418" s="11" t="str">
        <x:v>S.H.Figuarts ボディくん -ワイヤーフレーム- （Gray Color Ver.）</x:v>
      </x:c>
      <x:c r="B418" s="11" t="str">
        <x:v>BANDAI SPIRITS</x:v>
      </x:c>
      <x:c r="C418" s="12" t="str">
        <x:v>关节可动</x:v>
      </x:c>
      <x:c r="D418" s="13" t="str">
        <x:v>素体成品</x:v>
      </x:c>
      <x:c r="E418" s="20" t="str">
        <x:v>未披露</x:v>
      </x:c>
      <x:c r="F418" s="21" t="n">
        <x:v>150</x:v>
      </x:c>
      <x:c r="G418" s="16" t="str">
        <x:v>官方商品尺寸约值；本款人体模型</x:v>
      </x:c>
      <x:c r="H418" s="17" t="str">
        <x:v>硬质换件</x:v>
      </x:c>
      <x:c r="I418" s="18" t="str">
        <x:v>PVC、ABS树脂</x:v>
      </x:c>
      <x:c r="J418" s="19" t="str">
        <x:v>素体</x:v>
      </x:c>
      <x:c r="K418" s="11" t="str">
        <x:v>S.H.Figuarts ボディくん -ワイヤーフレーム- （Gray Color Ver.）</x:v>
      </x:c>
      <x:c r="L418" s="11" t="str">
        <x:v>日本</x:v>
      </x:c>
      <x:c r="M418" s="11" t="str">
        <x:v>未披露</x:v>
      </x:c>
      <x:c r="N418" s="11" t="str">
        <x:v>按所列官方具体版本整理；旧版与 2.0 版不混记。</x:v>
      </x:c>
      <x:c r="O418" s="11" t="str">
        <x:v>高度 15 cm（官方商品尺寸约值；本款人体模型）</x:v>
      </x:c>
      <x:c r="P418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8" s="11" t="str">
        <x:v>未取得产品对应证据</x:v>
      </x:c>
      <x:c r="R418" s="11" t="str">
        <x:v>2026-10-06</x:v>
      </x:c>
      <x:c r="S418" s="11" t="str">
        <x:v>bandai-13464</x:v>
      </x:c>
      <x:c r="T418" s="11" t="str">
        <x:v>https://tamashiiweb.com/item/13464/</x:v>
      </x:c>
    </x:row>
    <x:row r="419" ht="110" customHeight="1">
      <x:c r="A419" s="11" t="str">
        <x:v>S.H.Figuarts ボディちゃん -ワイヤーフレーム- （Gray Color Ver.）</x:v>
      </x:c>
      <x:c r="B419" s="11" t="str">
        <x:v>BANDAI SPIRITS</x:v>
      </x:c>
      <x:c r="C419" s="12" t="str">
        <x:v>关节可动</x:v>
      </x:c>
      <x:c r="D419" s="13" t="str">
        <x:v>素体成品</x:v>
      </x:c>
      <x:c r="E419" s="20" t="str">
        <x:v>未披露</x:v>
      </x:c>
      <x:c r="F419" s="21" t="n">
        <x:v>135</x:v>
      </x:c>
      <x:c r="G419" s="16" t="str">
        <x:v>官方商品尺寸约值；本款人体模型</x:v>
      </x:c>
      <x:c r="H419" s="17" t="str">
        <x:v>硬质换件</x:v>
      </x:c>
      <x:c r="I419" s="18" t="str">
        <x:v>PVC、ABS树脂</x:v>
      </x:c>
      <x:c r="J419" s="19" t="str">
        <x:v>素体</x:v>
      </x:c>
      <x:c r="K419" s="11" t="str">
        <x:v>S.H.Figuarts ボディちゃん -ワイヤーフレーム- （Gray Color Ver.）</x:v>
      </x:c>
      <x:c r="L419" s="11" t="str">
        <x:v>日本</x:v>
      </x:c>
      <x:c r="M419" s="11" t="str">
        <x:v>未披露</x:v>
      </x:c>
      <x:c r="N419" s="11" t="str">
        <x:v>按所列官方具体版本整理；旧版与 2.0 版不混记。</x:v>
      </x:c>
      <x:c r="O419" s="11" t="str">
        <x:v>高度 13.5 cm（官方商品尺寸约值；本款人体模型）</x:v>
      </x:c>
      <x:c r="P419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19" s="11" t="str">
        <x:v>未取得产品对应证据</x:v>
      </x:c>
      <x:c r="R419" s="11" t="str">
        <x:v>2026-10-06</x:v>
      </x:c>
      <x:c r="S419" s="11" t="str">
        <x:v>bandai-13465</x:v>
      </x:c>
      <x:c r="T419" s="11" t="str">
        <x:v>https://tamashiiweb.com/item/13465/</x:v>
      </x:c>
    </x:row>
    <x:row r="420" ht="110" customHeight="1">
      <x:c r="A420" s="11" t="str">
        <x:v>S.H.Figuarts ボディちゃん -矢吹健太朗- Edition DX SET (Pale orange Color Ver.)</x:v>
      </x:c>
      <x:c r="B420" s="11" t="str">
        <x:v>BANDAI SPIRITS</x:v>
      </x:c>
      <x:c r="C420" s="12" t="str">
        <x:v>关节可动</x:v>
      </x:c>
      <x:c r="D420" s="13" t="str">
        <x:v>素体成品</x:v>
      </x:c>
      <x:c r="E420" s="20" t="str">
        <x:v>未披露</x:v>
      </x:c>
      <x:c r="F420" s="21" t="n">
        <x:v>135</x:v>
      </x:c>
      <x:c r="G420" s="16" t="str">
        <x:v>官方商品尺寸约值；本款人体模型</x:v>
      </x:c>
      <x:c r="H420" s="17" t="str">
        <x:v>硬质换件</x:v>
      </x:c>
      <x:c r="I420" s="18" t="str">
        <x:v>PVC、ABS树脂</x:v>
      </x:c>
      <x:c r="J420" s="19" t="str">
        <x:v>素体</x:v>
      </x:c>
      <x:c r="K420" s="11" t="str">
        <x:v>S.H.Figuarts ボディちゃん -矢吹健太朗- Edition DX SET (Pale orange Color Ver.)</x:v>
      </x:c>
      <x:c r="L420" s="11" t="str">
        <x:v>日本</x:v>
      </x:c>
      <x:c r="M420" s="11" t="str">
        <x:v>未披露</x:v>
      </x:c>
      <x:c r="N420" s="11" t="str">
        <x:v>按所列官方具体版本整理；旧版与 2.0 版不混记。</x:v>
      </x:c>
      <x:c r="O420" s="11" t="str">
        <x:v>高度 13.5 cm（官方商品尺寸约值；本款人体模型）</x:v>
      </x:c>
      <x:c r="P420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0" s="11" t="str">
        <x:v>未取得产品对应证据</x:v>
      </x:c>
      <x:c r="R420" s="11" t="str">
        <x:v>2026-10-06</x:v>
      </x:c>
      <x:c r="S420" s="11" t="str">
        <x:v>bandai-13805</x:v>
      </x:c>
      <x:c r="T420" s="11" t="str">
        <x:v>https://tamashiiweb.com/item/13805/</x:v>
      </x:c>
    </x:row>
    <x:row r="421" ht="110" customHeight="1">
      <x:c r="A421" s="11" t="str">
        <x:v>S.H.Figuarts ボディくん -スポーツ- Edition DX SET (Gray Color Ver.)</x:v>
      </x:c>
      <x:c r="B421" s="11" t="str">
        <x:v>BANDAI SPIRITS</x:v>
      </x:c>
      <x:c r="C421" s="12" t="str">
        <x:v>关节可动</x:v>
      </x:c>
      <x:c r="D421" s="13" t="str">
        <x:v>素体成品</x:v>
      </x:c>
      <x:c r="E421" s="20" t="str">
        <x:v>未披露</x:v>
      </x:c>
      <x:c r="F421" s="21" t="n">
        <x:v>150</x:v>
      </x:c>
      <x:c r="G421" s="16" t="str">
        <x:v>官方商品尺寸约值；本款人体模型</x:v>
      </x:c>
      <x:c r="H421" s="17" t="str">
        <x:v>硬质换件</x:v>
      </x:c>
      <x:c r="I421" s="18" t="str">
        <x:v>PVC、ABS树脂</x:v>
      </x:c>
      <x:c r="J421" s="19" t="str">
        <x:v>素体</x:v>
      </x:c>
      <x:c r="K421" s="11" t="str">
        <x:v>S.H.Figuarts ボディくん -スポーツ- Edition DX SET (Gray Color Ver.)</x:v>
      </x:c>
      <x:c r="L421" s="11" t="str">
        <x:v>日本</x:v>
      </x:c>
      <x:c r="M421" s="11" t="str">
        <x:v>未披露</x:v>
      </x:c>
      <x:c r="N421" s="11" t="str">
        <x:v>按所列官方具体版本整理；旧版与 2.0 版不混记。</x:v>
      </x:c>
      <x:c r="O421" s="11" t="str">
        <x:v>高度 15 cm（官方商品尺寸约值；本款人体模型）</x:v>
      </x:c>
      <x:c r="P421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1" s="11" t="str">
        <x:v>未取得产品对应证据</x:v>
      </x:c>
      <x:c r="R421" s="11" t="str">
        <x:v>2026-10-06</x:v>
      </x:c>
      <x:c r="S421" s="11" t="str">
        <x:v>bandai-14279</x:v>
      </x:c>
      <x:c r="T421" s="11" t="str">
        <x:v>https://tamashiiweb.com/item/14279/</x:v>
      </x:c>
    </x:row>
    <x:row r="422" ht="110" customHeight="1">
      <x:c r="A422" s="11" t="str">
        <x:v>S.H.Figuarts ボディちゃん -スポーツ- Edition DX SET (Gray Color Ver.)</x:v>
      </x:c>
      <x:c r="B422" s="11" t="str">
        <x:v>BANDAI SPIRITS</x:v>
      </x:c>
      <x:c r="C422" s="12" t="str">
        <x:v>关节可动</x:v>
      </x:c>
      <x:c r="D422" s="13" t="str">
        <x:v>素体成品</x:v>
      </x:c>
      <x:c r="E422" s="20" t="str">
        <x:v>未披露</x:v>
      </x:c>
      <x:c r="F422" s="21" t="n">
        <x:v>135</x:v>
      </x:c>
      <x:c r="G422" s="16" t="str">
        <x:v>官方商品尺寸约值；本款人体模型</x:v>
      </x:c>
      <x:c r="H422" s="17" t="str">
        <x:v>硬质换件</x:v>
      </x:c>
      <x:c r="I422" s="18" t="str">
        <x:v>PVC、ABS树脂</x:v>
      </x:c>
      <x:c r="J422" s="19" t="str">
        <x:v>素体</x:v>
      </x:c>
      <x:c r="K422" s="11" t="str">
        <x:v>S.H.Figuarts ボディちゃん -スポーツ- Edition DX SET (Gray Color Ver.)</x:v>
      </x:c>
      <x:c r="L422" s="11" t="str">
        <x:v>日本</x:v>
      </x:c>
      <x:c r="M422" s="11" t="str">
        <x:v>未披露</x:v>
      </x:c>
      <x:c r="N422" s="11" t="str">
        <x:v>按所列官方具体版本整理；旧版与 2.0 版不混记。</x:v>
      </x:c>
      <x:c r="O422" s="11" t="str">
        <x:v>高度 13.5 cm（官方商品尺寸约值；本款人体模型）</x:v>
      </x:c>
      <x:c r="P422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2" s="11" t="str">
        <x:v>未取得产品对应证据</x:v>
      </x:c>
      <x:c r="R422" s="11" t="str">
        <x:v>2026-10-06</x:v>
      </x:c>
      <x:c r="S422" s="11" t="str">
        <x:v>bandai-14280</x:v>
      </x:c>
      <x:c r="T422" s="11" t="str">
        <x:v>https://tamashiiweb.com/item/14280/</x:v>
      </x:c>
    </x:row>
    <x:row r="423" ht="110" customHeight="1">
      <x:c r="A423" s="11" t="str">
        <x:v>S.H.Figuarts ボディちゃん -スポーツ- Edition DX SET (BIRDIE WING Ver.)</x:v>
      </x:c>
      <x:c r="B423" s="11" t="str">
        <x:v>BANDAI SPIRITS</x:v>
      </x:c>
      <x:c r="C423" s="12" t="str">
        <x:v>关节可动</x:v>
      </x:c>
      <x:c r="D423" s="13" t="str">
        <x:v>素体成品</x:v>
      </x:c>
      <x:c r="E423" s="20" t="str">
        <x:v>未披露</x:v>
      </x:c>
      <x:c r="F423" s="21" t="n">
        <x:v>135</x:v>
      </x:c>
      <x:c r="G423" s="16" t="str">
        <x:v>官方商品尺寸约值；本款人体模型</x:v>
      </x:c>
      <x:c r="H423" s="17" t="str">
        <x:v>硬质换件</x:v>
      </x:c>
      <x:c r="I423" s="18" t="str">
        <x:v>PVC、ABS树脂</x:v>
      </x:c>
      <x:c r="J423" s="19" t="str">
        <x:v>素体</x:v>
      </x:c>
      <x:c r="K423" s="11" t="str">
        <x:v>S.H.Figuarts ボディちゃん -スポーツ- Edition DX SET (BIRDIE WING Ver.)</x:v>
      </x:c>
      <x:c r="L423" s="11" t="str">
        <x:v>日本</x:v>
      </x:c>
      <x:c r="M423" s="11" t="str">
        <x:v>未披露</x:v>
      </x:c>
      <x:c r="N423" s="11" t="str">
        <x:v>按所列官方具体版本整理；旧版与 2.0 版不混记。</x:v>
      </x:c>
      <x:c r="O423" s="11" t="str">
        <x:v>高度 13.5 cm（官方商品尺寸约值；本款人体模型）</x:v>
      </x:c>
      <x:c r="P423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3" s="11" t="str">
        <x:v>未取得产品对应证据</x:v>
      </x:c>
      <x:c r="R423" s="11" t="str">
        <x:v>2026-10-06</x:v>
      </x:c>
      <x:c r="S423" s="11" t="str">
        <x:v>bandai-14385</x:v>
      </x:c>
      <x:c r="T423" s="11" t="str">
        <x:v>https://tamashiiweb.com/item/14385/</x:v>
      </x:c>
    </x:row>
    <x:row r="424" ht="110" customHeight="1">
      <x:c r="A424" s="11" t="str">
        <x:v>S.H.Figuarts ボディくん -スクールライフ- Edition DX SET (Gray Color Ver.)</x:v>
      </x:c>
      <x:c r="B424" s="11" t="str">
        <x:v>BANDAI SPIRITS</x:v>
      </x:c>
      <x:c r="C424" s="12" t="str">
        <x:v>关节可动</x:v>
      </x:c>
      <x:c r="D424" s="13" t="str">
        <x:v>素体成品</x:v>
      </x:c>
      <x:c r="E424" s="20" t="str">
        <x:v>未披露</x:v>
      </x:c>
      <x:c r="F424" s="21" t="n">
        <x:v>135</x:v>
      </x:c>
      <x:c r="G424" s="16" t="str">
        <x:v>官方商品尺寸约值；本款人体模型</x:v>
      </x:c>
      <x:c r="H424" s="17" t="str">
        <x:v>硬质换件</x:v>
      </x:c>
      <x:c r="I424" s="18" t="str">
        <x:v>PVC、ABS树脂</x:v>
      </x:c>
      <x:c r="J424" s="19" t="str">
        <x:v>素体</x:v>
      </x:c>
      <x:c r="K424" s="11" t="str">
        <x:v>S.H.Figuarts ボディくん -スクールライフ- Edition DX SET (Gray Color Ver.)</x:v>
      </x:c>
      <x:c r="L424" s="11" t="str">
        <x:v>日本</x:v>
      </x:c>
      <x:c r="M424" s="11" t="str">
        <x:v>未披露</x:v>
      </x:c>
      <x:c r="N424" s="11" t="str">
        <x:v>按所列官方具体版本整理；旧版与 2.0 版不混记。</x:v>
      </x:c>
      <x:c r="O424" s="11" t="str">
        <x:v>高度 13.5 cm（官方商品尺寸约值；本款人体模型）</x:v>
      </x:c>
      <x:c r="P424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4" s="11" t="str">
        <x:v>未取得产品对应证据</x:v>
      </x:c>
      <x:c r="R424" s="11" t="str">
        <x:v>2026-10-06</x:v>
      </x:c>
      <x:c r="S424" s="11" t="str">
        <x:v>bandai-14629</x:v>
      </x:c>
      <x:c r="T424" s="11" t="str">
        <x:v>https://tamashiiweb.com/item/14629/</x:v>
      </x:c>
    </x:row>
    <x:row r="425" ht="110" customHeight="1">
      <x:c r="A425" s="11" t="str">
        <x:v>S.H.Figuarts ボディちゃん -スクールライフ- Edition DX SET (Gray Color Ver.)</x:v>
      </x:c>
      <x:c r="B425" s="11" t="str">
        <x:v>BANDAI SPIRITS</x:v>
      </x:c>
      <x:c r="C425" s="12" t="str">
        <x:v>关节可动</x:v>
      </x:c>
      <x:c r="D425" s="13" t="str">
        <x:v>素体成品</x:v>
      </x:c>
      <x:c r="E425" s="20" t="str">
        <x:v>未披露</x:v>
      </x:c>
      <x:c r="F425" s="21" t="n">
        <x:v>130</x:v>
      </x:c>
      <x:c r="G425" s="16" t="str">
        <x:v>官方商品尺寸约值；本款人体模型</x:v>
      </x:c>
      <x:c r="H425" s="17" t="str">
        <x:v>硬质换件</x:v>
      </x:c>
      <x:c r="I425" s="18" t="str">
        <x:v>PVC、ABS树脂</x:v>
      </x:c>
      <x:c r="J425" s="19" t="str">
        <x:v>素体</x:v>
      </x:c>
      <x:c r="K425" s="11" t="str">
        <x:v>S.H.Figuarts ボディちゃん -スクールライフ- Edition DX SET (Gray Color Ver.)</x:v>
      </x:c>
      <x:c r="L425" s="11" t="str">
        <x:v>日本</x:v>
      </x:c>
      <x:c r="M425" s="11" t="str">
        <x:v>未披露</x:v>
      </x:c>
      <x:c r="N425" s="11" t="str">
        <x:v>按所列官方具体版本整理；旧版与 2.0 版不混记。</x:v>
      </x:c>
      <x:c r="O425" s="11" t="str">
        <x:v>高度 13 cm（官方商品尺寸约值；本款人体模型）</x:v>
      </x:c>
      <x:c r="P425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5" s="11" t="str">
        <x:v>未取得产品对应证据</x:v>
      </x:c>
      <x:c r="R425" s="11" t="str">
        <x:v>2026-10-06</x:v>
      </x:c>
      <x:c r="S425" s="11" t="str">
        <x:v>bandai-14630</x:v>
      </x:c>
      <x:c r="T425" s="11" t="str">
        <x:v>https://tamashiiweb.com/item/14630/</x:v>
      </x:c>
    </x:row>
    <x:row r="426" ht="110" customHeight="1">
      <x:c r="A426" s="11" t="str">
        <x:v>S.H.Figuarts ボディくん -スポーツ- Edition -ワイヤーフレーム-(Gray Color Ver.)</x:v>
      </x:c>
      <x:c r="B426" s="11" t="str">
        <x:v>BANDAI SPIRITS</x:v>
      </x:c>
      <x:c r="C426" s="12" t="str">
        <x:v>关节可动</x:v>
      </x:c>
      <x:c r="D426" s="13" t="str">
        <x:v>素体成品</x:v>
      </x:c>
      <x:c r="E426" s="20" t="str">
        <x:v>未披露</x:v>
      </x:c>
      <x:c r="F426" s="21" t="n">
        <x:v>150</x:v>
      </x:c>
      <x:c r="G426" s="16" t="str">
        <x:v>官方商品尺寸约值；本款人体模型</x:v>
      </x:c>
      <x:c r="H426" s="17" t="str">
        <x:v>硬质换件</x:v>
      </x:c>
      <x:c r="I426" s="18" t="str">
        <x:v>PVC、ABS树脂</x:v>
      </x:c>
      <x:c r="J426" s="19" t="str">
        <x:v>素体</x:v>
      </x:c>
      <x:c r="K426" s="11" t="str">
        <x:v>S.H.Figuarts ボディくん -スポーツ- Edition -ワイヤーフレーム-(Gray Color Ver.)</x:v>
      </x:c>
      <x:c r="L426" s="11" t="str">
        <x:v>日本</x:v>
      </x:c>
      <x:c r="M426" s="11" t="str">
        <x:v>未披露</x:v>
      </x:c>
      <x:c r="N426" s="11" t="str">
        <x:v>按所列官方具体版本整理；旧版与 2.0 版不混记。</x:v>
      </x:c>
      <x:c r="O426" s="11" t="str">
        <x:v>高度 15 cm（官方商品尺寸约值；本款人体模型）</x:v>
      </x:c>
      <x:c r="P426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6" s="11" t="str">
        <x:v>未取得产品对应证据</x:v>
      </x:c>
      <x:c r="R426" s="11" t="str">
        <x:v>2026-10-06</x:v>
      </x:c>
      <x:c r="S426" s="11" t="str">
        <x:v>bandai-15088</x:v>
      </x:c>
      <x:c r="T426" s="11" t="str">
        <x:v>https://tamashiiweb.com/item/15088/</x:v>
      </x:c>
    </x:row>
    <x:row r="427" ht="110" customHeight="1">
      <x:c r="A427" s="11" t="str">
        <x:v>S.H.Figuarts ボディちゃん -スポーツ- Edition -ワイヤーフレーム-(Gray Color Ver.)</x:v>
      </x:c>
      <x:c r="B427" s="11" t="str">
        <x:v>BANDAI SPIRITS</x:v>
      </x:c>
      <x:c r="C427" s="12" t="str">
        <x:v>关节可动</x:v>
      </x:c>
      <x:c r="D427" s="13" t="str">
        <x:v>素体成品</x:v>
      </x:c>
      <x:c r="E427" s="20" t="str">
        <x:v>未披露</x:v>
      </x:c>
      <x:c r="F427" s="21" t="n">
        <x:v>135</x:v>
      </x:c>
      <x:c r="G427" s="16" t="str">
        <x:v>官方商品尺寸约值；本款人体模型</x:v>
      </x:c>
      <x:c r="H427" s="17" t="str">
        <x:v>硬质换件</x:v>
      </x:c>
      <x:c r="I427" s="18" t="str">
        <x:v>PVC、ABS树脂</x:v>
      </x:c>
      <x:c r="J427" s="19" t="str">
        <x:v>素体</x:v>
      </x:c>
      <x:c r="K427" s="11" t="str">
        <x:v>S.H.Figuarts ボディちゃん -スポーツ- Edition -ワイヤーフレーム-(Gray Color Ver.)</x:v>
      </x:c>
      <x:c r="L427" s="11" t="str">
        <x:v>日本</x:v>
      </x:c>
      <x:c r="M427" s="11" t="str">
        <x:v>未披露</x:v>
      </x:c>
      <x:c r="N427" s="11" t="str">
        <x:v>按所列官方具体版本整理；旧版与 2.0 版不混记。</x:v>
      </x:c>
      <x:c r="O427" s="11" t="str">
        <x:v>高度 13.5 cm（官方商品尺寸约值；本款人体模型）</x:v>
      </x:c>
      <x:c r="P427" s="11" t="str">
        <x:v>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7" s="11" t="str">
        <x:v>未取得产品对应证据</x:v>
      </x:c>
      <x:c r="R427" s="11" t="str">
        <x:v>2026-10-06</x:v>
      </x:c>
      <x:c r="S427" s="11" t="str">
        <x:v>bandai-15089</x:v>
      </x:c>
      <x:c r="T427" s="11" t="str">
        <x:v>https://tamashiiweb.com/item/15089/</x:v>
      </x:c>
    </x:row>
    <x:row r="428" ht="110" customHeight="1">
      <x:c r="A428" s="11" t="str">
        <x:v>S.H.Figuarts ボディちゃん -杉森建- Edition-ワイヤーフレーム-(Gray Color Ver.)</x:v>
      </x:c>
      <x:c r="B428" s="11" t="str">
        <x:v>BANDAI SPIRITS</x:v>
      </x:c>
      <x:c r="C428" s="12" t="str">
        <x:v>关节可动</x:v>
      </x:c>
      <x:c r="D428" s="13" t="str">
        <x:v>素体成品</x:v>
      </x:c>
      <x:c r="E428" s="20" t="str">
        <x:v>未披露</x:v>
      </x:c>
      <x:c r="F428" s="21" t="n">
        <x:v>130</x:v>
      </x:c>
      <x:c r="G428" s="16" t="str">
        <x:v>官方商品尺寸约值；本款人体模型</x:v>
      </x:c>
      <x:c r="H428" s="17" t="str">
        <x:v>硬质换件</x:v>
      </x:c>
      <x:c r="I428" s="18" t="str">
        <x:v>PVC、ABS树脂</x:v>
      </x:c>
      <x:c r="J428" s="19" t="str">
        <x:v>素体</x:v>
      </x:c>
      <x:c r="K428" s="11" t="str">
        <x:v>S.H.Figuarts ボディちゃん -杉森建- Edition-ワイヤーフレーム-(Gray Color Ver.)</x:v>
      </x:c>
      <x:c r="L428" s="11" t="str">
        <x:v>日本</x:v>
      </x:c>
      <x:c r="M428" s="11" t="str">
        <x:v>未披露</x:v>
      </x:c>
      <x:c r="N428" s="11" t="str">
        <x:v>按所列官方具体版本整理；旧版与 2.0 版不混记。</x:v>
      </x:c>
      <x:c r="O428" s="11" t="str">
        <x:v>高度 13 cm（官方商品尺寸约值；本款人体模型）</x:v>
      </x:c>
      <x:c r="P428" s="11" t="str">
        <x:v>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8" s="11" t="str">
        <x:v>未取得产品对应证据</x:v>
      </x:c>
      <x:c r="R428" s="11" t="str">
        <x:v>2026-10-06</x:v>
      </x:c>
      <x:c r="S428" s="11" t="str">
        <x:v>bandai-15790</x:v>
      </x:c>
      <x:c r="T428" s="11" t="str">
        <x:v>https://tamashiiweb.com/item/15790/</x:v>
      </x:c>
    </x:row>
    <x:row r="429" ht="110" customHeight="1">
      <x:c r="A429" s="11" t="str">
        <x:v>S.H.Figuarts ボディくん -杉森建- Edition-ワイヤーフレーム-(Gray Color Ver.)</x:v>
      </x:c>
      <x:c r="B429" s="11" t="str">
        <x:v>BANDAI SPIRITS</x:v>
      </x:c>
      <x:c r="C429" s="12" t="str">
        <x:v>关节可动</x:v>
      </x:c>
      <x:c r="D429" s="13" t="str">
        <x:v>素体成品</x:v>
      </x:c>
      <x:c r="E429" s="20" t="str">
        <x:v>未披露</x:v>
      </x:c>
      <x:c r="F429" s="21" t="n">
        <x:v>130</x:v>
      </x:c>
      <x:c r="G429" s="16" t="str">
        <x:v>官方商品尺寸约值；本款人体模型</x:v>
      </x:c>
      <x:c r="H429" s="17" t="str">
        <x:v>硬质换件</x:v>
      </x:c>
      <x:c r="I429" s="18" t="str">
        <x:v>PVC、ABS树脂</x:v>
      </x:c>
      <x:c r="J429" s="19" t="str">
        <x:v>素体</x:v>
      </x:c>
      <x:c r="K429" s="11" t="str">
        <x:v>S.H.Figuarts ボディくん -杉森建- Edition-ワイヤーフレーム-(Gray Color Ver.)</x:v>
      </x:c>
      <x:c r="L429" s="11" t="str">
        <x:v>日本</x:v>
      </x:c>
      <x:c r="M429" s="11" t="str">
        <x:v>未披露</x:v>
      </x:c>
      <x:c r="N429" s="11" t="str">
        <x:v>按所列官方具体版本整理；旧版与 2.0 版不混记。</x:v>
      </x:c>
      <x:c r="O429" s="11" t="str">
        <x:v>高度 13 cm（官方商品尺寸约值；本款人体模型）</x:v>
      </x:c>
      <x:c r="P429" s="11" t="str">
        <x:v>作者与制作署名：企划／制作统筹：杉森建
用途与交付：用于作画／姿势参考的可动人体模型。附属手、脸、道具与支架按各款清单保留；不同 Edition 的配件不合并。
Wireframe 口径：名称中的ワイヤーフレーム表示人体表面的绘画参考线，不据此标记“内部骨架”。衣服造型或表面参考线不视为可脱布衣。</x:v>
      </x:c>
      <x:c r="Q429" s="11" t="str">
        <x:v>未取得产品对应证据</x:v>
      </x:c>
      <x:c r="R429" s="11" t="str">
        <x:v>2026-10-06</x:v>
      </x:c>
      <x:c r="S429" s="11" t="str">
        <x:v>bandai-15791</x:v>
      </x:c>
      <x:c r="T429" s="11" t="str">
        <x:v>https://tamashiiweb.com/item/15791/</x:v>
      </x:c>
    </x:row>
    <x:row r="430" ht="110" customHeight="1">
      <x:c r="A430" s="11" t="str">
        <x:v>S.H.Figuarts ボディくん DX SET 2（ Solid black Color Ver.）</x:v>
      </x:c>
      <x:c r="B430" s="11" t="str">
        <x:v>BANDAI SPIRITS</x:v>
      </x:c>
      <x:c r="C430" s="12" t="str">
        <x:v>关节可动</x:v>
      </x:c>
      <x:c r="D430" s="13" t="str">
        <x:v>素体成品</x:v>
      </x:c>
      <x:c r="E430" s="20" t="str">
        <x:v>未披露</x:v>
      </x:c>
      <x:c r="F430" s="21" t="n">
        <x:v>150</x:v>
      </x:c>
      <x:c r="G430" s="16" t="str">
        <x:v>官方商品约全高／尺寸</x:v>
      </x:c>
      <x:c r="H430" s="17" t="str">
        <x:v>硬质换件</x:v>
      </x:c>
      <x:c r="I430" s="18" t="str">
        <x:v>PVC、ABS树脂</x:v>
      </x:c>
      <x:c r="J430" s="19" t="str">
        <x:v>素体</x:v>
      </x:c>
      <x:c r="K430" s="11" t="str">
        <x:v>S.H.Figuarts ボディくん DX SET 2（ Solid black Color Ver.）</x:v>
      </x:c>
      <x:c r="L430" s="11" t="str">
        <x:v>日本</x:v>
      </x:c>
      <x:c r="M430" s="11" t="str">
        <x:v>未披露</x:v>
      </x:c>
      <x:c r="N430" s="11" t="str">
        <x:v>按所列官方具体版本整理；旧版与 2.0 版不混记。</x:v>
      </x:c>
      <x:c r="O430" s="11" t="str">
        <x:v>高度 15 cm（官方商品约全高／尺寸）</x:v>
      </x:c>
      <x:c r="P430" s="11" t="str">
        <x:v>DX SET 2：黑色版本的作画参考身体；附替换手和本款道具，具体清单不套用其他 Edition。</x:v>
      </x:c>
      <x:c r="Q430" s="11" t="str">
        <x:v>未取得产品对应证据</x:v>
      </x:c>
      <x:c r="R430" s="11" t="str">
        <x:v>2026-10-06</x:v>
      </x:c>
      <x:c r="S430" s="11" t="str">
        <x:v>bandai-bodykun</x:v>
      </x:c>
      <x:c r="T430" s="11" t="str">
        <x:v>https://tamashiiweb.com/item/13238/?wovn=ja</x:v>
      </x:c>
    </x:row>
    <x:row r="431" ht="110" customHeight="1">
      <x:c r="A431" s="11" t="str">
        <x:v>TinyFox タコ娘 ピアシー 1/6スケールMJDドール フルセット</x:v>
      </x:c>
      <x:c r="B431" s="11" t="str">
        <x:v>TinyFox</x:v>
      </x:c>
      <x:c r="C431" s="12" t="str">
        <x:v>关节可动</x:v>
      </x:c>
      <x:c r="D431" s="13" t="str">
        <x:v>成品含服</x:v>
      </x:c>
      <x:c r="E431" s="20" t="str">
        <x:v>1:6</x:v>
      </x:c>
      <x:c r="F431" s="21" t="n">
        <x:v>275</x:v>
      </x:c>
      <x:c r="G431" s="16" t="str">
        <x:v>日本经销规格：带头全身 27.5 cm</x:v>
      </x:c>
      <x:c r="H431" s="17" t="str">
        <x:v>布衣穿脱、换假发、换眼</x:v>
      </x:c>
      <x:c r="I431" s="18" t="str">
        <x:v>PVC、ABS树脂</x:v>
      </x:c>
      <x:c r="J431" s="19" t="str">
        <x:v>原创人偶</x:v>
      </x:c>
      <x:c r="K431" s="11" t="str">
        <x:v>TinyFox タコ娘 ピアシー 1/6スケールMJDドール フルセット</x:v>
      </x:c>
      <x:c r="L431" s="11" t="str">
        <x:v>中国</x:v>
      </x:c>
      <x:c r="M431" s="11" t="str">
        <x:v>未披露</x:v>
      </x:c>
      <x:c r="N431" s="11" t="str">
        <x:v>按所列官方具体版本整理；旧版与 2.0 版不混记。</x:v>
      </x:c>
      <x:c r="O431" s="11" t="str">
        <x:v>高度 27.5 cm（日本经销规格：带头全身 27.5 cm）
身体 22.5 cm（经销规格的无头身体口径；与主要全身高度分开）</x:v>
      </x:c>
      <x:c r="P431" s="11" t="str">
        <x:v>作者与制作署名：面妆设计：@这哪儿有北国人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1" s="11" t="str">
        <x:v>未取得产品对应证据</x:v>
      </x:c>
      <x:c r="R431" s="11" t="str">
        <x:v>2026-10-06</x:v>
      </x:c>
      <x:c r="S431" s="11" t="str">
        <x:v>tinyfox-2024103002</x:v>
      </x:c>
      <x:c r="T431" s="11" t="str">
        <x:v>https://www.lapeonier.com/post/2024103002</x:v>
      </x:c>
    </x:row>
    <x:row r="432" ht="110" customHeight="1">
      <x:c r="A432" s="11" t="str">
        <x:v>TinyFox 狐狐神-夢神 フィフレ(Huifre) 1/6スケールMJDドール フルセット</x:v>
      </x:c>
      <x:c r="B432" s="11" t="str">
        <x:v>TinyFox</x:v>
      </x:c>
      <x:c r="C432" s="12" t="str">
        <x:v>关节可动</x:v>
      </x:c>
      <x:c r="D432" s="13" t="str">
        <x:v>成品含服</x:v>
      </x:c>
      <x:c r="E432" s="20" t="str">
        <x:v>1:6</x:v>
      </x:c>
      <x:c r="F432" s="21" t="n">
        <x:v>275</x:v>
      </x:c>
      <x:c r="G432" s="16" t="str">
        <x:v>日本经销规格：带头全身 27.5 cm</x:v>
      </x:c>
      <x:c r="H432" s="17" t="str">
        <x:v>布衣穿脱、换假发、换眼</x:v>
      </x:c>
      <x:c r="I432" s="18" t="str">
        <x:v>PVC、ABS树脂</x:v>
      </x:c>
      <x:c r="J432" s="19" t="str">
        <x:v>原创人偶</x:v>
      </x:c>
      <x:c r="K432" s="11" t="str">
        <x:v>TinyFox 狐狐神-夢神 フィフレ(Huifre) 1/6スケールMJDドール フルセット</x:v>
      </x:c>
      <x:c r="L432" s="11" t="str">
        <x:v>中国</x:v>
      </x:c>
      <x:c r="M432" s="11" t="str">
        <x:v>未披露</x:v>
      </x:c>
      <x:c r="N432" s="11" t="str">
        <x:v>按所列官方具体版本整理；旧版与 2.0 版不混记。</x:v>
      </x:c>
      <x:c r="O432" s="11" t="str">
        <x:v>高度 27.5 cm（日本经销规格：带头全身 27.5 cm）
身体 22.5 cm（经销规格的无头身体口径；与主要全身高度分开）</x:v>
      </x:c>
      <x:c r="P432" s="11" t="str">
        <x:v>作者与制作署名：面妆设计：@YUUKA_KK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2" s="11" t="str">
        <x:v>未取得产品对应证据</x:v>
      </x:c>
      <x:c r="R432" s="11" t="str">
        <x:v>2026-10-06</x:v>
      </x:c>
      <x:c r="S432" s="11" t="str">
        <x:v>tinyfox-2024091101</x:v>
      </x:c>
      <x:c r="T432" s="11" t="str">
        <x:v>https://www.lapeonier.com/post/2024091101</x:v>
      </x:c>
    </x:row>
    <x:row r="433" ht="110" customHeight="1">
      <x:c r="A433" s="11" t="str">
        <x:v>TinyFox ウーパールーパーナース ルーシー 1/6スケールMJDドール フルセット</x:v>
      </x:c>
      <x:c r="B433" s="11" t="str">
        <x:v>TinyFox</x:v>
      </x:c>
      <x:c r="C433" s="12" t="str">
        <x:v>关节可动</x:v>
      </x:c>
      <x:c r="D433" s="13" t="str">
        <x:v>成品含服</x:v>
      </x:c>
      <x:c r="E433" s="20" t="str">
        <x:v>1:6</x:v>
      </x:c>
      <x:c r="F433" s="21" t="n">
        <x:v>275</x:v>
      </x:c>
      <x:c r="G433" s="16" t="str">
        <x:v>日本经销规格：带头全身 27.5 cm</x:v>
      </x:c>
      <x:c r="H433" s="17" t="str">
        <x:v>布衣穿脱、换假发、换眼</x:v>
      </x:c>
      <x:c r="I433" s="18" t="str">
        <x:v>PVC、ABS树脂</x:v>
      </x:c>
      <x:c r="J433" s="19" t="str">
        <x:v>原创人偶</x:v>
      </x:c>
      <x:c r="K433" s="11" t="str">
        <x:v>TinyFox ウーパールーパーナース ルーシー 1/6スケールMJDドール フルセット</x:v>
      </x:c>
      <x:c r="L433" s="11" t="str">
        <x:v>中国</x:v>
      </x:c>
      <x:c r="M433" s="11" t="str">
        <x:v>未披露</x:v>
      </x:c>
      <x:c r="N433" s="11" t="str">
        <x:v>按所列官方具体版本整理；旧版与 2.0 版不混记。</x:v>
      </x:c>
      <x:c r="O433" s="11" t="str">
        <x:v>高度 27.5 cm（日本经销规格：带头全身 27.5 cm）
身体 22.5 cm（经销规格的无头身体口径；与主要全身高度分开）</x:v>
      </x:c>
      <x:c r="P433" s="11" t="str">
        <x:v>作者与制作署名：面妆设计：@比格犬夜袭红土大陆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3" s="11" t="str">
        <x:v>未取得产品对应证据</x:v>
      </x:c>
      <x:c r="R433" s="11" t="str">
        <x:v>2026-10-06</x:v>
      </x:c>
      <x:c r="S433" s="11" t="str">
        <x:v>tinyfox-2024081901</x:v>
      </x:c>
      <x:c r="T433" s="11" t="str">
        <x:v>https://www.lapeonier.com/post/2024081901</x:v>
      </x:c>
    </x:row>
    <x:row r="434" ht="110" customHeight="1">
      <x:c r="A434" s="11" t="str">
        <x:v>TinyFox 楽園悪霊 モコイ 1/6スケールMJDドール フルセット</x:v>
      </x:c>
      <x:c r="B434" s="11" t="str">
        <x:v>TinyFox</x:v>
      </x:c>
      <x:c r="C434" s="12" t="str">
        <x:v>关节可动</x:v>
      </x:c>
      <x:c r="D434" s="13" t="str">
        <x:v>成品含服</x:v>
      </x:c>
      <x:c r="E434" s="20" t="str">
        <x:v>1:6</x:v>
      </x:c>
      <x:c r="F434" s="21" t="n">
        <x:v>275</x:v>
      </x:c>
      <x:c r="G434" s="16" t="str">
        <x:v>日本经销规格：带头全身 27.5 cm</x:v>
      </x:c>
      <x:c r="H434" s="17" t="str">
        <x:v>布衣穿脱、换假发、换眼</x:v>
      </x:c>
      <x:c r="I434" s="18" t="str">
        <x:v>PVC、ABS树脂</x:v>
      </x:c>
      <x:c r="J434" s="19" t="str">
        <x:v>原创人偶</x:v>
      </x:c>
      <x:c r="K434" s="11" t="str">
        <x:v>TinyFox 楽園悪霊 モコイ 1/6スケールMJDドール フルセット</x:v>
      </x:c>
      <x:c r="L434" s="11" t="str">
        <x:v>中国</x:v>
      </x:c>
      <x:c r="M434" s="11" t="str">
        <x:v>未披露</x:v>
      </x:c>
      <x:c r="N434" s="11" t="str">
        <x:v>按所列官方具体版本整理；旧版与 2.0 版不混记。</x:v>
      </x:c>
      <x:c r="O434" s="11" t="str">
        <x:v>高度 27.5 cm（日本经销规格：带头全身 27.5 cm）
身体 22.5 cm（经销规格的无头身体口径；与主要全身高度分开）</x:v>
      </x:c>
      <x:c r="P434" s="11" t="str">
        <x:v>作者与制作署名：面妆设计：@小春食堂
身体与尺寸：采用 1/6 天使身体、白巧肤色；身体单独 22.5 cm，带头全身 27.5 cm。两种高度口径分别保留。
交付与限定特典：全套含已妆头、身体、本款眼、假发及衣装。背景布景及经销商特典与厂商基本交付清单分别看，不能认定全部渠道都附赠。</x:v>
      </x:c>
      <x:c r="Q434" s="11" t="str">
        <x:v>未取得产品对应证据</x:v>
      </x:c>
      <x:c r="R434" s="11" t="str">
        <x:v>2026-10-06</x:v>
      </x:c>
      <x:c r="S434" s="11" t="str">
        <x:v>tinyfox-2024072401</x:v>
      </x:c>
      <x:c r="T434" s="11" t="str">
        <x:v>https://www.lapeonier.com/post/2024072401</x:v>
      </x:c>
    </x:row>
    <x:row r="435" ht="110" customHeight="1">
      <x:c r="A435" s="11" t="str">
        <x:v>GIRL POP blue star</x:v>
      </x:c>
      <x:c r="B435" s="11" t="str">
        <x:v>SEKIGUCHI</x:v>
      </x:c>
      <x:c r="C435" s="12" t="str">
        <x:v>连接待核实</x:v>
      </x:c>
      <x:c r="D435" s="13" t="str">
        <x:v>成品含服</x:v>
      </x:c>
      <x:c r="E435" s="20" t="str">
        <x:v>1:6</x:v>
      </x:c>
      <x:c r="F435" s="21"/>
      <x:c r="G435" s="16" t="str">
        <x:v>未披露</x:v>
      </x:c>
      <x:c r="H435" s="17" t="str">
        <x:v>布衣穿脱</x:v>
      </x:c>
      <x:c r="I435" s="18" t="str">
        <x:v>材料未披露</x:v>
      </x:c>
      <x:c r="J435" s="19" t="str">
        <x:v>原创人偶</x:v>
      </x:c>
      <x:c r="K435" s="11" t="str">
        <x:v>GIRL POP blue star</x:v>
      </x:c>
      <x:c r="L435" s="11" t="str">
        <x:v>日本</x:v>
      </x:c>
      <x:c r="M435" s="11" t="str">
        <x:v>未披露</x:v>
      </x:c>
      <x:c r="N435" s="11" t="str">
        <x:v>按所列官方具体版本整理；旧版与 2.0 版不混记。</x:v>
      </x:c>
      <x:c r="O435" s="11" t="str">
        <x:v>未披露</x:v>
      </x:c>
      <x:c r="P435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5" s="11" t="str">
        <x:v>未取得产品对应证据</x:v>
      </x:c>
      <x:c r="R435" s="11" t="str">
        <x:v>2026-10-06</x:v>
      </x:c>
      <x:c r="S435" s="11" t="str">
        <x:v>sekiguchi-264</x:v>
      </x:c>
      <x:c r="T435" s="11" t="str">
        <x:v>https://www.momokodoll.com/lineup/264</x:v>
      </x:c>
    </x:row>
    <x:row r="436" ht="110" customHeight="1">
      <x:c r="A436" s="11" t="str">
        <x:v>momoko DOLL ベビチッチアイドル Pink</x:v>
      </x:c>
      <x:c r="B436" s="11" t="str">
        <x:v>SEKIGUCHI</x:v>
      </x:c>
      <x:c r="C436" s="12" t="str">
        <x:v>连接待核实</x:v>
      </x:c>
      <x:c r="D436" s="13" t="str">
        <x:v>成品含服</x:v>
      </x:c>
      <x:c r="E436" s="20" t="str">
        <x:v>1:6</x:v>
      </x:c>
      <x:c r="F436" s="21"/>
      <x:c r="G436" s="16" t="str">
        <x:v>未披露</x:v>
      </x:c>
      <x:c r="H436" s="17" t="str">
        <x:v>布衣穿脱</x:v>
      </x:c>
      <x:c r="I436" s="18" t="str">
        <x:v>材料未披露</x:v>
      </x:c>
      <x:c r="J436" s="19" t="str">
        <x:v>原创人偶</x:v>
      </x:c>
      <x:c r="K436" s="11" t="str">
        <x:v>momoko DOLL ベビチッチアイドル Pink</x:v>
      </x:c>
      <x:c r="L436" s="11" t="str">
        <x:v>日本</x:v>
      </x:c>
      <x:c r="M436" s="11" t="str">
        <x:v>未披露</x:v>
      </x:c>
      <x:c r="N436" s="11" t="str">
        <x:v>按所列官方具体版本整理；旧版与 2.0 版不混记。</x:v>
      </x:c>
      <x:c r="O436" s="11" t="str">
        <x:v>未披露</x:v>
      </x:c>
      <x:c r="P436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6" s="11" t="str">
        <x:v>未取得产品对应证据</x:v>
      </x:c>
      <x:c r="R436" s="11" t="str">
        <x:v>2026-10-06</x:v>
      </x:c>
      <x:c r="S436" s="11" t="str">
        <x:v>sekiguchi-265</x:v>
      </x:c>
      <x:c r="T436" s="11" t="str">
        <x:v>https://www.momokodoll.com/lineup/265</x:v>
      </x:c>
    </x:row>
    <x:row r="437" ht="110" customHeight="1">
      <x:c r="A437" s="11" t="str">
        <x:v>momoko DOLL ベビチッチアイドル Blue</x:v>
      </x:c>
      <x:c r="B437" s="11" t="str">
        <x:v>SEKIGUCHI</x:v>
      </x:c>
      <x:c r="C437" s="12" t="str">
        <x:v>连接待核实</x:v>
      </x:c>
      <x:c r="D437" s="13" t="str">
        <x:v>成品含服</x:v>
      </x:c>
      <x:c r="E437" s="20" t="str">
        <x:v>1:6</x:v>
      </x:c>
      <x:c r="F437" s="21"/>
      <x:c r="G437" s="16" t="str">
        <x:v>未披露</x:v>
      </x:c>
      <x:c r="H437" s="17" t="str">
        <x:v>布衣穿脱</x:v>
      </x:c>
      <x:c r="I437" s="18" t="str">
        <x:v>材料未披露</x:v>
      </x:c>
      <x:c r="J437" s="19" t="str">
        <x:v>原创人偶</x:v>
      </x:c>
      <x:c r="K437" s="11" t="str">
        <x:v>momoko DOLL ベビチッチアイドル Blue</x:v>
      </x:c>
      <x:c r="L437" s="11" t="str">
        <x:v>日本</x:v>
      </x:c>
      <x:c r="M437" s="11" t="str">
        <x:v>未披露</x:v>
      </x:c>
      <x:c r="N437" s="11" t="str">
        <x:v>按所列官方具体版本整理；旧版与 2.0 版不混记。</x:v>
      </x:c>
      <x:c r="O437" s="11" t="str">
        <x:v>未披露</x:v>
      </x:c>
      <x:c r="P437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7" s="11" t="str">
        <x:v>未取得产品对应证据</x:v>
      </x:c>
      <x:c r="R437" s="11" t="str">
        <x:v>2026-10-06</x:v>
      </x:c>
      <x:c r="S437" s="11" t="str">
        <x:v>sekiguchi-266</x:v>
      </x:c>
      <x:c r="T437" s="11" t="str">
        <x:v>https://www.momokodoll.com/lineup/266</x:v>
      </x:c>
    </x:row>
    <x:row r="438" ht="110" customHeight="1">
      <x:c r="A438" s="11" t="str">
        <x:v>GIRL POP blue star B&amp;W Ver.</x:v>
      </x:c>
      <x:c r="B438" s="11" t="str">
        <x:v>SEKIGUCHI</x:v>
      </x:c>
      <x:c r="C438" s="12" t="str">
        <x:v>连接待核实</x:v>
      </x:c>
      <x:c r="D438" s="13" t="str">
        <x:v>成品含服</x:v>
      </x:c>
      <x:c r="E438" s="20" t="str">
        <x:v>1:6</x:v>
      </x:c>
      <x:c r="F438" s="21"/>
      <x:c r="G438" s="16" t="str">
        <x:v>未披露</x:v>
      </x:c>
      <x:c r="H438" s="17" t="str">
        <x:v>布衣穿脱</x:v>
      </x:c>
      <x:c r="I438" s="18" t="str">
        <x:v>材料未披露</x:v>
      </x:c>
      <x:c r="J438" s="19" t="str">
        <x:v>原创人偶</x:v>
      </x:c>
      <x:c r="K438" s="11" t="str">
        <x:v>GIRL POP blue star B&amp;W Ver.</x:v>
      </x:c>
      <x:c r="L438" s="11" t="str">
        <x:v>日本</x:v>
      </x:c>
      <x:c r="M438" s="11" t="str">
        <x:v>未披露</x:v>
      </x:c>
      <x:c r="N438" s="11" t="str">
        <x:v>按所列官方具体版本整理；旧版与 2.0 版不混记。</x:v>
      </x:c>
      <x:c r="O438" s="11" t="str">
        <x:v>未披露</x:v>
      </x:c>
      <x:c r="P438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8" s="11" t="str">
        <x:v>未取得产品对应证据</x:v>
      </x:c>
      <x:c r="R438" s="11" t="str">
        <x:v>2026-10-06</x:v>
      </x:c>
      <x:c r="S438" s="11" t="str">
        <x:v>sekiguchi-267</x:v>
      </x:c>
      <x:c r="T438" s="11" t="str">
        <x:v>https://www.momokodoll.com/lineup/267</x:v>
      </x:c>
    </x:row>
    <x:row r="439" ht="110" customHeight="1">
      <x:c r="A439" s="11" t="str">
        <x:v>Fresh Morning</x:v>
      </x:c>
      <x:c r="B439" s="11" t="str">
        <x:v>SEKIGUCHI</x:v>
      </x:c>
      <x:c r="C439" s="12" t="str">
        <x:v>连接待核实</x:v>
      </x:c>
      <x:c r="D439" s="13" t="str">
        <x:v>成品含服</x:v>
      </x:c>
      <x:c r="E439" s="20" t="str">
        <x:v>1:6</x:v>
      </x:c>
      <x:c r="F439" s="21"/>
      <x:c r="G439" s="16" t="str">
        <x:v>未披露</x:v>
      </x:c>
      <x:c r="H439" s="17" t="str">
        <x:v>布衣穿脱</x:v>
      </x:c>
      <x:c r="I439" s="18" t="str">
        <x:v>材料未披露</x:v>
      </x:c>
      <x:c r="J439" s="19" t="str">
        <x:v>原创人偶</x:v>
      </x:c>
      <x:c r="K439" s="11" t="str">
        <x:v>Fresh Morning</x:v>
      </x:c>
      <x:c r="L439" s="11" t="str">
        <x:v>日本</x:v>
      </x:c>
      <x:c r="M439" s="11" t="str">
        <x:v>未披露</x:v>
      </x:c>
      <x:c r="N439" s="11" t="str">
        <x:v>按所列官方具体版本整理；旧版与 2.0 版不混记。</x:v>
      </x:c>
      <x:c r="O439" s="11" t="str">
        <x:v>未披露</x:v>
      </x:c>
      <x:c r="P439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39" s="11" t="str">
        <x:v>未取得产品对应证据</x:v>
      </x:c>
      <x:c r="R439" s="11" t="str">
        <x:v>2026-10-06</x:v>
      </x:c>
      <x:c r="S439" s="11" t="str">
        <x:v>sekiguchi-268</x:v>
      </x:c>
      <x:c r="T439" s="11" t="str">
        <x:v>https://www.momokodoll.com/lineup/268</x:v>
      </x:c>
    </x:row>
    <x:row r="440" ht="110" customHeight="1">
      <x:c r="A440" s="11" t="str">
        <x:v>GIRL POP blue star Purple Ver.</x:v>
      </x:c>
      <x:c r="B440" s="11" t="str">
        <x:v>SEKIGUCHI</x:v>
      </x:c>
      <x:c r="C440" s="12" t="str">
        <x:v>连接待核实</x:v>
      </x:c>
      <x:c r="D440" s="13" t="str">
        <x:v>成品含服</x:v>
      </x:c>
      <x:c r="E440" s="20" t="str">
        <x:v>1:6</x:v>
      </x:c>
      <x:c r="F440" s="21"/>
      <x:c r="G440" s="16" t="str">
        <x:v>未披露</x:v>
      </x:c>
      <x:c r="H440" s="17" t="str">
        <x:v>布衣穿脱</x:v>
      </x:c>
      <x:c r="I440" s="18" t="str">
        <x:v>材料未披露</x:v>
      </x:c>
      <x:c r="J440" s="19" t="str">
        <x:v>原创人偶</x:v>
      </x:c>
      <x:c r="K440" s="11" t="str">
        <x:v>GIRL POP blue star Purple Ver.</x:v>
      </x:c>
      <x:c r="L440" s="11" t="str">
        <x:v>日本</x:v>
      </x:c>
      <x:c r="M440" s="11" t="str">
        <x:v>未披露</x:v>
      </x:c>
      <x:c r="N440" s="11" t="str">
        <x:v>按所列官方具体版本整理；旧版与 2.0 版不混记。</x:v>
      </x:c>
      <x:c r="O440" s="11" t="str">
        <x:v>未披露</x:v>
      </x:c>
      <x:c r="P440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0" s="11" t="str">
        <x:v>未取得产品对应证据</x:v>
      </x:c>
      <x:c r="R440" s="11" t="str">
        <x:v>2026-10-06</x:v>
      </x:c>
      <x:c r="S440" s="11" t="str">
        <x:v>sekiguchi-269</x:v>
      </x:c>
      <x:c r="T440" s="11" t="str">
        <x:v>https://www.momokodoll.com/lineup/269</x:v>
      </x:c>
    </x:row>
    <x:row r="441" ht="110" customHeight="1">
      <x:c r="A441" s="11" t="str">
        <x:v>Wake-Up momoko DOLL WUD031</x:v>
      </x:c>
      <x:c r="B441" s="11" t="str">
        <x:v>SEKIGUCHI</x:v>
      </x:c>
      <x:c r="C441" s="12" t="str">
        <x:v>连接待核实</x:v>
      </x:c>
      <x:c r="D441" s="13" t="str">
        <x:v>成品含服</x:v>
      </x:c>
      <x:c r="E441" s="20" t="str">
        <x:v>1:6</x:v>
      </x:c>
      <x:c r="F441" s="21"/>
      <x:c r="G441" s="16" t="str">
        <x:v>未披露</x:v>
      </x:c>
      <x:c r="H441" s="17" t="str">
        <x:v>布衣穿脱</x:v>
      </x:c>
      <x:c r="I441" s="18" t="str">
        <x:v>材料未披露</x:v>
      </x:c>
      <x:c r="J441" s="19" t="str">
        <x:v>原创人偶</x:v>
      </x:c>
      <x:c r="K441" s="11" t="str">
        <x:v>Wake-Up momoko DOLL WUD031</x:v>
      </x:c>
      <x:c r="L441" s="11" t="str">
        <x:v>日本</x:v>
      </x:c>
      <x:c r="M441" s="11" t="str">
        <x:v>未披露</x:v>
      </x:c>
      <x:c r="N441" s="11" t="str">
        <x:v>按所列官方具体版本整理；旧版与 2.0 版不混记。</x:v>
      </x:c>
      <x:c r="O441" s="11" t="str">
        <x:v>未披露</x:v>
      </x:c>
      <x:c r="P441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1" s="11" t="str">
        <x:v>本型号页列明活动会场先行发售：momoko × GAL MODE 会場にて先行発売</x:v>
      </x:c>
      <x:c r="R441" s="11" t="str">
        <x:v>2026-10-06</x:v>
      </x:c>
      <x:c r="S441" s="11" t="str">
        <x:v>sekiguchi-270</x:v>
      </x:c>
      <x:c r="T441" s="11" t="str">
        <x:v>https://www.momokodoll.com/lineup/270</x:v>
      </x:c>
    </x:row>
    <x:row r="442" ht="110" customHeight="1">
      <x:c r="A442" s="11" t="str">
        <x:v>Wake-Up momoko DOLL WUD032</x:v>
      </x:c>
      <x:c r="B442" s="11" t="str">
        <x:v>SEKIGUCHI</x:v>
      </x:c>
      <x:c r="C442" s="12" t="str">
        <x:v>连接待核实</x:v>
      </x:c>
      <x:c r="D442" s="13" t="str">
        <x:v>成品含服</x:v>
      </x:c>
      <x:c r="E442" s="20" t="str">
        <x:v>1:6</x:v>
      </x:c>
      <x:c r="F442" s="21"/>
      <x:c r="G442" s="16" t="str">
        <x:v>未披露</x:v>
      </x:c>
      <x:c r="H442" s="17" t="str">
        <x:v>布衣穿脱</x:v>
      </x:c>
      <x:c r="I442" s="18" t="str">
        <x:v>材料未披露</x:v>
      </x:c>
      <x:c r="J442" s="19" t="str">
        <x:v>原创人偶</x:v>
      </x:c>
      <x:c r="K442" s="11" t="str">
        <x:v>Wake-Up momoko DOLL WUD032</x:v>
      </x:c>
      <x:c r="L442" s="11" t="str">
        <x:v>日本</x:v>
      </x:c>
      <x:c r="M442" s="11" t="str">
        <x:v>未披露</x:v>
      </x:c>
      <x:c r="N442" s="11" t="str">
        <x:v>按所列官方具体版本整理；旧版与 2.0 版不混记。</x:v>
      </x:c>
      <x:c r="O442" s="11" t="str">
        <x:v>未披露</x:v>
      </x:c>
      <x:c r="P442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2" s="11" t="str">
        <x:v>本型号页列明活动会场先行发售：momoko × GAL MODE 会場にて先行発売</x:v>
      </x:c>
      <x:c r="R442" s="11" t="str">
        <x:v>2026-10-06</x:v>
      </x:c>
      <x:c r="S442" s="11" t="str">
        <x:v>sekiguchi-271</x:v>
      </x:c>
      <x:c r="T442" s="11" t="str">
        <x:v>https://www.momokodoll.com/lineup/271</x:v>
      </x:c>
    </x:row>
    <x:row r="443" ht="110" customHeight="1">
      <x:c r="A443" s="11" t="str">
        <x:v>Wake-Up momoko DOLL WUD033</x:v>
      </x:c>
      <x:c r="B443" s="11" t="str">
        <x:v>SEKIGUCHI</x:v>
      </x:c>
      <x:c r="C443" s="12" t="str">
        <x:v>连接待核实</x:v>
      </x:c>
      <x:c r="D443" s="13" t="str">
        <x:v>成品含服</x:v>
      </x:c>
      <x:c r="E443" s="20" t="str">
        <x:v>1:6</x:v>
      </x:c>
      <x:c r="F443" s="21"/>
      <x:c r="G443" s="16" t="str">
        <x:v>未披露</x:v>
      </x:c>
      <x:c r="H443" s="17" t="str">
        <x:v>布衣穿脱</x:v>
      </x:c>
      <x:c r="I443" s="18" t="str">
        <x:v>材料未披露</x:v>
      </x:c>
      <x:c r="J443" s="19" t="str">
        <x:v>原创人偶</x:v>
      </x:c>
      <x:c r="K443" s="11" t="str">
        <x:v>Wake-Up momoko DOLL WUD033</x:v>
      </x:c>
      <x:c r="L443" s="11" t="str">
        <x:v>日本</x:v>
      </x:c>
      <x:c r="M443" s="11" t="str">
        <x:v>未披露</x:v>
      </x:c>
      <x:c r="N443" s="11" t="str">
        <x:v>按所列官方具体版本整理；旧版与 2.0 版不混记。</x:v>
      </x:c>
      <x:c r="O443" s="11" t="str">
        <x:v>未披露</x:v>
      </x:c>
      <x:c r="P443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3" s="11" t="str">
        <x:v>本型号页列明活动会场先行发售：momoko × GAL MODE 会場にて先行発売</x:v>
      </x:c>
      <x:c r="R443" s="11" t="str">
        <x:v>2026-10-06</x:v>
      </x:c>
      <x:c r="S443" s="11" t="str">
        <x:v>sekiguchi-272</x:v>
      </x:c>
      <x:c r="T443" s="11" t="str">
        <x:v>https://www.momokodoll.com/lineup/272</x:v>
      </x:c>
    </x:row>
    <x:row r="444" ht="110" customHeight="1">
      <x:c r="A444" s="11" t="str">
        <x:v>momoko DOLL Heisei Kawaii Sweetie</x:v>
      </x:c>
      <x:c r="B444" s="11" t="str">
        <x:v>SEKIGUCHI</x:v>
      </x:c>
      <x:c r="C444" s="12" t="str">
        <x:v>连接待核实</x:v>
      </x:c>
      <x:c r="D444" s="13" t="str">
        <x:v>成品含服</x:v>
      </x:c>
      <x:c r="E444" s="20" t="str">
        <x:v>1:6</x:v>
      </x:c>
      <x:c r="F444" s="21"/>
      <x:c r="G444" s="16" t="str">
        <x:v>未披露</x:v>
      </x:c>
      <x:c r="H444" s="17" t="str">
        <x:v>布衣穿脱</x:v>
      </x:c>
      <x:c r="I444" s="18" t="str">
        <x:v>材料未披露</x:v>
      </x:c>
      <x:c r="J444" s="19" t="str">
        <x:v>原创人偶</x:v>
      </x:c>
      <x:c r="K444" s="11" t="str">
        <x:v>momoko DOLL Heisei Kawaii Sweetie</x:v>
      </x:c>
      <x:c r="L444" s="11" t="str">
        <x:v>日本</x:v>
      </x:c>
      <x:c r="M444" s="11" t="str">
        <x:v>未披露</x:v>
      </x:c>
      <x:c r="N444" s="11" t="str">
        <x:v>按所列官方具体版本整理；旧版与 2.0 版不混记。</x:v>
      </x:c>
      <x:c r="O444" s="11" t="str">
        <x:v>未披露</x:v>
      </x:c>
      <x:c r="P444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4" s="11" t="str">
        <x:v>未取得产品对应证据</x:v>
      </x:c>
      <x:c r="R444" s="11" t="str">
        <x:v>2026-10-06</x:v>
      </x:c>
      <x:c r="S444" s="11" t="str">
        <x:v>sekiguchi-273</x:v>
      </x:c>
      <x:c r="T444" s="11" t="str">
        <x:v>https://www.momokodoll.com/lineup/273</x:v>
      </x:c>
    </x:row>
    <x:row r="445" ht="110" customHeight="1">
      <x:c r="A445" s="11" t="str">
        <x:v>momoko DOLL Heisei Kawaii Spicy</x:v>
      </x:c>
      <x:c r="B445" s="11" t="str">
        <x:v>SEKIGUCHI</x:v>
      </x:c>
      <x:c r="C445" s="12" t="str">
        <x:v>连接待核实</x:v>
      </x:c>
      <x:c r="D445" s="13" t="str">
        <x:v>成品含服</x:v>
      </x:c>
      <x:c r="E445" s="20" t="str">
        <x:v>1:6</x:v>
      </x:c>
      <x:c r="F445" s="21"/>
      <x:c r="G445" s="16" t="str">
        <x:v>未披露</x:v>
      </x:c>
      <x:c r="H445" s="17" t="str">
        <x:v>布衣穿脱</x:v>
      </x:c>
      <x:c r="I445" s="18" t="str">
        <x:v>材料未披露</x:v>
      </x:c>
      <x:c r="J445" s="19" t="str">
        <x:v>原创人偶</x:v>
      </x:c>
      <x:c r="K445" s="11" t="str">
        <x:v>momoko DOLL Heisei Kawaii Spicy</x:v>
      </x:c>
      <x:c r="L445" s="11" t="str">
        <x:v>日本</x:v>
      </x:c>
      <x:c r="M445" s="11" t="str">
        <x:v>未披露</x:v>
      </x:c>
      <x:c r="N445" s="11" t="str">
        <x:v>按所列官方具体版本整理；旧版与 2.0 版不混记。</x:v>
      </x:c>
      <x:c r="O445" s="11" t="str">
        <x:v>未披露</x:v>
      </x:c>
      <x:c r="P445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5" s="11" t="str">
        <x:v>未取得产品对应证据</x:v>
      </x:c>
      <x:c r="R445" s="11" t="str">
        <x:v>2026-10-06</x:v>
      </x:c>
      <x:c r="S445" s="11" t="str">
        <x:v>sekiguchi-274</x:v>
      </x:c>
      <x:c r="T445" s="11" t="str">
        <x:v>https://www.momokodoll.com/lineup/274</x:v>
      </x:c>
    </x:row>
    <x:row r="446" ht="110" customHeight="1">
      <x:c r="A446" s="11" t="str">
        <x:v>momoko DOLL 3PM with a Cat</x:v>
      </x:c>
      <x:c r="B446" s="11" t="str">
        <x:v>SEKIGUCHI</x:v>
      </x:c>
      <x:c r="C446" s="12" t="str">
        <x:v>连接待核实</x:v>
      </x:c>
      <x:c r="D446" s="13" t="str">
        <x:v>成品含服、计划商品</x:v>
      </x:c>
      <x:c r="E446" s="20" t="str">
        <x:v>1:6</x:v>
      </x:c>
      <x:c r="F446" s="21"/>
      <x:c r="G446" s="16" t="str">
        <x:v>未披露</x:v>
      </x:c>
      <x:c r="H446" s="17" t="str">
        <x:v>布衣穿脱</x:v>
      </x:c>
      <x:c r="I446" s="18" t="str">
        <x:v>材料未披露</x:v>
      </x:c>
      <x:c r="J446" s="19" t="str">
        <x:v>原创人偶</x:v>
      </x:c>
      <x:c r="K446" s="11" t="str">
        <x:v>momoko DOLL 3PM with a Cat</x:v>
      </x:c>
      <x:c r="L446" s="11" t="str">
        <x:v>日本</x:v>
      </x:c>
      <x:c r="M446" s="11" t="str">
        <x:v>未披露</x:v>
      </x:c>
      <x:c r="N446" s="11" t="str">
        <x:v>按所列官方具体版本整理；旧版与 2.0 版不混记。</x:v>
      </x:c>
      <x:c r="O446" s="11" t="str">
        <x:v>未披露</x:v>
      </x:c>
      <x:c r="P446" s="11" t="str">
        <x:v>出品区分：本款由 SEKIGUCHI 出品。与 PetWORKs 的 PW-momoko、CCS、Today’s 分别记录；型号页没有本款独立全高、材料与关节数，不从其他版本搬用。
系列尺寸：momoko 官方系列说明为 1/6、约 27 cm；这里保留系列背景，独立型号高度仍留空。植发不视为可换假发。</x:v>
      </x:c>
      <x:c r="Q446" s="11" t="str">
        <x:v>未取得产品对应证据</x:v>
      </x:c>
      <x:c r="R446" s="11" t="str">
        <x:v>2026-10-06</x:v>
      </x:c>
      <x:c r="S446" s="11" t="str">
        <x:v>sekiguchi-275</x:v>
      </x:c>
      <x:c r="T446" s="11" t="str">
        <x:v>https://www.momokodoll.com/lineup/275</x:v>
      </x:c>
    </x:row>
    <x:row r="447" ht="110" customHeight="1">
      <x:c r="A447" s="11" t="str">
        <x:v>超像可动 · 第4部 空条承太郎 Second</x:v>
      </x:c>
      <x:c r="B447" s="11" t="str">
        <x:v>MEDICOS ENTERTAINMENT</x:v>
      </x:c>
      <x:c r="C447" s="12" t="str">
        <x:v>关节可动</x:v>
      </x:c>
      <x:c r="D447" s="13" t="str">
        <x:v>素体成品</x:v>
      </x:c>
      <x:c r="E447" s="20" t="str">
        <x:v>未披露</x:v>
      </x:c>
      <x:c r="F447" s="21" t="n">
        <x:v>155</x:v>
      </x:c>
      <x:c r="G447" s="16" t="str">
        <x:v>官方全高约155mm</x:v>
      </x:c>
      <x:c r="H447" s="17" t="str">
        <x:v>硬质换件</x:v>
      </x:c>
      <x:c r="I447" s="18" t="str">
        <x:v>PVC、ABS树脂、尼龙树脂</x:v>
      </x:c>
      <x:c r="J447" s="19" t="str">
        <x:v>角色人形</x:v>
      </x:c>
      <x:c r="K447" s="11" t="str">
        <x:v>超像可动 · 第4部 空条承太郎 Second</x:v>
      </x:c>
      <x:c r="L447" s="11" t="str">
        <x:v>日本</x:v>
      </x:c>
      <x:c r="M447" s="11" t="str">
        <x:v>未披露</x:v>
      </x:c>
      <x:c r="N447" s="11" t="str">
        <x:v>按所列官方具体版本整理；旧版与 2.0 版不混记。</x:v>
      </x:c>
      <x:c r="O447" s="11" t="str">
        <x:v>高度 15.5 cm（官方全高约155mm）</x:v>
      </x:c>
      <x:c r="P447" s="11" t="str">
        <x:v>选定版本：第4部的 Second 配色版，官方列2025年7月。附替换零件与台座，服装为本体塑形，不当作布衣穿脱。
署名空缺：官网“造形制作统筹”和“原型制作”栏为空，因此不据品牌惯例补作者。</x:v>
      </x:c>
      <x:c r="Q447" s="11" t="str">
        <x:v>未取得产品对应证据</x:v>
      </x:c>
      <x:c r="R447" s="11" t="str">
        <x:v>2026-10-06</x:v>
      </x:c>
      <x:c r="S447" s="11" t="str">
        <x:v>medicos-jotaro-part4-second</x:v>
      </x:c>
      <x:c r="T447" s="11" t="str">
        <x:v>https://www.medicos-e.net/gallery/jojopart4_jotaro2nd/</x:v>
      </x:c>
    </x:row>
    <x:row r="448" ht="110" customHeight="1">
      <x:c r="A448" s="11" t="str">
        <x:v>Grand Senior75 Delf BOY Body Type1 Muscle</x:v>
      </x:c>
      <x:c r="B448" s="11" t="str">
        <x:v>LUTS</x:v>
      </x:c>
      <x:c r="C448" s="12" t="str">
        <x:v>球体关节、连接待核实</x:v>
      </x:c>
      <x:c r="D448" s="13" t="str">
        <x:v>素体成品、头部另配</x:v>
      </x:c>
      <x:c r="E448" s="20" t="str">
        <x:v>未披露</x:v>
      </x:c>
      <x:c r="F448" s="21"/>
      <x:c r="G448" s="16" t="str">
        <x:v>未披露</x:v>
      </x:c>
      <x:c r="H448" s="17" t="str">
        <x:v>服装另配</x:v>
      </x:c>
      <x:c r="I448" s="18" t="str">
        <x:v>树脂（未细分）</x:v>
      </x:c>
      <x:c r="J448" s="19" t="str">
        <x:v>素体</x:v>
      </x:c>
      <x:c r="K448" s="11" t="str">
        <x:v>Grand Senior75 Delf BOY Body Type1 Muscle</x:v>
      </x:c>
      <x:c r="L448" s="11" t="str">
        <x:v>韩国</x:v>
      </x:c>
      <x:c r="M448" s="11" t="str">
        <x:v>韩国（官方标示）</x:v>
      </x:c>
      <x:c r="N448" s="11" t="str">
        <x:v>按所列具体商品与身体版本记录；订购选项、计划日期及交付限制另见说明。</x:v>
      </x:c>
      <x:c r="O448" s="11" t="str">
        <x:v>未披露</x:v>
      </x:c>
      <x:c r="P448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8" s="11" t="str">
        <x:v>未取得产品对应证据</x:v>
      </x:c>
      <x:c r="R448" s="11" t="str">
        <x:v>2026-10-06</x:v>
      </x:c>
      <x:c r="S448" s="11" t="str">
        <x:v>luts-body-13564</x:v>
      </x:c>
      <x:c r="T448" s="11" t="str">
        <x:v>https://www.eluts.com/product/grand-senior75-delf-boy-body-type1-muscle/13564/</x:v>
      </x:c>
    </x:row>
    <x:row r="449" ht="110" customHeight="1">
      <x:c r="A449" s="11" t="str">
        <x:v>Kid Delf Body GIRL Type 7 Pretty Ver.</x:v>
      </x:c>
      <x:c r="B449" s="11" t="str">
        <x:v>LUTS</x:v>
      </x:c>
      <x:c r="C449" s="12" t="str">
        <x:v>球体关节、连接待核实</x:v>
      </x:c>
      <x:c r="D449" s="13" t="str">
        <x:v>素体成品、头部另配</x:v>
      </x:c>
      <x:c r="E449" s="20" t="str">
        <x:v>未披露</x:v>
      </x:c>
      <x:c r="F449" s="21"/>
      <x:c r="G449" s="16" t="str">
        <x:v>未披露</x:v>
      </x:c>
      <x:c r="H449" s="17" t="str">
        <x:v>服装另配</x:v>
      </x:c>
      <x:c r="I449" s="18" t="str">
        <x:v>树脂（未细分）</x:v>
      </x:c>
      <x:c r="J449" s="19" t="str">
        <x:v>素体</x:v>
      </x:c>
      <x:c r="K449" s="11" t="str">
        <x:v>Kid Delf Body GIRL Type 7 Pretty Ver.</x:v>
      </x:c>
      <x:c r="L449" s="11" t="str">
        <x:v>韩国</x:v>
      </x:c>
      <x:c r="M449" s="11" t="str">
        <x:v>韩国（官方标示）</x:v>
      </x:c>
      <x:c r="N449" s="11" t="str">
        <x:v>按所列具体商品与身体版本记录；订购选项、计划日期及交付限制另见说明。</x:v>
      </x:c>
      <x:c r="O449" s="11" t="str">
        <x:v>未披露</x:v>
      </x:c>
      <x:c r="P449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49" s="11" t="str">
        <x:v>未取得产品对应证据</x:v>
      </x:c>
      <x:c r="R449" s="11" t="str">
        <x:v>2026-10-06</x:v>
      </x:c>
      <x:c r="S449" s="11" t="str">
        <x:v>luts-body-13837</x:v>
      </x:c>
      <x:c r="T449" s="11" t="str">
        <x:v>https://www.eluts.com/product/kid-delf-body-girl-type-7-pretty-ver/13837/</x:v>
      </x:c>
    </x:row>
    <x:row r="450" ht="110" customHeight="1">
      <x:c r="A450" s="11" t="str">
        <x:v>Senior Delf MUSE Body Type 1</x:v>
      </x:c>
      <x:c r="B450" s="11" t="str">
        <x:v>LUTS</x:v>
      </x:c>
      <x:c r="C450" s="12" t="str">
        <x:v>球体关节、连接待核实</x:v>
      </x:c>
      <x:c r="D450" s="13" t="str">
        <x:v>素体成品、头部另配</x:v>
      </x:c>
      <x:c r="E450" s="20" t="str">
        <x:v>未披露</x:v>
      </x:c>
      <x:c r="F450" s="21"/>
      <x:c r="G450" s="16" t="str">
        <x:v>未披露</x:v>
      </x:c>
      <x:c r="H450" s="17" t="str">
        <x:v>服装另配</x:v>
      </x:c>
      <x:c r="I450" s="18" t="str">
        <x:v>树脂（未细分）</x:v>
      </x:c>
      <x:c r="J450" s="19" t="str">
        <x:v>素体</x:v>
      </x:c>
      <x:c r="K450" s="11" t="str">
        <x:v>Senior Delf MUSE Body Type 1</x:v>
      </x:c>
      <x:c r="L450" s="11" t="str">
        <x:v>韩国</x:v>
      </x:c>
      <x:c r="M450" s="11" t="str">
        <x:v>韩国（官方标示）</x:v>
      </x:c>
      <x:c r="N450" s="11" t="str">
        <x:v>按所列具体商品与身体版本记录；订购选项、计划日期及交付限制另见说明。</x:v>
      </x:c>
      <x:c r="O450" s="11" t="str">
        <x:v>未披露</x:v>
      </x:c>
      <x:c r="P450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0" s="11" t="str">
        <x:v>未取得产品对应证据</x:v>
      </x:c>
      <x:c r="R450" s="11" t="str">
        <x:v>2026-10-06</x:v>
      </x:c>
      <x:c r="S450" s="11" t="str">
        <x:v>luts-body-14440</x:v>
      </x:c>
      <x:c r="T450" s="11" t="str">
        <x:v>https://www.eluts.com/product/senior-delf-muse-body-type-1/14440/</x:v>
      </x:c>
    </x:row>
    <x:row r="451" ht="110" customHeight="1">
      <x:c r="A451" s="11" t="str">
        <x:v>Senior65 Delf Girl Body</x:v>
      </x:c>
      <x:c r="B451" s="11" t="str">
        <x:v>LUTS</x:v>
      </x:c>
      <x:c r="C451" s="12" t="str">
        <x:v>球体关节、连接待核实</x:v>
      </x:c>
      <x:c r="D451" s="13" t="str">
        <x:v>素体成品、头部另配</x:v>
      </x:c>
      <x:c r="E451" s="20" t="str">
        <x:v>未披露</x:v>
      </x:c>
      <x:c r="F451" s="21"/>
      <x:c r="G451" s="16" t="str">
        <x:v>未披露</x:v>
      </x:c>
      <x:c r="H451" s="17" t="str">
        <x:v>服装另配</x:v>
      </x:c>
      <x:c r="I451" s="18" t="str">
        <x:v>树脂（未细分）</x:v>
      </x:c>
      <x:c r="J451" s="19" t="str">
        <x:v>素体</x:v>
      </x:c>
      <x:c r="K451" s="11" t="str">
        <x:v>Senior65 Delf Girl Body</x:v>
      </x:c>
      <x:c r="L451" s="11" t="str">
        <x:v>韩国</x:v>
      </x:c>
      <x:c r="M451" s="11" t="str">
        <x:v>韩国（官方标示）</x:v>
      </x:c>
      <x:c r="N451" s="11" t="str">
        <x:v>按所列具体商品与身体版本记录；订购选项、计划日期及交付限制另见说明。</x:v>
      </x:c>
      <x:c r="O451" s="11" t="str">
        <x:v>未披露</x:v>
      </x:c>
      <x:c r="P451" s="11" t="str">
        <x:v>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1" s="11" t="str">
        <x:v>未取得产品对应证据</x:v>
      </x:c>
      <x:c r="R451" s="11" t="str">
        <x:v>2026-10-06</x:v>
      </x:c>
      <x:c r="S451" s="11" t="str">
        <x:v>luts-body-20514</x:v>
      </x:c>
      <x:c r="T451" s="11" t="str">
        <x:v>https://www.eluts.com/product/senior65-delf-girl-body/20514/</x:v>
      </x:c>
    </x:row>
    <x:row r="452" ht="110" customHeight="1">
      <x:c r="A452" s="11" t="str">
        <x:v>Senior Delf Girl Type 8 Glam Body</x:v>
      </x:c>
      <x:c r="B452" s="11" t="str">
        <x:v>LUTS</x:v>
      </x:c>
      <x:c r="C452" s="12" t="str">
        <x:v>球体关节、连接待核实</x:v>
      </x:c>
      <x:c r="D452" s="13" t="str">
        <x:v>素体成品、头部另配</x:v>
      </x:c>
      <x:c r="E452" s="20" t="str">
        <x:v>未披露</x:v>
      </x:c>
      <x:c r="F452" s="21"/>
      <x:c r="G452" s="16" t="str">
        <x:v>未披露</x:v>
      </x:c>
      <x:c r="H452" s="17" t="str">
        <x:v>服装另配</x:v>
      </x:c>
      <x:c r="I452" s="18" t="str">
        <x:v>树脂（未细分）</x:v>
      </x:c>
      <x:c r="J452" s="19" t="str">
        <x:v>素体</x:v>
      </x:c>
      <x:c r="K452" s="11" t="str">
        <x:v>Senior Delf Girl Type 8 Glam Body</x:v>
      </x:c>
      <x:c r="L452" s="11" t="str">
        <x:v>韩国</x:v>
      </x:c>
      <x:c r="M452" s="11" t="str">
        <x:v>韩国（官方标示）</x:v>
      </x:c>
      <x:c r="N452" s="11" t="str">
        <x:v>按所列具体商品与身体版本记录；订购选项、计划日期及交付限制另见说明。</x:v>
      </x:c>
      <x:c r="O452" s="11" t="str">
        <x:v>未披露</x:v>
      </x:c>
      <x:c r="P452" s="11" t="str">
        <x:v>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2" s="11" t="str">
        <x:v>未取得产品对应证据</x:v>
      </x:c>
      <x:c r="R452" s="11" t="str">
        <x:v>2026-10-06</x:v>
      </x:c>
      <x:c r="S452" s="11" t="str">
        <x:v>luts-body-20515</x:v>
      </x:c>
      <x:c r="T452" s="11" t="str">
        <x:v>https://www.eluts.com/product/senior-delf-girl-type-8-glam-body/20515/</x:v>
      </x:c>
    </x:row>
    <x:row r="453" ht="110" customHeight="1">
      <x:c r="A453" s="11" t="str">
        <x:v>KDF45 Delf Girl Body</x:v>
      </x:c>
      <x:c r="B453" s="11" t="str">
        <x:v>LUTS</x:v>
      </x:c>
      <x:c r="C453" s="12" t="str">
        <x:v>球体关节、连接待核实</x:v>
      </x:c>
      <x:c r="D453" s="13" t="str">
        <x:v>素体成品、头部另配</x:v>
      </x:c>
      <x:c r="E453" s="20" t="str">
        <x:v>未披露</x:v>
      </x:c>
      <x:c r="F453" s="21"/>
      <x:c r="G453" s="16" t="str">
        <x:v>未披露</x:v>
      </x:c>
      <x:c r="H453" s="17" t="str">
        <x:v>服装另配</x:v>
      </x:c>
      <x:c r="I453" s="18" t="str">
        <x:v>树脂（未细分）</x:v>
      </x:c>
      <x:c r="J453" s="19" t="str">
        <x:v>素体</x:v>
      </x:c>
      <x:c r="K453" s="11" t="str">
        <x:v>KDF45 Delf Girl Body</x:v>
      </x:c>
      <x:c r="L453" s="11" t="str">
        <x:v>韩国</x:v>
      </x:c>
      <x:c r="M453" s="11" t="str">
        <x:v>韩国（官方标示）</x:v>
      </x:c>
      <x:c r="N453" s="11" t="str">
        <x:v>按所列具体商品与身体版本记录；订购选项、计划日期及交付限制另见说明。</x:v>
      </x:c>
      <x:c r="O453" s="11" t="str">
        <x:v>未披露</x:v>
      </x:c>
      <x:c r="P45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3" s="11" t="str">
        <x:v>未取得产品对应证据</x:v>
      </x:c>
      <x:c r="R453" s="11" t="str">
        <x:v>2026-10-06</x:v>
      </x:c>
      <x:c r="S453" s="11" t="str">
        <x:v>luts-body-22711</x:v>
      </x:c>
      <x:c r="T453" s="11" t="str">
        <x:v>https://www.eluts.com/product/kdf45-delf-girl-body/22711/</x:v>
      </x:c>
    </x:row>
    <x:row r="454" ht="110" customHeight="1">
      <x:c r="A454" s="11" t="str">
        <x:v>Super Senior Delf BOY Superior Body Muscle</x:v>
      </x:c>
      <x:c r="B454" s="11" t="str">
        <x:v>LUTS</x:v>
      </x:c>
      <x:c r="C454" s="12" t="str">
        <x:v>球体关节、连接待核实</x:v>
      </x:c>
      <x:c r="D454" s="13" t="str">
        <x:v>素体成品、头部另配</x:v>
      </x:c>
      <x:c r="E454" s="20" t="str">
        <x:v>未披露</x:v>
      </x:c>
      <x:c r="F454" s="21"/>
      <x:c r="G454" s="16" t="str">
        <x:v>未披露</x:v>
      </x:c>
      <x:c r="H454" s="17" t="str">
        <x:v>服装另配</x:v>
      </x:c>
      <x:c r="I454" s="18" t="str">
        <x:v>树脂（未细分）</x:v>
      </x:c>
      <x:c r="J454" s="19" t="str">
        <x:v>素体</x:v>
      </x:c>
      <x:c r="K454" s="11" t="str">
        <x:v>Super Senior Delf BOY Superior Body Muscle</x:v>
      </x:c>
      <x:c r="L454" s="11" t="str">
        <x:v>韩国</x:v>
      </x:c>
      <x:c r="M454" s="11" t="str">
        <x:v>韩国（官方标示）</x:v>
      </x:c>
      <x:c r="N454" s="11" t="str">
        <x:v>按所列具体商品与身体版本记录；订购选项、计划日期及交付限制另见说明。</x:v>
      </x:c>
      <x:c r="O454" s="11" t="str">
        <x:v>未披露</x:v>
      </x:c>
      <x:c r="P454" s="11" t="str">
        <x:v>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4" s="11" t="str">
        <x:v>未取得产品对应证据</x:v>
      </x:c>
      <x:c r="R454" s="11" t="str">
        <x:v>2026-10-06</x:v>
      </x:c>
      <x:c r="S454" s="11" t="str">
        <x:v>luts-body-25371</x:v>
      </x:c>
      <x:c r="T454" s="11" t="str">
        <x:v>https://www.eluts.com/product/super-senior-delf-boy-superior-body-muscle/25371/</x:v>
      </x:c>
    </x:row>
    <x:row r="455" ht="110" customHeight="1">
      <x:c r="A455" s="11" t="str">
        <x:v>Super Senior Delf BOY Superior Body Type2 Slim</x:v>
      </x:c>
      <x:c r="B455" s="11" t="str">
        <x:v>LUTS</x:v>
      </x:c>
      <x:c r="C455" s="12" t="str">
        <x:v>球体关节、连接待核实</x:v>
      </x:c>
      <x:c r="D455" s="13" t="str">
        <x:v>素体成品、头部另配</x:v>
      </x:c>
      <x:c r="E455" s="20" t="str">
        <x:v>未披露</x:v>
      </x:c>
      <x:c r="F455" s="21"/>
      <x:c r="G455" s="16" t="str">
        <x:v>未披露</x:v>
      </x:c>
      <x:c r="H455" s="17" t="str">
        <x:v>服装另配</x:v>
      </x:c>
      <x:c r="I455" s="18" t="str">
        <x:v>树脂（未细分）</x:v>
      </x:c>
      <x:c r="J455" s="19" t="str">
        <x:v>素体</x:v>
      </x:c>
      <x:c r="K455" s="11" t="str">
        <x:v>Super Senior Delf BOY Superior Body Type2 Slim</x:v>
      </x:c>
      <x:c r="L455" s="11" t="str">
        <x:v>韩国</x:v>
      </x:c>
      <x:c r="M455" s="11" t="str">
        <x:v>韩国（官方标示）</x:v>
      </x:c>
      <x:c r="N455" s="11" t="str">
        <x:v>按所列具体商品与身体版本记录；订购选项、计划日期及交付限制另见说明。</x:v>
      </x:c>
      <x:c r="O455" s="11" t="str">
        <x:v>未披露</x:v>
      </x:c>
      <x:c r="P455" s="11" t="str">
        <x:v>作者与制作署名：身体原型制作：Horang.99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5" s="11" t="str">
        <x:v>未取得产品对应证据</x:v>
      </x:c>
      <x:c r="R455" s="11" t="str">
        <x:v>2026-10-06</x:v>
      </x:c>
      <x:c r="S455" s="11" t="str">
        <x:v>luts-body-25372</x:v>
      </x:c>
      <x:c r="T455" s="11" t="str">
        <x:v>https://www.eluts.com/product/super-senior-delf-boy-superior-body-type2-slim/25372/</x:v>
      </x:c>
    </x:row>
    <x:row r="456" ht="110" customHeight="1">
      <x:c r="A456" s="11" t="str">
        <x:v>Grand Senior75 Delf Boys Body Type2 Slender</x:v>
      </x:c>
      <x:c r="B456" s="11" t="str">
        <x:v>LUTS</x:v>
      </x:c>
      <x:c r="C456" s="12" t="str">
        <x:v>球体关节、连接待核实</x:v>
      </x:c>
      <x:c r="D456" s="13" t="str">
        <x:v>素体成品、头部另配</x:v>
      </x:c>
      <x:c r="E456" s="20" t="str">
        <x:v>未披露</x:v>
      </x:c>
      <x:c r="F456" s="21"/>
      <x:c r="G456" s="16" t="str">
        <x:v>未披露</x:v>
      </x:c>
      <x:c r="H456" s="17" t="str">
        <x:v>服装另配</x:v>
      </x:c>
      <x:c r="I456" s="18" t="str">
        <x:v>树脂（未细分）</x:v>
      </x:c>
      <x:c r="J456" s="19" t="str">
        <x:v>素体</x:v>
      </x:c>
      <x:c r="K456" s="11" t="str">
        <x:v>Grand Senior75 Delf Boys Body Type2 Slender</x:v>
      </x:c>
      <x:c r="L456" s="11" t="str">
        <x:v>韩国</x:v>
      </x:c>
      <x:c r="M456" s="11" t="str">
        <x:v>韩国（官方标示）</x:v>
      </x:c>
      <x:c r="N456" s="11" t="str">
        <x:v>按所列具体商品与身体版本记录；订购选项、计划日期及交付限制另见说明。</x:v>
      </x:c>
      <x:c r="O456" s="11" t="str">
        <x:v>未披露</x:v>
      </x:c>
      <x:c r="P456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6" s="11" t="str">
        <x:v>未取得产品对应证据</x:v>
      </x:c>
      <x:c r="R456" s="11" t="str">
        <x:v>2026-10-06</x:v>
      </x:c>
      <x:c r="S456" s="11" t="str">
        <x:v>luts-body-26745</x:v>
      </x:c>
      <x:c r="T456" s="11" t="str">
        <x:v>https://www.eluts.com/product/grand-senior75-delf-boys-body-type2-slender/26745/</x:v>
      </x:c>
    </x:row>
    <x:row r="457" ht="138" customHeight="1">
      <x:c r="A457" s="11" t="str">
        <x:v>Senior Delf MUSE Body Type 2 Neck compatible ver</x:v>
      </x:c>
      <x:c r="B457" s="11" t="str">
        <x:v>LUTS</x:v>
      </x:c>
      <x:c r="C457" s="12" t="str">
        <x:v>球体关节、连接待核实</x:v>
      </x:c>
      <x:c r="D457" s="13" t="str">
        <x:v>素体成品、头部另配</x:v>
      </x:c>
      <x:c r="E457" s="20" t="str">
        <x:v>未披露</x:v>
      </x:c>
      <x:c r="F457" s="21"/>
      <x:c r="G457" s="16" t="str">
        <x:v>未披露</x:v>
      </x:c>
      <x:c r="H457" s="17" t="str">
        <x:v>服装另配</x:v>
      </x:c>
      <x:c r="I457" s="18" t="str">
        <x:v>树脂（未细分）</x:v>
      </x:c>
      <x:c r="J457" s="19" t="str">
        <x:v>素体</x:v>
      </x:c>
      <x:c r="K457" s="11" t="str">
        <x:v>Senior Delf MUSE Body Type 2 Neck compatible ver</x:v>
      </x:c>
      <x:c r="L457" s="11" t="str">
        <x:v>韩国</x:v>
      </x:c>
      <x:c r="M457" s="11" t="str">
        <x:v>韩国（官方标示）</x:v>
      </x:c>
      <x:c r="N457" s="11" t="str">
        <x:v>按所列具体商品与身体版本记录；订购选项、计划日期及交付限制另见说明。</x:v>
      </x:c>
      <x:c r="O457" s="11" t="str">
        <x:v>未披露</x:v>
      </x:c>
      <x:c r="P457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57" s="11" t="str">
        <x:v>未取得产品对应证据</x:v>
      </x:c>
      <x:c r="R457" s="11" t="str">
        <x:v>2026-10-06</x:v>
      </x:c>
      <x:c r="S457" s="11" t="str">
        <x:v>luts-body-27525</x:v>
      </x:c>
      <x:c r="T457" s="11" t="str">
        <x:v>https://www.eluts.com/product/senior-delf-muse-body-type-2-neck-compatible-ver/27525/</x:v>
      </x:c>
    </x:row>
    <x:row r="458" ht="111" customHeight="1">
      <x:c r="A458" s="11" t="str">
        <x:v>Delf GIRL Body Type 6 Neck compatible ver</x:v>
      </x:c>
      <x:c r="B458" s="11" t="str">
        <x:v>LUTS</x:v>
      </x:c>
      <x:c r="C458" s="12" t="str">
        <x:v>球体关节、连接待核实</x:v>
      </x:c>
      <x:c r="D458" s="13" t="str">
        <x:v>素体成品、头部另配</x:v>
      </x:c>
      <x:c r="E458" s="20" t="str">
        <x:v>未披露</x:v>
      </x:c>
      <x:c r="F458" s="21"/>
      <x:c r="G458" s="16" t="str">
        <x:v>未披露</x:v>
      </x:c>
      <x:c r="H458" s="17" t="str">
        <x:v>服装另配</x:v>
      </x:c>
      <x:c r="I458" s="18" t="str">
        <x:v>树脂（未细分）</x:v>
      </x:c>
      <x:c r="J458" s="19" t="str">
        <x:v>素体</x:v>
      </x:c>
      <x:c r="K458" s="11" t="str">
        <x:v>Delf GIRL Body Type 6 Neck compatible ver</x:v>
      </x:c>
      <x:c r="L458" s="11" t="str">
        <x:v>韩国</x:v>
      </x:c>
      <x:c r="M458" s="11" t="str">
        <x:v>韩国（官方标示）</x:v>
      </x:c>
      <x:c r="N458" s="11" t="str">
        <x:v>按所列具体商品与身体版本记录；订购选项、计划日期及交付限制另见说明。</x:v>
      </x:c>
      <x:c r="O458" s="11" t="str">
        <x:v>未披露</x:v>
      </x:c>
      <x:c r="P458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颈部适配：Neck compatible 版本改变颈部接口；不同头型仍可能有间隙或降低活动范围，不能当作所有同尺寸厂牌通用。</x:v>
      </x:c>
      <x:c r="Q458" s="11" t="str">
        <x:v>未取得产品对应证据</x:v>
      </x:c>
      <x:c r="R458" s="11" t="str">
        <x:v>2026-10-06</x:v>
      </x:c>
      <x:c r="S458" s="11" t="str">
        <x:v>luts-body-27526</x:v>
      </x:c>
      <x:c r="T458" s="11" t="str">
        <x:v>https://www.eluts.com/product/delf-girl-body-type-6-neck-compatible-ver/27526/</x:v>
      </x:c>
    </x:row>
    <x:row r="459" ht="110" customHeight="1">
      <x:c r="A459" s="11" t="str">
        <x:v>Honey 21 Delf Body Type1 Cutie Honey Body</x:v>
      </x:c>
      <x:c r="B459" s="11" t="str">
        <x:v>LUTS</x:v>
      </x:c>
      <x:c r="C459" s="12" t="str">
        <x:v>球体关节、连接待核实</x:v>
      </x:c>
      <x:c r="D459" s="13" t="str">
        <x:v>素体成品、头部另配</x:v>
      </x:c>
      <x:c r="E459" s="20" t="str">
        <x:v>未披露</x:v>
      </x:c>
      <x:c r="F459" s="21"/>
      <x:c r="G459" s="16" t="str">
        <x:v>未披露</x:v>
      </x:c>
      <x:c r="H459" s="17" t="str">
        <x:v>服装另配</x:v>
      </x:c>
      <x:c r="I459" s="18" t="str">
        <x:v>树脂（未细分）</x:v>
      </x:c>
      <x:c r="J459" s="19" t="str">
        <x:v>素体</x:v>
      </x:c>
      <x:c r="K459" s="11" t="str">
        <x:v>Honey 21 Delf Body Type1 Cutie Honey Body</x:v>
      </x:c>
      <x:c r="L459" s="11" t="str">
        <x:v>韩国</x:v>
      </x:c>
      <x:c r="M459" s="11" t="str">
        <x:v>未披露</x:v>
      </x:c>
      <x:c r="N459" s="11" t="str">
        <x:v>按所列具体商品与身体版本记录；订购选项、计划日期及交付限制另见说明。</x:v>
      </x:c>
      <x:c r="O459" s="11" t="str">
        <x:v>未披露</x:v>
      </x:c>
      <x:c r="P459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59" s="11" t="str">
        <x:v>未取得产品对应证据</x:v>
      </x:c>
      <x:c r="R459" s="11" t="str">
        <x:v>2026-10-06</x:v>
      </x:c>
      <x:c r="S459" s="11" t="str">
        <x:v>luts-body-28361</x:v>
      </x:c>
      <x:c r="T459" s="11" t="str">
        <x:v>https://www.eluts.com/product/honey-21-delf-body-type1-cutie-honey-body/28361/</x:v>
      </x:c>
    </x:row>
    <x:row r="460" ht="110" customHeight="1">
      <x:c r="A460" s="11" t="str">
        <x:v>Grand Senior78 Delf Boy Body 1</x:v>
      </x:c>
      <x:c r="B460" s="11" t="str">
        <x:v>LUTS</x:v>
      </x:c>
      <x:c r="C460" s="12" t="str">
        <x:v>球体关节、连接待核实</x:v>
      </x:c>
      <x:c r="D460" s="13" t="str">
        <x:v>素体成品、头部另配</x:v>
      </x:c>
      <x:c r="E460" s="20" t="str">
        <x:v>未披露</x:v>
      </x:c>
      <x:c r="F460" s="21"/>
      <x:c r="G460" s="16" t="str">
        <x:v>未披露</x:v>
      </x:c>
      <x:c r="H460" s="17" t="str">
        <x:v>服装另配</x:v>
      </x:c>
      <x:c r="I460" s="18" t="str">
        <x:v>树脂（未细分）</x:v>
      </x:c>
      <x:c r="J460" s="19" t="str">
        <x:v>素体</x:v>
      </x:c>
      <x:c r="K460" s="11" t="str">
        <x:v>Grand Senior78 Delf Boy Body 1</x:v>
      </x:c>
      <x:c r="L460" s="11" t="str">
        <x:v>韩国</x:v>
      </x:c>
      <x:c r="M460" s="11" t="str">
        <x:v>未披露</x:v>
      </x:c>
      <x:c r="N460" s="11" t="str">
        <x:v>按所列具体商品与身体版本记录；订购选项、计划日期及交付限制另见说明。</x:v>
      </x:c>
      <x:c r="O460" s="11" t="str">
        <x:v>未披露</x:v>
      </x:c>
      <x:c r="P460" s="11" t="str">
        <x:v>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0" s="11" t="str">
        <x:v>未取得产品对应证据</x:v>
      </x:c>
      <x:c r="R460" s="11" t="str">
        <x:v>2026-10-06</x:v>
      </x:c>
      <x:c r="S460" s="11" t="str">
        <x:v>luts-body-28839</x:v>
      </x:c>
      <x:c r="T460" s="11" t="str">
        <x:v>https://www.eluts.com/product/grand-senior78-delf-boy-body-1/28839/</x:v>
      </x:c>
    </x:row>
    <x:row r="461" ht="110" customHeight="1">
      <x:c r="A461" s="11" t="str">
        <x:v>Grand Senior78 Delf Boy Body 2</x:v>
      </x:c>
      <x:c r="B461" s="11" t="str">
        <x:v>LUTS</x:v>
      </x:c>
      <x:c r="C461" s="12" t="str">
        <x:v>球体关节、连接待核实</x:v>
      </x:c>
      <x:c r="D461" s="13" t="str">
        <x:v>素体成品、头部另配</x:v>
      </x:c>
      <x:c r="E461" s="20" t="str">
        <x:v>未披露</x:v>
      </x:c>
      <x:c r="F461" s="21"/>
      <x:c r="G461" s="16" t="str">
        <x:v>未披露</x:v>
      </x:c>
      <x:c r="H461" s="17" t="str">
        <x:v>服装另配</x:v>
      </x:c>
      <x:c r="I461" s="18" t="str">
        <x:v>树脂（未细分）</x:v>
      </x:c>
      <x:c r="J461" s="19" t="str">
        <x:v>素体</x:v>
      </x:c>
      <x:c r="K461" s="11" t="str">
        <x:v>Grand Senior78 Delf Boy Body 2</x:v>
      </x:c>
      <x:c r="L461" s="11" t="str">
        <x:v>韩国</x:v>
      </x:c>
      <x:c r="M461" s="11" t="str">
        <x:v>未披露</x:v>
      </x:c>
      <x:c r="N461" s="11" t="str">
        <x:v>按所列具体商品与身体版本记录；订购选项、计划日期及交付限制另见说明。</x:v>
      </x:c>
      <x:c r="O461" s="11" t="str">
        <x:v>未披露</x:v>
      </x:c>
      <x:c r="P461" s="11" t="str">
        <x:v>作者与制作署名：身体原型制作：Horang.99；身体原型制作：Guncat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1" s="11" t="str">
        <x:v>未取得产品对应证据</x:v>
      </x:c>
      <x:c r="R461" s="11" t="str">
        <x:v>2026-10-06</x:v>
      </x:c>
      <x:c r="S461" s="11" t="str">
        <x:v>luts-body-28841</x:v>
      </x:c>
      <x:c r="T461" s="11" t="str">
        <x:v>https://www.eluts.com/product/grand-senior78-delf-boy-body-2/28841/</x:v>
      </x:c>
    </x:row>
    <x:row r="462" ht="110" customHeight="1">
      <x:c r="A462" s="11" t="str">
        <x:v>Kid Delf Muse Body</x:v>
      </x:c>
      <x:c r="B462" s="11" t="str">
        <x:v>LUTS</x:v>
      </x:c>
      <x:c r="C462" s="12" t="str">
        <x:v>球体关节、连接待核实</x:v>
      </x:c>
      <x:c r="D462" s="13" t="str">
        <x:v>素体成品、头部另配</x:v>
      </x:c>
      <x:c r="E462" s="20" t="str">
        <x:v>未披露</x:v>
      </x:c>
      <x:c r="F462" s="21"/>
      <x:c r="G462" s="16" t="str">
        <x:v>未披露</x:v>
      </x:c>
      <x:c r="H462" s="17" t="str">
        <x:v>服装另配</x:v>
      </x:c>
      <x:c r="I462" s="18" t="str">
        <x:v>树脂（未细分）</x:v>
      </x:c>
      <x:c r="J462" s="19" t="str">
        <x:v>素体</x:v>
      </x:c>
      <x:c r="K462" s="11" t="str">
        <x:v>Kid Delf Muse Body</x:v>
      </x:c>
      <x:c r="L462" s="11" t="str">
        <x:v>韩国</x:v>
      </x:c>
      <x:c r="M462" s="11" t="str">
        <x:v>未披露</x:v>
      </x:c>
      <x:c r="N462" s="11" t="str">
        <x:v>按所列具体商品与身体版本记录；订购选项、计划日期及交付限制另见说明。</x:v>
      </x:c>
      <x:c r="O462" s="11" t="str">
        <x:v>未披露</x:v>
      </x:c>
      <x:c r="P462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62" s="11" t="str">
        <x:v>未取得产品对应证据</x:v>
      </x:c>
      <x:c r="R462" s="11" t="str">
        <x:v>2026-10-06</x:v>
      </x:c>
      <x:c r="S462" s="11" t="str">
        <x:v>luts-body-29438</x:v>
      </x:c>
      <x:c r="T462" s="11" t="str">
        <x:v>https://www.eluts.com/product/kid-delf-muse-body/29438/</x:v>
      </x:c>
    </x:row>
    <x:row r="463" ht="150" customHeight="1">
      <x:c r="A463" s="11" t="str">
        <x:v>Grand Senior75 Delf Body Type3 Muscle Active ver</x:v>
      </x:c>
      <x:c r="B463" s="11" t="str">
        <x:v>LUTS</x:v>
      </x:c>
      <x:c r="C463" s="12" t="str">
        <x:v>球体关节、连接待核实</x:v>
      </x:c>
      <x:c r="D463" s="13" t="str">
        <x:v>素体成品、头部另配</x:v>
      </x:c>
      <x:c r="E463" s="20" t="str">
        <x:v>未披露</x:v>
      </x:c>
      <x:c r="F463" s="21"/>
      <x:c r="G463" s="16" t="str">
        <x:v>未披露</x:v>
      </x:c>
      <x:c r="H463" s="17" t="str">
        <x:v>服装另配</x:v>
      </x:c>
      <x:c r="I463" s="18" t="str">
        <x:v>树脂（未细分）</x:v>
      </x:c>
      <x:c r="J463" s="19" t="str">
        <x:v>素体</x:v>
      </x:c>
      <x:c r="K463" s="11" t="str">
        <x:v>Grand Senior75 Delf Body Type3 Muscle Active ver</x:v>
      </x:c>
      <x:c r="L463" s="11" t="str">
        <x:v>韩国</x:v>
      </x:c>
      <x:c r="M463" s="11" t="str">
        <x:v>韩国（官方标示）</x:v>
      </x:c>
      <x:c r="N463" s="11" t="str">
        <x:v>按所列具体商品与身体版本记录；订购选项、计划日期及交付限制另见说明。</x:v>
      </x:c>
      <x:c r="O463" s="11" t="str">
        <x:v>未披露</x:v>
      </x:c>
      <x:c r="P46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3" s="11" t="str">
        <x:v>未取得产品对应证据</x:v>
      </x:c>
      <x:c r="R463" s="11" t="str">
        <x:v>2026-10-06</x:v>
      </x:c>
      <x:c r="S463" s="11" t="str">
        <x:v>luts-body-29789</x:v>
      </x:c>
      <x:c r="T463" s="11" t="str">
        <x:v>https://www.eluts.com/product/grand-senior75-delf-body-type3-muscle-active-ver/29789/</x:v>
      </x:c>
    </x:row>
    <x:row r="464" ht="150" customHeight="1">
      <x:c r="A464" s="11" t="str">
        <x:v>Grand Senior75 Delf Body Type5 Slender Active ver</x:v>
      </x:c>
      <x:c r="B464" s="11" t="str">
        <x:v>LUTS</x:v>
      </x:c>
      <x:c r="C464" s="12" t="str">
        <x:v>球体关节、连接待核实</x:v>
      </x:c>
      <x:c r="D464" s="13" t="str">
        <x:v>素体成品、头部另配</x:v>
      </x:c>
      <x:c r="E464" s="20" t="str">
        <x:v>未披露</x:v>
      </x:c>
      <x:c r="F464" s="21"/>
      <x:c r="G464" s="16" t="str">
        <x:v>未披露</x:v>
      </x:c>
      <x:c r="H464" s="17" t="str">
        <x:v>服装另配</x:v>
      </x:c>
      <x:c r="I464" s="18" t="str">
        <x:v>树脂（未细分）</x:v>
      </x:c>
      <x:c r="J464" s="19" t="str">
        <x:v>素体</x:v>
      </x:c>
      <x:c r="K464" s="11" t="str">
        <x:v>Grand Senior75 Delf Body Type5 Slender Active ver</x:v>
      </x:c>
      <x:c r="L464" s="11" t="str">
        <x:v>韩国</x:v>
      </x:c>
      <x:c r="M464" s="11" t="str">
        <x:v>韩国（官方标示）</x:v>
      </x:c>
      <x:c r="N464" s="11" t="str">
        <x:v>按所列具体商品与身体版本记录；订购选项、计划日期及交付限制另见说明。</x:v>
      </x:c>
      <x:c r="O464" s="11" t="str">
        <x:v>未披露</x:v>
      </x:c>
      <x:c r="P464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4" s="11" t="str">
        <x:v>未取得产品对应证据</x:v>
      </x:c>
      <x:c r="R464" s="11" t="str">
        <x:v>2026-10-06</x:v>
      </x:c>
      <x:c r="S464" s="11" t="str">
        <x:v>luts-body-29790</x:v>
      </x:c>
      <x:c r="T464" s="11" t="str">
        <x:v>https://www.eluts.com/product/grand-senior75-delf-body-type5-slender-active-ver/29790/</x:v>
      </x:c>
    </x:row>
    <x:row r="465" ht="150" customHeight="1">
      <x:c r="A465" s="11" t="str">
        <x:v>Super Senior Delf Superior Body Type3 Active ver</x:v>
      </x:c>
      <x:c r="B465" s="11" t="str">
        <x:v>LUTS</x:v>
      </x:c>
      <x:c r="C465" s="12" t="str">
        <x:v>球体关节、连接待核实</x:v>
      </x:c>
      <x:c r="D465" s="13" t="str">
        <x:v>素体成品、头部另配</x:v>
      </x:c>
      <x:c r="E465" s="20" t="str">
        <x:v>未披露</x:v>
      </x:c>
      <x:c r="F465" s="21"/>
      <x:c r="G465" s="16" t="str">
        <x:v>未披露</x:v>
      </x:c>
      <x:c r="H465" s="17" t="str">
        <x:v>服装另配</x:v>
      </x:c>
      <x:c r="I465" s="18" t="str">
        <x:v>树脂（未细分）</x:v>
      </x:c>
      <x:c r="J465" s="19" t="str">
        <x:v>素体</x:v>
      </x:c>
      <x:c r="K465" s="11" t="str">
        <x:v>Super Senior Delf Superior Body Type3 Active ver</x:v>
      </x:c>
      <x:c r="L465" s="11" t="str">
        <x:v>韩国</x:v>
      </x:c>
      <x:c r="M465" s="11" t="str">
        <x:v>韩国（官方标示）</x:v>
      </x:c>
      <x:c r="N465" s="11" t="str">
        <x:v>按所列具体商品与身体版本记录；订购选项、计划日期及交付限制另见说明。</x:v>
      </x:c>
      <x:c r="O465" s="11" t="str">
        <x:v>未披露</x:v>
      </x:c>
      <x:c r="P465" s="11" t="str">
        <x:v>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5" s="11" t="str">
        <x:v>未取得产品对应证据</x:v>
      </x:c>
      <x:c r="R465" s="11" t="str">
        <x:v>2026-10-06</x:v>
      </x:c>
      <x:c r="S465" s="11" t="str">
        <x:v>luts-body-29791</x:v>
      </x:c>
      <x:c r="T465" s="11" t="str">
        <x:v>https://www.eluts.com/product/super-senior-delf-superior-body-type3-active-ver/29791/</x:v>
      </x:c>
    </x:row>
    <x:row r="466" ht="150" customHeight="1">
      <x:c r="A466" s="11" t="str">
        <x:v>Super Senior Delf Superior Body Type5  Active ver</x:v>
      </x:c>
      <x:c r="B466" s="11" t="str">
        <x:v>LUTS</x:v>
      </x:c>
      <x:c r="C466" s="12" t="str">
        <x:v>球体关节、连接待核实</x:v>
      </x:c>
      <x:c r="D466" s="13" t="str">
        <x:v>素体成品、头部另配</x:v>
      </x:c>
      <x:c r="E466" s="20" t="str">
        <x:v>未披露</x:v>
      </x:c>
      <x:c r="F466" s="21"/>
      <x:c r="G466" s="16" t="str">
        <x:v>未披露</x:v>
      </x:c>
      <x:c r="H466" s="17" t="str">
        <x:v>服装另配</x:v>
      </x:c>
      <x:c r="I466" s="18" t="str">
        <x:v>树脂（未细分）</x:v>
      </x:c>
      <x:c r="J466" s="19" t="str">
        <x:v>素体</x:v>
      </x:c>
      <x:c r="K466" s="11" t="str">
        <x:v>Super Senior Delf Superior Body Type5  Active ver</x:v>
      </x:c>
      <x:c r="L466" s="11" t="str">
        <x:v>韩国</x:v>
      </x:c>
      <x:c r="M466" s="11" t="str">
        <x:v>韩国（官方标示）</x:v>
      </x:c>
      <x:c r="N466" s="11" t="str">
        <x:v>按所列具体商品与身体版本记录；订购选项、计划日期及交付限制另见说明。</x:v>
      </x:c>
      <x:c r="O466" s="11" t="str">
        <x:v>未披露</x:v>
      </x:c>
      <x:c r="P466" s="11" t="str">
        <x:v>作者与制作署名：身体改型原型制作：Guncat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小部件：本款另有磁吸可拆小部件，不能据此把整个人体结构写成磁吸连接。</x:v>
      </x:c>
      <x:c r="Q466" s="11" t="str">
        <x:v>未取得产品对应证据</x:v>
      </x:c>
      <x:c r="R466" s="11" t="str">
        <x:v>2026-10-06</x:v>
      </x:c>
      <x:c r="S466" s="11" t="str">
        <x:v>luts-body-29792</x:v>
      </x:c>
      <x:c r="T466" s="11" t="str">
        <x:v>https://www.eluts.com/product/super-senior-delf-superior-body-type5-active-ver/29792/</x:v>
      </x:c>
    </x:row>
    <x:row r="467" ht="192" customHeight="1">
      <x:c r="A467" s="11" t="str">
        <x:v>Senior Delf MUSE Body  Active ver</x:v>
      </x:c>
      <x:c r="B467" s="11" t="str">
        <x:v>LUTS</x:v>
      </x:c>
      <x:c r="C467" s="12" t="str">
        <x:v>球体关节、连接待核实</x:v>
      </x:c>
      <x:c r="D467" s="13" t="str">
        <x:v>素体成品、头部另配</x:v>
      </x:c>
      <x:c r="E467" s="20" t="str">
        <x:v>未披露</x:v>
      </x:c>
      <x:c r="F467" s="21"/>
      <x:c r="G467" s="16" t="str">
        <x:v>未披露</x:v>
      </x:c>
      <x:c r="H467" s="17" t="str">
        <x:v>服装另配</x:v>
      </x:c>
      <x:c r="I467" s="18" t="str">
        <x:v>树脂（未细分）</x:v>
      </x:c>
      <x:c r="J467" s="19" t="str">
        <x:v>素体</x:v>
      </x:c>
      <x:c r="K467" s="11" t="str">
        <x:v>Senior Delf MUSE Body  Active ver</x:v>
      </x:c>
      <x:c r="L467" s="11" t="str">
        <x:v>韩国</x:v>
      </x:c>
      <x:c r="M467" s="11" t="str">
        <x:v>韩国（官方标示）</x:v>
      </x:c>
      <x:c r="N467" s="11" t="str">
        <x:v>按所列具体商品与身体版本记录；订购选项、计划日期及交付限制另见说明。</x:v>
      </x:c>
      <x:c r="O467" s="11" t="str">
        <x:v>未披露</x:v>
      </x:c>
      <x:c r="P467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
颈部适配：Neck compatible 版本改变颈部接口；不同头型仍可能有间隙或降低活动范围，不能当作所有同尺寸厂牌通用。
颈长差异：此页相应 Neck compatible 选项的颈部长约 3 mm，并加大颈接合处围度；不能用于本页所有身体选项。</x:v>
      </x:c>
      <x:c r="Q467" s="11" t="str">
        <x:v>未取得产品对应证据</x:v>
      </x:c>
      <x:c r="R467" s="11" t="str">
        <x:v>2026-10-06</x:v>
      </x:c>
      <x:c r="S467" s="11" t="str">
        <x:v>luts-body-29793</x:v>
      </x:c>
      <x:c r="T467" s="11" t="str">
        <x:v>https://www.eluts.com/product/senior-delf-muse-body-active-ver/29793/</x:v>
      </x:c>
    </x:row>
    <x:row r="468" ht="123" customHeight="1">
      <x:c r="A468" s="11" t="str">
        <x:v>Senior65 Delf Girl Body Active ver</x:v>
      </x:c>
      <x:c r="B468" s="11" t="str">
        <x:v>LUTS</x:v>
      </x:c>
      <x:c r="C468" s="12" t="str">
        <x:v>球体关节、连接待核实</x:v>
      </x:c>
      <x:c r="D468" s="13" t="str">
        <x:v>素体成品、头部另配</x:v>
      </x:c>
      <x:c r="E468" s="20" t="str">
        <x:v>未披露</x:v>
      </x:c>
      <x:c r="F468" s="21"/>
      <x:c r="G468" s="16" t="str">
        <x:v>未披露</x:v>
      </x:c>
      <x:c r="H468" s="17" t="str">
        <x:v>服装另配</x:v>
      </x:c>
      <x:c r="I468" s="18" t="str">
        <x:v>树脂（未细分）</x:v>
      </x:c>
      <x:c r="J468" s="19" t="str">
        <x:v>素体</x:v>
      </x:c>
      <x:c r="K468" s="11" t="str">
        <x:v>Senior65 Delf Girl Body Active ver</x:v>
      </x:c>
      <x:c r="L468" s="11" t="str">
        <x:v>韩国</x:v>
      </x:c>
      <x:c r="M468" s="11" t="str">
        <x:v>韩国（官方标示）</x:v>
      </x:c>
      <x:c r="N468" s="11" t="str">
        <x:v>按所列具体商品与身体版本记录；订购选项、计划日期及交付限制另见说明。</x:v>
      </x:c>
      <x:c r="O468" s="11" t="str">
        <x:v>未披露</x:v>
      </x:c>
      <x:c r="P468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8" s="11" t="str">
        <x:v>未取得产品对应证据</x:v>
      </x:c>
      <x:c r="R468" s="11" t="str">
        <x:v>2026-10-06</x:v>
      </x:c>
      <x:c r="S468" s="11" t="str">
        <x:v>luts-body-30304</x:v>
      </x:c>
      <x:c r="T468" s="11" t="str">
        <x:v>https://www.eluts.com/product/senior65-delf-girl-body-active-ver/30304/</x:v>
      </x:c>
    </x:row>
    <x:row r="469" ht="123" customHeight="1">
      <x:c r="A469" s="11" t="str">
        <x:v>Senior Delf Girl Type 8 Glam Body Active ver</x:v>
      </x:c>
      <x:c r="B469" s="11" t="str">
        <x:v>LUTS</x:v>
      </x:c>
      <x:c r="C469" s="12" t="str">
        <x:v>球体关节、连接待核实</x:v>
      </x:c>
      <x:c r="D469" s="13" t="str">
        <x:v>素体成品、头部另配</x:v>
      </x:c>
      <x:c r="E469" s="20" t="str">
        <x:v>未披露</x:v>
      </x:c>
      <x:c r="F469" s="21"/>
      <x:c r="G469" s="16" t="str">
        <x:v>未披露</x:v>
      </x:c>
      <x:c r="H469" s="17" t="str">
        <x:v>服装另配</x:v>
      </x:c>
      <x:c r="I469" s="18" t="str">
        <x:v>树脂（未细分）</x:v>
      </x:c>
      <x:c r="J469" s="19" t="str">
        <x:v>素体</x:v>
      </x:c>
      <x:c r="K469" s="11" t="str">
        <x:v>Senior Delf Girl Type 8 Glam Body Active ver</x:v>
      </x:c>
      <x:c r="L469" s="11" t="str">
        <x:v>韩国</x:v>
      </x:c>
      <x:c r="M469" s="11" t="str">
        <x:v>韩国（官方标示）</x:v>
      </x:c>
      <x:c r="N469" s="11" t="str">
        <x:v>按所列具体商品与身体版本记录；订购选项、计划日期及交付限制另见说明。</x:v>
      </x:c>
      <x:c r="O469" s="11" t="str">
        <x:v>未披露</x:v>
      </x:c>
      <x:c r="P469" s="11" t="str">
        <x:v>作者与制作署名：身体原型制作：SEJEL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69" s="11" t="str">
        <x:v>未取得产品对应证据</x:v>
      </x:c>
      <x:c r="R469" s="11" t="str">
        <x:v>2026-10-06</x:v>
      </x:c>
      <x:c r="S469" s="11" t="str">
        <x:v>luts-body-30305</x:v>
      </x:c>
      <x:c r="T469" s="11" t="str">
        <x:v>https://www.eluts.com/product/senior-delf-girl-type-8-glam-body-active-ver/30305/</x:v>
      </x:c>
    </x:row>
    <x:row r="470" ht="110" customHeight="1">
      <x:c r="A470" s="11" t="str">
        <x:v>Super Senior Delf MUSE Body</x:v>
      </x:c>
      <x:c r="B470" s="11" t="str">
        <x:v>LUTS</x:v>
      </x:c>
      <x:c r="C470" s="12" t="str">
        <x:v>球体关节、连接待核实</x:v>
      </x:c>
      <x:c r="D470" s="13" t="str">
        <x:v>素体成品、头部另配</x:v>
      </x:c>
      <x:c r="E470" s="20" t="str">
        <x:v>未披露</x:v>
      </x:c>
      <x:c r="F470" s="21"/>
      <x:c r="G470" s="16" t="str">
        <x:v>未披露</x:v>
      </x:c>
      <x:c r="H470" s="17" t="str">
        <x:v>服装另配</x:v>
      </x:c>
      <x:c r="I470" s="18" t="str">
        <x:v>树脂（未细分）</x:v>
      </x:c>
      <x:c r="J470" s="19" t="str">
        <x:v>素体</x:v>
      </x:c>
      <x:c r="K470" s="11" t="str">
        <x:v>Super Senior Delf MUSE Body</x:v>
      </x:c>
      <x:c r="L470" s="11" t="str">
        <x:v>韩国</x:v>
      </x:c>
      <x:c r="M470" s="11" t="str">
        <x:v>韩国（官方标示）</x:v>
      </x:c>
      <x:c r="N470" s="11" t="str">
        <x:v>按所列具体商品与身体版本记录；订购选项、计划日期及交付限制另见说明。</x:v>
      </x:c>
      <x:c r="O470" s="11" t="str">
        <x:v>未披露</x:v>
      </x:c>
      <x:c r="P470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0" s="11" t="str">
        <x:v>未取得产品对应证据</x:v>
      </x:c>
      <x:c r="R470" s="11" t="str">
        <x:v>2026-10-06</x:v>
      </x:c>
      <x:c r="S470" s="11" t="str">
        <x:v>luts-body-30329</x:v>
      </x:c>
      <x:c r="T470" s="11" t="str">
        <x:v>https://www.eluts.com/product/super-senior-delf-muse-body/30329/</x:v>
      </x:c>
    </x:row>
    <x:row r="471" ht="123" customHeight="1">
      <x:c r="A471" s="11" t="str">
        <x:v>Kid Delf Girl Body Type 8 Lovely Active ver</x:v>
      </x:c>
      <x:c r="B471" s="11" t="str">
        <x:v>LUTS</x:v>
      </x:c>
      <x:c r="C471" s="12" t="str">
        <x:v>球体关节、连接待核实</x:v>
      </x:c>
      <x:c r="D471" s="13" t="str">
        <x:v>素体成品、头部另配</x:v>
      </x:c>
      <x:c r="E471" s="20" t="str">
        <x:v>未披露</x:v>
      </x:c>
      <x:c r="F471" s="21"/>
      <x:c r="G471" s="16" t="str">
        <x:v>未披露</x:v>
      </x:c>
      <x:c r="H471" s="17" t="str">
        <x:v>服装另配</x:v>
      </x:c>
      <x:c r="I471" s="18" t="str">
        <x:v>树脂（未细分）</x:v>
      </x:c>
      <x:c r="J471" s="19" t="str">
        <x:v>素体</x:v>
      </x:c>
      <x:c r="K471" s="11" t="str">
        <x:v>Kid Delf Girl Body Type 8 Lovely Active ver</x:v>
      </x:c>
      <x:c r="L471" s="11" t="str">
        <x:v>韩国</x:v>
      </x:c>
      <x:c r="M471" s="11" t="str">
        <x:v>韩国（官方标示）</x:v>
      </x:c>
      <x:c r="N471" s="11" t="str">
        <x:v>按所列具体商品与身体版本记录；订购选项、计划日期及交付限制另见说明。</x:v>
      </x:c>
      <x:c r="O471" s="11" t="str">
        <x:v>未披露</x:v>
      </x:c>
      <x:c r="P471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1" s="11" t="str">
        <x:v>未取得产品对应证据</x:v>
      </x:c>
      <x:c r="R471" s="11" t="str">
        <x:v>2026-10-06</x:v>
      </x:c>
      <x:c r="S471" s="11" t="str">
        <x:v>luts-body-30682</x:v>
      </x:c>
      <x:c r="T471" s="11" t="str">
        <x:v>https://www.eluts.com/product/kid-delf-girl-body-type-8-lovely-active-ver/30682/</x:v>
      </x:c>
    </x:row>
    <x:row r="472" ht="123" customHeight="1">
      <x:c r="A472" s="11" t="str">
        <x:v>Kid Delf Body GIRL Type 9 Pretty Active Ver.</x:v>
      </x:c>
      <x:c r="B472" s="11" t="str">
        <x:v>LUTS</x:v>
      </x:c>
      <x:c r="C472" s="12" t="str">
        <x:v>球体关节、连接待核实</x:v>
      </x:c>
      <x:c r="D472" s="13" t="str">
        <x:v>素体成品、头部另配</x:v>
      </x:c>
      <x:c r="E472" s="20" t="str">
        <x:v>未披露</x:v>
      </x:c>
      <x:c r="F472" s="21"/>
      <x:c r="G472" s="16" t="str">
        <x:v>未披露</x:v>
      </x:c>
      <x:c r="H472" s="17" t="str">
        <x:v>服装另配</x:v>
      </x:c>
      <x:c r="I472" s="18" t="str">
        <x:v>树脂（未细分）</x:v>
      </x:c>
      <x:c r="J472" s="19" t="str">
        <x:v>素体</x:v>
      </x:c>
      <x:c r="K472" s="11" t="str">
        <x:v>Kid Delf Body GIRL Type 9 Pretty Active Ver.</x:v>
      </x:c>
      <x:c r="L472" s="11" t="str">
        <x:v>韩国</x:v>
      </x:c>
      <x:c r="M472" s="11" t="str">
        <x:v>韩国（官方标示）</x:v>
      </x:c>
      <x:c r="N472" s="11" t="str">
        <x:v>按所列具体商品与身体版本记录；订购选项、计划日期及交付限制另见说明。</x:v>
      </x:c>
      <x:c r="O472" s="11" t="str">
        <x:v>未披露</x:v>
      </x:c>
      <x:c r="P472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2" s="11" t="str">
        <x:v>未取得产品对应证据</x:v>
      </x:c>
      <x:c r="R472" s="11" t="str">
        <x:v>2026-10-06</x:v>
      </x:c>
      <x:c r="S472" s="11" t="str">
        <x:v>luts-body-30683</x:v>
      </x:c>
      <x:c r="T472" s="11" t="str">
        <x:v>https://www.eluts.com/product/kid-delf-body-girl-type-9-pretty-active-ver/30683/</x:v>
      </x:c>
    </x:row>
    <x:row r="473" ht="123" customHeight="1">
      <x:c r="A473" s="11" t="str">
        <x:v>Kid45 Delf Boy Body  Type 2 Active ver</x:v>
      </x:c>
      <x:c r="B473" s="11" t="str">
        <x:v>LUTS</x:v>
      </x:c>
      <x:c r="C473" s="12" t="str">
        <x:v>球体关节、连接待核实</x:v>
      </x:c>
      <x:c r="D473" s="13" t="str">
        <x:v>素体成品、头部另配</x:v>
      </x:c>
      <x:c r="E473" s="20" t="str">
        <x:v>未披露</x:v>
      </x:c>
      <x:c r="F473" s="21"/>
      <x:c r="G473" s="16" t="str">
        <x:v>未披露</x:v>
      </x:c>
      <x:c r="H473" s="17" t="str">
        <x:v>服装另配</x:v>
      </x:c>
      <x:c r="I473" s="18" t="str">
        <x:v>树脂（未细分）</x:v>
      </x:c>
      <x:c r="J473" s="19" t="str">
        <x:v>素体</x:v>
      </x:c>
      <x:c r="K473" s="11" t="str">
        <x:v>Kid45 Delf Boy Body  Type 2 Active ver</x:v>
      </x:c>
      <x:c r="L473" s="11" t="str">
        <x:v>韩国</x:v>
      </x:c>
      <x:c r="M473" s="11" t="str">
        <x:v>韩国（官方标示）</x:v>
      </x:c>
      <x:c r="N473" s="11" t="str">
        <x:v>按所列具体商品与身体版本记录；订购选项、计划日期及交付限制另见说明。</x:v>
      </x:c>
      <x:c r="O473" s="11" t="str">
        <x:v>未披露</x:v>
      </x:c>
      <x:c r="P47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髋部改版：Active 版移除髋部原有腿部张力连接杆并改变组装方式，以扩大腿部姿势范围。官方说明外观没有差别；与旧身体分开记录。</x:v>
      </x:c>
      <x:c r="Q473" s="11" t="str">
        <x:v>未取得产品对应证据</x:v>
      </x:c>
      <x:c r="R473" s="11" t="str">
        <x:v>2026-10-06</x:v>
      </x:c>
      <x:c r="S473" s="11" t="str">
        <x:v>luts-body-30687</x:v>
      </x:c>
      <x:c r="T473" s="11" t="str">
        <x:v>https://www.eluts.com/product/kid45-delf-boy-body-type-2-active-ver/30687/</x:v>
      </x:c>
    </x:row>
    <x:row r="474" ht="123" customHeight="1">
      <x:c r="A474" s="11" t="str">
        <x:v>Grand Senior75 Delf  Body Type6 Slim</x:v>
      </x:c>
      <x:c r="B474" s="11" t="str">
        <x:v>LUTS</x:v>
      </x:c>
      <x:c r="C474" s="12" t="str">
        <x:v>球体关节、连接待核实</x:v>
      </x:c>
      <x:c r="D474" s="13" t="str">
        <x:v>素体成品、头部另配</x:v>
      </x:c>
      <x:c r="E474" s="20" t="str">
        <x:v>未披露</x:v>
      </x:c>
      <x:c r="F474" s="21"/>
      <x:c r="G474" s="16" t="str">
        <x:v>未披露</x:v>
      </x:c>
      <x:c r="H474" s="17" t="str">
        <x:v>服装另配</x:v>
      </x:c>
      <x:c r="I474" s="18" t="str">
        <x:v>树脂（未细分）</x:v>
      </x:c>
      <x:c r="J474" s="19" t="str">
        <x:v>素体</x:v>
      </x:c>
      <x:c r="K474" s="11" t="str">
        <x:v>Grand Senior75 Delf  Body Type6 Slim</x:v>
      </x:c>
      <x:c r="L474" s="11" t="str">
        <x:v>韩国</x:v>
      </x:c>
      <x:c r="M474" s="11" t="str">
        <x:v>韩国（官方标示）</x:v>
      </x:c>
      <x:c r="N474" s="11" t="str">
        <x:v>按所列具体商品与身体版本记录；订购选项、计划日期及交付限制另见说明。</x:v>
      </x:c>
      <x:c r="O474" s="11" t="str">
        <x:v>未披露</x:v>
      </x:c>
      <x:c r="P474" s="11" t="str">
        <x:v>作者与制作署名：身体原型制作：LUTS Creative Team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Type6 Slim：官方列 2025 年 12 月发布，身体不含髋部连接杆；不等同于旧 Type1 Muscle 或 Type2 Slender。</x:v>
      </x:c>
      <x:c r="Q474" s="11" t="str">
        <x:v>未取得产品对应证据</x:v>
      </x:c>
      <x:c r="R474" s="11" t="str">
        <x:v>2026-10-06</x:v>
      </x:c>
      <x:c r="S474" s="11" t="str">
        <x:v>luts-body-32598</x:v>
      </x:c>
      <x:c r="T474" s="11" t="str">
        <x:v>https://www.eluts.com/product/grand-senior75-delf-body-type6-slim/32598/</x:v>
      </x:c>
    </x:row>
    <x:row r="475" ht="180" customHeight="1">
      <x:c r="A475" s="11" t="str">
        <x:v>Kid48 Delf Boy Body</x:v>
      </x:c>
      <x:c r="B475" s="11" t="str">
        <x:v>LUTS</x:v>
      </x:c>
      <x:c r="C475" s="12" t="str">
        <x:v>球体关节、连接待核实</x:v>
      </x:c>
      <x:c r="D475" s="13" t="str">
        <x:v>素体成品、头部另配</x:v>
      </x:c>
      <x:c r="E475" s="20" t="str">
        <x:v>未披露</x:v>
      </x:c>
      <x:c r="F475" s="21"/>
      <x:c r="G475" s="16" t="str">
        <x:v>未披露</x:v>
      </x:c>
      <x:c r="H475" s="17" t="str">
        <x:v>服装另配</x:v>
      </x:c>
      <x:c r="I475" s="18" t="str">
        <x:v>树脂（未细分）</x:v>
      </x:c>
      <x:c r="J475" s="19" t="str">
        <x:v>素体</x:v>
      </x:c>
      <x:c r="K475" s="11" t="str">
        <x:v>Kid48 Delf Boy Body</x:v>
      </x:c>
      <x:c r="L475" s="11" t="str">
        <x:v>韩国</x:v>
      </x:c>
      <x:c r="M475" s="11" t="str">
        <x:v>韩国（官方标示）</x:v>
      </x:c>
      <x:c r="N475" s="11" t="str">
        <x:v>按所列具体商品与身体版本记录；订购选项、计划日期及交付限制另见说明。</x:v>
      </x:c>
      <x:c r="O475" s="11" t="str">
        <x:v>未披露</x:v>
      </x:c>
      <x:c r="P475" s="11" t="str">
        <x:v>作者与制作署名：身体原型制作（Type1）：LUTS_BK；身体原型制作（Type1）：SEJEL；身体改型原型制作（Type2）：Horang.99；身体改型原型制作（Type2）：SEJEL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
身体选项：此 SKU 可选 KDF48 Boy Type1 Muscle 或 Type2 Slim；原型署名分别列对应身体，不把两者合成一个围度。</x:v>
      </x:c>
      <x:c r="Q475" s="11" t="str">
        <x:v>未取得产品对应证据</x:v>
      </x:c>
      <x:c r="R475" s="11" t="str">
        <x:v>2026-10-06</x:v>
      </x:c>
      <x:c r="S475" s="11" t="str">
        <x:v>luts-body-32649</x:v>
      </x:c>
      <x:c r="T475" s="11" t="str">
        <x:v>https://www.eluts.com/product/kid48-delf-boy-body/32649/</x:v>
      </x:c>
    </x:row>
    <x:row r="476" ht="123" customHeight="1">
      <x:c r="A476" s="11" t="str">
        <x:v>Kid47 Delf Girl Body</x:v>
      </x:c>
      <x:c r="B476" s="11" t="str">
        <x:v>LUTS</x:v>
      </x:c>
      <x:c r="C476" s="12" t="str">
        <x:v>球体关节、连接待核实</x:v>
      </x:c>
      <x:c r="D476" s="13" t="str">
        <x:v>素体成品、头部另配</x:v>
      </x:c>
      <x:c r="E476" s="20" t="str">
        <x:v>未披露</x:v>
      </x:c>
      <x:c r="F476" s="21"/>
      <x:c r="G476" s="16" t="str">
        <x:v>未披露</x:v>
      </x:c>
      <x:c r="H476" s="17" t="str">
        <x:v>服装另配</x:v>
      </x:c>
      <x:c r="I476" s="18" t="str">
        <x:v>树脂（未细分）</x:v>
      </x:c>
      <x:c r="J476" s="19" t="str">
        <x:v>素体</x:v>
      </x:c>
      <x:c r="K476" s="11" t="str">
        <x:v>Kid47 Delf Girl Body</x:v>
      </x:c>
      <x:c r="L476" s="11" t="str">
        <x:v>韩国</x:v>
      </x:c>
      <x:c r="M476" s="11" t="str">
        <x:v>韩国（官方标示）</x:v>
      </x:c>
      <x:c r="N476" s="11" t="str">
        <x:v>按所列具体商品与身体版本记录；订购选项、计划日期及交付限制另见说明。</x:v>
      </x:c>
      <x:c r="O476" s="11" t="str">
        <x:v>未披露</x:v>
      </x:c>
      <x:c r="P476" s="11" t="str">
        <x:v>作者与制作署名：身体原型制作：LUTS_BK；身体原型制作：SEJEL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
衣装适配：官方说明可穿既有 KDF 尺寸衣装，但长袖和长裤可能因版型出现袖长、裤长不足。</x:v>
      </x:c>
      <x:c r="Q476" s="11" t="str">
        <x:v>未取得产品对应证据</x:v>
      </x:c>
      <x:c r="R476" s="11" t="str">
        <x:v>2026-10-06</x:v>
      </x:c>
      <x:c r="S476" s="11" t="str">
        <x:v>luts-body-32650</x:v>
      </x:c>
      <x:c r="T476" s="11" t="str">
        <x:v>https://www.eluts.com/product/kid47-delf-girl-body/32650/</x:v>
      </x:c>
    </x:row>
    <x:row r="477" ht="110" customHeight="1">
      <x:c r="A477" s="11" t="str">
        <x:v>Delf Body Boy Type 4</x:v>
      </x:c>
      <x:c r="B477" s="11" t="str">
        <x:v>LUTS</x:v>
      </x:c>
      <x:c r="C477" s="12" t="str">
        <x:v>球体关节、连接待核实</x:v>
      </x:c>
      <x:c r="D477" s="13" t="str">
        <x:v>素体成品、头部另配</x:v>
      </x:c>
      <x:c r="E477" s="20" t="str">
        <x:v>未披露</x:v>
      </x:c>
      <x:c r="F477" s="21"/>
      <x:c r="G477" s="16" t="str">
        <x:v>未披露</x:v>
      </x:c>
      <x:c r="H477" s="17" t="str">
        <x:v>服装另配</x:v>
      </x:c>
      <x:c r="I477" s="18" t="str">
        <x:v>树脂（未细分）</x:v>
      </x:c>
      <x:c r="J477" s="19" t="str">
        <x:v>素体</x:v>
      </x:c>
      <x:c r="K477" s="11" t="str">
        <x:v>Delf Body Boy Type 4</x:v>
      </x:c>
      <x:c r="L477" s="11" t="str">
        <x:v>韩国</x:v>
      </x:c>
      <x:c r="M477" s="11" t="str">
        <x:v>韩国（官方标示）</x:v>
      </x:c>
      <x:c r="N477" s="11" t="str">
        <x:v>按所列具体商品与身体版本记录；订购选项、计划日期及交付限制另见说明。</x:v>
      </x:c>
      <x:c r="O477" s="11" t="str">
        <x:v>未披露</x:v>
      </x:c>
      <x:c r="P477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7" s="11" t="str">
        <x:v>未取得产品对应证据</x:v>
      </x:c>
      <x:c r="R477" s="11" t="str">
        <x:v>2026-10-06</x:v>
      </x:c>
      <x:c r="S477" s="11" t="str">
        <x:v>luts-body-3908</x:v>
      </x:c>
      <x:c r="T477" s="11" t="str">
        <x:v>https://www.eluts.com/product/delf-body-boy-type-4/3908/</x:v>
      </x:c>
    </x:row>
    <x:row r="478" ht="110" customHeight="1">
      <x:c r="A478" s="11" t="str">
        <x:v>Kid Delf Body BOY Type1</x:v>
      </x:c>
      <x:c r="B478" s="11" t="str">
        <x:v>LUTS</x:v>
      </x:c>
      <x:c r="C478" s="12" t="str">
        <x:v>球体关节、连接待核实</x:v>
      </x:c>
      <x:c r="D478" s="13" t="str">
        <x:v>素体成品、头部另配</x:v>
      </x:c>
      <x:c r="E478" s="20" t="str">
        <x:v>未披露</x:v>
      </x:c>
      <x:c r="F478" s="21"/>
      <x:c r="G478" s="16" t="str">
        <x:v>未披露</x:v>
      </x:c>
      <x:c r="H478" s="17" t="str">
        <x:v>服装另配</x:v>
      </x:c>
      <x:c r="I478" s="18" t="str">
        <x:v>树脂（未细分）</x:v>
      </x:c>
      <x:c r="J478" s="19" t="str">
        <x:v>素体</x:v>
      </x:c>
      <x:c r="K478" s="11" t="str">
        <x:v>Kid Delf Body BOY Type1</x:v>
      </x:c>
      <x:c r="L478" s="11" t="str">
        <x:v>韩国</x:v>
      </x:c>
      <x:c r="M478" s="11" t="str">
        <x:v>韩国（官方标示）</x:v>
      </x:c>
      <x:c r="N478" s="11" t="str">
        <x:v>按所列具体商品与身体版本记录；订购选项、计划日期及交付限制另见说明。</x:v>
      </x:c>
      <x:c r="O478" s="11" t="str">
        <x:v>未披露</x:v>
      </x:c>
      <x:c r="P478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8" s="11" t="str">
        <x:v>未取得产品对应证据</x:v>
      </x:c>
      <x:c r="R478" s="11" t="str">
        <x:v>2026-10-06</x:v>
      </x:c>
      <x:c r="S478" s="11" t="str">
        <x:v>luts-body-3960</x:v>
      </x:c>
      <x:c r="T478" s="11" t="str">
        <x:v>https://www.eluts.com/product/kid-delf-body-boy-type1/3960/</x:v>
      </x:c>
    </x:row>
    <x:row r="479" ht="110" customHeight="1">
      <x:c r="A479" s="11" t="str">
        <x:v>Kid Delf Body GIRL Type1</x:v>
      </x:c>
      <x:c r="B479" s="11" t="str">
        <x:v>LUTS</x:v>
      </x:c>
      <x:c r="C479" s="12" t="str">
        <x:v>球体关节、连接待核实</x:v>
      </x:c>
      <x:c r="D479" s="13" t="str">
        <x:v>素体成品、头部另配</x:v>
      </x:c>
      <x:c r="E479" s="20" t="str">
        <x:v>未披露</x:v>
      </x:c>
      <x:c r="F479" s="21"/>
      <x:c r="G479" s="16" t="str">
        <x:v>未披露</x:v>
      </x:c>
      <x:c r="H479" s="17" t="str">
        <x:v>服装另配</x:v>
      </x:c>
      <x:c r="I479" s="18" t="str">
        <x:v>树脂（未细分）</x:v>
      </x:c>
      <x:c r="J479" s="19" t="str">
        <x:v>素体</x:v>
      </x:c>
      <x:c r="K479" s="11" t="str">
        <x:v>Kid Delf Body GIRL Type1</x:v>
      </x:c>
      <x:c r="L479" s="11" t="str">
        <x:v>韩国</x:v>
      </x:c>
      <x:c r="M479" s="11" t="str">
        <x:v>韩国（官方标示）</x:v>
      </x:c>
      <x:c r="N479" s="11" t="str">
        <x:v>按所列具体商品与身体版本记录；订购选项、计划日期及交付限制另见说明。</x:v>
      </x:c>
      <x:c r="O479" s="11" t="str">
        <x:v>未披露</x:v>
      </x:c>
      <x:c r="P479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79" s="11" t="str">
        <x:v>未取得产品对应证据</x:v>
      </x:c>
      <x:c r="R479" s="11" t="str">
        <x:v>2026-10-06</x:v>
      </x:c>
      <x:c r="S479" s="11" t="str">
        <x:v>luts-body-3961</x:v>
      </x:c>
      <x:c r="T479" s="11" t="str">
        <x:v>https://www.eluts.com/product/kid-delf-body-girl-type1/3961/</x:v>
      </x:c>
    </x:row>
    <x:row r="480" ht="110" customHeight="1">
      <x:c r="A480" s="11" t="str">
        <x:v>Kid Delf Girl BODY Type1 ROMANTIC</x:v>
      </x:c>
      <x:c r="B480" s="11" t="str">
        <x:v>LUTS</x:v>
      </x:c>
      <x:c r="C480" s="12" t="str">
        <x:v>球体关节、连接待核实</x:v>
      </x:c>
      <x:c r="D480" s="13" t="str">
        <x:v>素体成品、头部另配</x:v>
      </x:c>
      <x:c r="E480" s="20" t="str">
        <x:v>未披露</x:v>
      </x:c>
      <x:c r="F480" s="21"/>
      <x:c r="G480" s="16" t="str">
        <x:v>未披露</x:v>
      </x:c>
      <x:c r="H480" s="17" t="str">
        <x:v>服装另配</x:v>
      </x:c>
      <x:c r="I480" s="18" t="str">
        <x:v>树脂（未细分）</x:v>
      </x:c>
      <x:c r="J480" s="19" t="str">
        <x:v>素体</x:v>
      </x:c>
      <x:c r="K480" s="11" t="str">
        <x:v>Kid Delf Girl BODY Type1 ROMANTIC</x:v>
      </x:c>
      <x:c r="L480" s="11" t="str">
        <x:v>韩国</x:v>
      </x:c>
      <x:c r="M480" s="11" t="str">
        <x:v>韩国（官方标示）</x:v>
      </x:c>
      <x:c r="N480" s="11" t="str">
        <x:v>按所列具体商品与身体版本记录；订购选项、计划日期及交付限制另见说明。</x:v>
      </x:c>
      <x:c r="O480" s="11" t="str">
        <x:v>未披露</x:v>
      </x:c>
      <x:c r="P480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0" s="11" t="str">
        <x:v>未取得产品对应证据</x:v>
      </x:c>
      <x:c r="R480" s="11" t="str">
        <x:v>2026-10-06</x:v>
      </x:c>
      <x:c r="S480" s="11" t="str">
        <x:v>luts-body-3980</x:v>
      </x:c>
      <x:c r="T480" s="11" t="str">
        <x:v>https://www.eluts.com/product/kid-delf-girl-body-type1-romantic/3980/</x:v>
      </x:c>
    </x:row>
    <x:row r="481" ht="110" customHeight="1">
      <x:c r="A481" s="11" t="str">
        <x:v>Kid Delf Body BOY Type 2(Multi Body)</x:v>
      </x:c>
      <x:c r="B481" s="11" t="str">
        <x:v>LUTS</x:v>
      </x:c>
      <x:c r="C481" s="12" t="str">
        <x:v>球体关节、连接待核实</x:v>
      </x:c>
      <x:c r="D481" s="13" t="str">
        <x:v>素体成品、头部另配</x:v>
      </x:c>
      <x:c r="E481" s="20" t="str">
        <x:v>未披露</x:v>
      </x:c>
      <x:c r="F481" s="21"/>
      <x:c r="G481" s="16" t="str">
        <x:v>未披露</x:v>
      </x:c>
      <x:c r="H481" s="17" t="str">
        <x:v>服装另配</x:v>
      </x:c>
      <x:c r="I481" s="18" t="str">
        <x:v>树脂（未细分）</x:v>
      </x:c>
      <x:c r="J481" s="19" t="str">
        <x:v>素体</x:v>
      </x:c>
      <x:c r="K481" s="11" t="str">
        <x:v>Kid Delf Body BOY Type 2(Multi Body)</x:v>
      </x:c>
      <x:c r="L481" s="11" t="str">
        <x:v>韩国</x:v>
      </x:c>
      <x:c r="M481" s="11" t="str">
        <x:v>韩国（官方标示）</x:v>
      </x:c>
      <x:c r="N481" s="11" t="str">
        <x:v>按所列具体商品与身体版本记录；订购选项、计划日期及交付限制另见说明。</x:v>
      </x:c>
      <x:c r="O481" s="11" t="str">
        <x:v>未披露</x:v>
      </x:c>
      <x:c r="P481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1" s="11" t="str">
        <x:v>未取得产品对应证据</x:v>
      </x:c>
      <x:c r="R481" s="11" t="str">
        <x:v>2026-10-06</x:v>
      </x:c>
      <x:c r="S481" s="11" t="str">
        <x:v>luts-body-3983</x:v>
      </x:c>
      <x:c r="T481" s="11" t="str">
        <x:v>https://www.eluts.com/product/kid-delf-body-boy-type-2multi-body/3983/</x:v>
      </x:c>
    </x:row>
    <x:row r="482" ht="110" customHeight="1">
      <x:c r="A482" s="11" t="str">
        <x:v>Honey Delf Body Type 5</x:v>
      </x:c>
      <x:c r="B482" s="11" t="str">
        <x:v>LUTS</x:v>
      </x:c>
      <x:c r="C482" s="12" t="str">
        <x:v>球体关节、连接待核实</x:v>
      </x:c>
      <x:c r="D482" s="13" t="str">
        <x:v>素体成品、头部另配</x:v>
      </x:c>
      <x:c r="E482" s="20" t="str">
        <x:v>未披露</x:v>
      </x:c>
      <x:c r="F482" s="21"/>
      <x:c r="G482" s="16" t="str">
        <x:v>未披露</x:v>
      </x:c>
      <x:c r="H482" s="17" t="str">
        <x:v>服装另配</x:v>
      </x:c>
      <x:c r="I482" s="18" t="str">
        <x:v>树脂（未细分）</x:v>
      </x:c>
      <x:c r="J482" s="19" t="str">
        <x:v>素体</x:v>
      </x:c>
      <x:c r="K482" s="11" t="str">
        <x:v>Honey Delf Body Type 5</x:v>
      </x:c>
      <x:c r="L482" s="11" t="str">
        <x:v>韩国</x:v>
      </x:c>
      <x:c r="M482" s="11" t="str">
        <x:v>韩国（官方标示）</x:v>
      </x:c>
      <x:c r="N482" s="11" t="str">
        <x:v>按所列具体商品与身体版本记录；订购选项、计划日期及交付限制另见说明。</x:v>
      </x:c>
      <x:c r="O482" s="11" t="str">
        <x:v>未披露</x:v>
      </x:c>
      <x:c r="P482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2" s="11" t="str">
        <x:v>未取得产品对应证据</x:v>
      </x:c>
      <x:c r="R482" s="11" t="str">
        <x:v>2026-10-06</x:v>
      </x:c>
      <x:c r="S482" s="11" t="str">
        <x:v>luts-body-3989</x:v>
      </x:c>
      <x:c r="T482" s="11" t="str">
        <x:v>https://www.eluts.com/product/honey-delf-body-type-5/3989/</x:v>
      </x:c>
    </x:row>
    <x:row r="483" ht="110" customHeight="1">
      <x:c r="A483" s="11" t="str">
        <x:v>Honey Delf Body Type 3(Multi Body)</x:v>
      </x:c>
      <x:c r="B483" s="11" t="str">
        <x:v>LUTS</x:v>
      </x:c>
      <x:c r="C483" s="12" t="str">
        <x:v>球体关节、连接待核实</x:v>
      </x:c>
      <x:c r="D483" s="13" t="str">
        <x:v>素体成品、头部另配</x:v>
      </x:c>
      <x:c r="E483" s="20" t="str">
        <x:v>未披露</x:v>
      </x:c>
      <x:c r="F483" s="21"/>
      <x:c r="G483" s="16" t="str">
        <x:v>未披露</x:v>
      </x:c>
      <x:c r="H483" s="17" t="str">
        <x:v>服装另配</x:v>
      </x:c>
      <x:c r="I483" s="18" t="str">
        <x:v>树脂（未细分）</x:v>
      </x:c>
      <x:c r="J483" s="19" t="str">
        <x:v>素体</x:v>
      </x:c>
      <x:c r="K483" s="11" t="str">
        <x:v>Honey Delf Body Type 3(Multi Body)</x:v>
      </x:c>
      <x:c r="L483" s="11" t="str">
        <x:v>韩国</x:v>
      </x:c>
      <x:c r="M483" s="11" t="str">
        <x:v>韩国（官方标示）</x:v>
      </x:c>
      <x:c r="N483" s="11" t="str">
        <x:v>按所列具体商品与身体版本记录；订购选项、计划日期及交付限制另见说明。</x:v>
      </x:c>
      <x:c r="O483" s="11" t="str">
        <x:v>未披露</x:v>
      </x:c>
      <x:c r="P483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3" s="11" t="str">
        <x:v>未取得产品对应证据</x:v>
      </x:c>
      <x:c r="R483" s="11" t="str">
        <x:v>2026-10-06</x:v>
      </x:c>
      <x:c r="S483" s="11" t="str">
        <x:v>luts-body-4002</x:v>
      </x:c>
      <x:c r="T483" s="11" t="str">
        <x:v>https://www.eluts.com/product/honey-delf-body-type-3multi-body/4002/</x:v>
      </x:c>
    </x:row>
    <x:row r="484" ht="110" customHeight="1">
      <x:c r="A484" s="11" t="str">
        <x:v>Model Delf - BOY Body New Type1</x:v>
      </x:c>
      <x:c r="B484" s="11" t="str">
        <x:v>LUTS</x:v>
      </x:c>
      <x:c r="C484" s="12" t="str">
        <x:v>球体关节、连接待核实</x:v>
      </x:c>
      <x:c r="D484" s="13" t="str">
        <x:v>素体成品、头部另配</x:v>
      </x:c>
      <x:c r="E484" s="20" t="str">
        <x:v>未披露</x:v>
      </x:c>
      <x:c r="F484" s="21"/>
      <x:c r="G484" s="16" t="str">
        <x:v>未披露</x:v>
      </x:c>
      <x:c r="H484" s="17" t="str">
        <x:v>服装另配</x:v>
      </x:c>
      <x:c r="I484" s="18" t="str">
        <x:v>树脂（未细分）</x:v>
      </x:c>
      <x:c r="J484" s="19" t="str">
        <x:v>素体</x:v>
      </x:c>
      <x:c r="K484" s="11" t="str">
        <x:v>Model Delf - BOY Body New Type1</x:v>
      </x:c>
      <x:c r="L484" s="11" t="str">
        <x:v>韩国</x:v>
      </x:c>
      <x:c r="M484" s="11" t="str">
        <x:v>韩国（官方标示）</x:v>
      </x:c>
      <x:c r="N484" s="11" t="str">
        <x:v>按所列具体商品与身体版本记录；订购选项、计划日期及交付限制另见说明。</x:v>
      </x:c>
      <x:c r="O484" s="11" t="str">
        <x:v>未披露</x:v>
      </x:c>
      <x:c r="P484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4" s="11" t="str">
        <x:v>未取得产品对应证据</x:v>
      </x:c>
      <x:c r="R484" s="11" t="str">
        <x:v>2026-10-06</x:v>
      </x:c>
      <x:c r="S484" s="11" t="str">
        <x:v>luts-body-5491</x:v>
      </x:c>
      <x:c r="T484" s="11" t="str">
        <x:v>https://www.eluts.com/product/model-delf-boy-body-new-type1/5491/</x:v>
      </x:c>
    </x:row>
    <x:row r="485" ht="110" customHeight="1">
      <x:c r="A485" s="11" t="str">
        <x:v>Model Delf - BOY Body New Type2</x:v>
      </x:c>
      <x:c r="B485" s="11" t="str">
        <x:v>LUTS</x:v>
      </x:c>
      <x:c r="C485" s="12" t="str">
        <x:v>球体关节、连接待核实</x:v>
      </x:c>
      <x:c r="D485" s="13" t="str">
        <x:v>素体成品、头部另配</x:v>
      </x:c>
      <x:c r="E485" s="20" t="str">
        <x:v>未披露</x:v>
      </x:c>
      <x:c r="F485" s="21"/>
      <x:c r="G485" s="16" t="str">
        <x:v>未披露</x:v>
      </x:c>
      <x:c r="H485" s="17" t="str">
        <x:v>服装另配</x:v>
      </x:c>
      <x:c r="I485" s="18" t="str">
        <x:v>树脂（未细分）</x:v>
      </x:c>
      <x:c r="J485" s="19" t="str">
        <x:v>素体</x:v>
      </x:c>
      <x:c r="K485" s="11" t="str">
        <x:v>Model Delf - BOY Body New Type2</x:v>
      </x:c>
      <x:c r="L485" s="11" t="str">
        <x:v>韩国</x:v>
      </x:c>
      <x:c r="M485" s="11" t="str">
        <x:v>韩国（官方标示）</x:v>
      </x:c>
      <x:c r="N485" s="11" t="str">
        <x:v>按所列具体商品与身体版本记录；订购选项、计划日期及交付限制另见说明。</x:v>
      </x:c>
      <x:c r="O485" s="11" t="str">
        <x:v>未披露</x:v>
      </x:c>
      <x:c r="P485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5" s="11" t="str">
        <x:v>未取得产品对应证据</x:v>
      </x:c>
      <x:c r="R485" s="11" t="str">
        <x:v>2026-10-06</x:v>
      </x:c>
      <x:c r="S485" s="11" t="str">
        <x:v>luts-body-5492</x:v>
      </x:c>
      <x:c r="T485" s="11" t="str">
        <x:v>https://www.eluts.com/product/model-delf-boy-body-new-type2/5492/</x:v>
      </x:c>
    </x:row>
    <x:row r="486" ht="110" customHeight="1">
      <x:c r="A486" s="11" t="str">
        <x:v>Model Delf Girl Body New Type</x:v>
      </x:c>
      <x:c r="B486" s="11" t="str">
        <x:v>LUTS</x:v>
      </x:c>
      <x:c r="C486" s="12" t="str">
        <x:v>球体关节、连接待核实</x:v>
      </x:c>
      <x:c r="D486" s="13" t="str">
        <x:v>素体成品、头部另配</x:v>
      </x:c>
      <x:c r="E486" s="20" t="str">
        <x:v>未披露</x:v>
      </x:c>
      <x:c r="F486" s="21"/>
      <x:c r="G486" s="16" t="str">
        <x:v>未披露</x:v>
      </x:c>
      <x:c r="H486" s="17" t="str">
        <x:v>服装另配</x:v>
      </x:c>
      <x:c r="I486" s="18" t="str">
        <x:v>树脂（未细分）</x:v>
      </x:c>
      <x:c r="J486" s="19" t="str">
        <x:v>素体</x:v>
      </x:c>
      <x:c r="K486" s="11" t="str">
        <x:v>Model Delf Girl Body New Type</x:v>
      </x:c>
      <x:c r="L486" s="11" t="str">
        <x:v>韩国</x:v>
      </x:c>
      <x:c r="M486" s="11" t="str">
        <x:v>韩国（官方标示）</x:v>
      </x:c>
      <x:c r="N486" s="11" t="str">
        <x:v>按所列具体商品与身体版本记录；订购选项、计划日期及交付限制另见说明。</x:v>
      </x:c>
      <x:c r="O486" s="11" t="str">
        <x:v>未披露</x:v>
      </x:c>
      <x:c r="P486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6" s="11" t="str">
        <x:v>未取得产品对应证据</x:v>
      </x:c>
      <x:c r="R486" s="11" t="str">
        <x:v>2026-10-06</x:v>
      </x:c>
      <x:c r="S486" s="11" t="str">
        <x:v>luts-body-5493</x:v>
      </x:c>
      <x:c r="T486" s="11" t="str">
        <x:v>https://www.eluts.com/product/model-delf-girl-body-new-type/5493/</x:v>
      </x:c>
    </x:row>
    <x:row r="487" ht="110" customHeight="1">
      <x:c r="A487" s="11" t="str">
        <x:v>Senior65 Delf New Body</x:v>
      </x:c>
      <x:c r="B487" s="11" t="str">
        <x:v>LUTS</x:v>
      </x:c>
      <x:c r="C487" s="12" t="str">
        <x:v>球体关节、连接待核实</x:v>
      </x:c>
      <x:c r="D487" s="13" t="str">
        <x:v>素体成品、头部另配</x:v>
      </x:c>
      <x:c r="E487" s="20" t="str">
        <x:v>未披露</x:v>
      </x:c>
      <x:c r="F487" s="21"/>
      <x:c r="G487" s="16" t="str">
        <x:v>未披露</x:v>
      </x:c>
      <x:c r="H487" s="17" t="str">
        <x:v>服装另配</x:v>
      </x:c>
      <x:c r="I487" s="18" t="str">
        <x:v>树脂（未细分）</x:v>
      </x:c>
      <x:c r="J487" s="19" t="str">
        <x:v>素体</x:v>
      </x:c>
      <x:c r="K487" s="11" t="str">
        <x:v>Senior65 Delf New Body</x:v>
      </x:c>
      <x:c r="L487" s="11" t="str">
        <x:v>韩国</x:v>
      </x:c>
      <x:c r="M487" s="11" t="str">
        <x:v>韩国（官方标示）</x:v>
      </x:c>
      <x:c r="N487" s="11" t="str">
        <x:v>按所列具体商品与身体版本记录；订购选项、计划日期及交付限制另见说明。</x:v>
      </x:c>
      <x:c r="O487" s="11" t="str">
        <x:v>未披露</x:v>
      </x:c>
      <x:c r="P487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7" s="11" t="str">
        <x:v>未取得产品对应证据</x:v>
      </x:c>
      <x:c r="R487" s="11" t="str">
        <x:v>2026-10-06</x:v>
      </x:c>
      <x:c r="S487" s="11" t="str">
        <x:v>luts-body-5759</x:v>
      </x:c>
      <x:c r="T487" s="11" t="str">
        <x:v>https://www.eluts.com/product/senior65-delf-new-body/5759/</x:v>
      </x:c>
    </x:row>
    <x:row r="488" ht="110" customHeight="1">
      <x:c r="A488" s="11" t="str">
        <x:v>Honey31 Delf Body Type1 (Girl)</x:v>
      </x:c>
      <x:c r="B488" s="11" t="str">
        <x:v>LUTS</x:v>
      </x:c>
      <x:c r="C488" s="12" t="str">
        <x:v>球体关节、连接待核实</x:v>
      </x:c>
      <x:c r="D488" s="13" t="str">
        <x:v>素体成品、头部另配</x:v>
      </x:c>
      <x:c r="E488" s="20" t="str">
        <x:v>未披露</x:v>
      </x:c>
      <x:c r="F488" s="21"/>
      <x:c r="G488" s="16" t="str">
        <x:v>未披露</x:v>
      </x:c>
      <x:c r="H488" s="17" t="str">
        <x:v>服装另配</x:v>
      </x:c>
      <x:c r="I488" s="18" t="str">
        <x:v>树脂（未细分）</x:v>
      </x:c>
      <x:c r="J488" s="19" t="str">
        <x:v>素体</x:v>
      </x:c>
      <x:c r="K488" s="11" t="str">
        <x:v>Honey31 Delf Body Type1 (Girl)</x:v>
      </x:c>
      <x:c r="L488" s="11" t="str">
        <x:v>韩国</x:v>
      </x:c>
      <x:c r="M488" s="11" t="str">
        <x:v>韩国（官方标示）</x:v>
      </x:c>
      <x:c r="N488" s="11" t="str">
        <x:v>按所列具体商品与身体版本记录；订购选项、计划日期及交付限制另见说明。</x:v>
      </x:c>
      <x:c r="O488" s="11" t="str">
        <x:v>未披露</x:v>
      </x:c>
      <x:c r="P488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8" s="11" t="str">
        <x:v>未取得产品对应证据</x:v>
      </x:c>
      <x:c r="R488" s="11" t="str">
        <x:v>2026-10-06</x:v>
      </x:c>
      <x:c r="S488" s="11" t="str">
        <x:v>luts-body-6080</x:v>
      </x:c>
      <x:c r="T488" s="11" t="str">
        <x:v>https://www.eluts.com/product/honey31-delf-body-type1-girl/6080/</x:v>
      </x:c>
    </x:row>
    <x:row r="489" ht="110" customHeight="1">
      <x:c r="A489" s="11" t="str">
        <x:v>Honey31 Delf Body Type2 (Neuter)</x:v>
      </x:c>
      <x:c r="B489" s="11" t="str">
        <x:v>LUTS</x:v>
      </x:c>
      <x:c r="C489" s="12" t="str">
        <x:v>球体关节、连接待核实</x:v>
      </x:c>
      <x:c r="D489" s="13" t="str">
        <x:v>素体成品、头部另配</x:v>
      </x:c>
      <x:c r="E489" s="20" t="str">
        <x:v>未披露</x:v>
      </x:c>
      <x:c r="F489" s="21"/>
      <x:c r="G489" s="16" t="str">
        <x:v>未披露</x:v>
      </x:c>
      <x:c r="H489" s="17" t="str">
        <x:v>服装另配</x:v>
      </x:c>
      <x:c r="I489" s="18" t="str">
        <x:v>树脂（未细分）</x:v>
      </x:c>
      <x:c r="J489" s="19" t="str">
        <x:v>素体</x:v>
      </x:c>
      <x:c r="K489" s="11" t="str">
        <x:v>Honey31 Delf Body Type2 (Neuter)</x:v>
      </x:c>
      <x:c r="L489" s="11" t="str">
        <x:v>韩国</x:v>
      </x:c>
      <x:c r="M489" s="11" t="str">
        <x:v>韩国（官方标示）</x:v>
      </x:c>
      <x:c r="N489" s="11" t="str">
        <x:v>按所列具体商品与身体版本记录；订购选项、计划日期及交付限制另见说明。</x:v>
      </x:c>
      <x:c r="O489" s="11" t="str">
        <x:v>未披露</x:v>
      </x:c>
      <x:c r="P489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89" s="11" t="str">
        <x:v>未取得产品对应证据</x:v>
      </x:c>
      <x:c r="R489" s="11" t="str">
        <x:v>2026-10-06</x:v>
      </x:c>
      <x:c r="S489" s="11" t="str">
        <x:v>luts-body-6086</x:v>
      </x:c>
      <x:c r="T489" s="11" t="str">
        <x:v>https://www.eluts.com/product/honey31-delf-body-type2-neuter/6086/</x:v>
      </x:c>
    </x:row>
    <x:row r="490" ht="110" customHeight="1">
      <x:c r="A490" s="11" t="str">
        <x:v>Model Delf - BOY Body New Type3 Slender</x:v>
      </x:c>
      <x:c r="B490" s="11" t="str">
        <x:v>LUTS</x:v>
      </x:c>
      <x:c r="C490" s="12" t="str">
        <x:v>球体关节、连接待核实</x:v>
      </x:c>
      <x:c r="D490" s="13" t="str">
        <x:v>素体成品、头部另配</x:v>
      </x:c>
      <x:c r="E490" s="20" t="str">
        <x:v>未披露</x:v>
      </x:c>
      <x:c r="F490" s="21"/>
      <x:c r="G490" s="16" t="str">
        <x:v>未披露</x:v>
      </x:c>
      <x:c r="H490" s="17" t="str">
        <x:v>服装另配</x:v>
      </x:c>
      <x:c r="I490" s="18" t="str">
        <x:v>树脂（未细分）</x:v>
      </x:c>
      <x:c r="J490" s="19" t="str">
        <x:v>素体</x:v>
      </x:c>
      <x:c r="K490" s="11" t="str">
        <x:v>Model Delf - BOY Body New Type3 Slender</x:v>
      </x:c>
      <x:c r="L490" s="11" t="str">
        <x:v>韩国</x:v>
      </x:c>
      <x:c r="M490" s="11" t="str">
        <x:v>韩国（官方标示）</x:v>
      </x:c>
      <x:c r="N490" s="11" t="str">
        <x:v>按所列具体商品与身体版本记录；订购选项、计划日期及交付限制另见说明。</x:v>
      </x:c>
      <x:c r="O490" s="11" t="str">
        <x:v>未披露</x:v>
      </x:c>
      <x:c r="P490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0" s="11" t="str">
        <x:v>未取得产品对应证据</x:v>
      </x:c>
      <x:c r="R490" s="11" t="str">
        <x:v>2026-10-06</x:v>
      </x:c>
      <x:c r="S490" s="11" t="str">
        <x:v>luts-body-7280</x:v>
      </x:c>
      <x:c r="T490" s="11" t="str">
        <x:v>https://www.eluts.com/product/model-delf-boy-body-new-type3-slender/7280/</x:v>
      </x:c>
    </x:row>
    <x:row r="491" ht="110" customHeight="1">
      <x:c r="A491" s="11" t="str">
        <x:v>Kid Delf Body GIRL Type 6 Lovely Ver.</x:v>
      </x:c>
      <x:c r="B491" s="11" t="str">
        <x:v>LUTS</x:v>
      </x:c>
      <x:c r="C491" s="12" t="str">
        <x:v>球体关节、连接待核实</x:v>
      </x:c>
      <x:c r="D491" s="13" t="str">
        <x:v>素体成品、头部另配</x:v>
      </x:c>
      <x:c r="E491" s="20" t="str">
        <x:v>未披露</x:v>
      </x:c>
      <x:c r="F491" s="21"/>
      <x:c r="G491" s="16" t="str">
        <x:v>未披露</x:v>
      </x:c>
      <x:c r="H491" s="17" t="str">
        <x:v>服装另配</x:v>
      </x:c>
      <x:c r="I491" s="18" t="str">
        <x:v>树脂（未细分）</x:v>
      </x:c>
      <x:c r="J491" s="19" t="str">
        <x:v>素体</x:v>
      </x:c>
      <x:c r="K491" s="11" t="str">
        <x:v>Kid Delf Body GIRL Type 6 Lovely Ver.</x:v>
      </x:c>
      <x:c r="L491" s="11" t="str">
        <x:v>韩国</x:v>
      </x:c>
      <x:c r="M491" s="11" t="str">
        <x:v>韩国（官方标示）</x:v>
      </x:c>
      <x:c r="N491" s="11" t="str">
        <x:v>按所列具体商品与身体版本记录；订购选项、计划日期及交付限制另见说明。</x:v>
      </x:c>
      <x:c r="O491" s="11" t="str">
        <x:v>未披露</x:v>
      </x:c>
      <x:c r="P491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1" s="11" t="str">
        <x:v>未取得产品对应证据</x:v>
      </x:c>
      <x:c r="R491" s="11" t="str">
        <x:v>2026-10-06</x:v>
      </x:c>
      <x:c r="S491" s="11" t="str">
        <x:v>luts-body-8288</x:v>
      </x:c>
      <x:c r="T491" s="11" t="str">
        <x:v>https://www.eluts.com/product/kid-delf-body-girl-type-6-lovely-ver/8288/</x:v>
      </x:c>
    </x:row>
    <x:row r="492" ht="110" customHeight="1">
      <x:c r="A492" s="11" t="str">
        <x:v>Senior65 Delf BOY Body Type3 Slender</x:v>
      </x:c>
      <x:c r="B492" s="11" t="str">
        <x:v>LUTS</x:v>
      </x:c>
      <x:c r="C492" s="12" t="str">
        <x:v>球体关节、连接待核实</x:v>
      </x:c>
      <x:c r="D492" s="13" t="str">
        <x:v>素体成品、头部另配</x:v>
      </x:c>
      <x:c r="E492" s="20" t="str">
        <x:v>未披露</x:v>
      </x:c>
      <x:c r="F492" s="21"/>
      <x:c r="G492" s="16" t="str">
        <x:v>未披露</x:v>
      </x:c>
      <x:c r="H492" s="17" t="str">
        <x:v>服装另配</x:v>
      </x:c>
      <x:c r="I492" s="18" t="str">
        <x:v>树脂（未细分）</x:v>
      </x:c>
      <x:c r="J492" s="19" t="str">
        <x:v>素体</x:v>
      </x:c>
      <x:c r="K492" s="11" t="str">
        <x:v>Senior65 Delf BOY Body Type3 Slender</x:v>
      </x:c>
      <x:c r="L492" s="11" t="str">
        <x:v>韩国</x:v>
      </x:c>
      <x:c r="M492" s="11" t="str">
        <x:v>韩国（官方标示）</x:v>
      </x:c>
      <x:c r="N492" s="11" t="str">
        <x:v>按所列具体商品与身体版本记录；订购选项、计划日期及交付限制另见说明。</x:v>
      </x:c>
      <x:c r="O492" s="11" t="str">
        <x:v>未披露</x:v>
      </x:c>
      <x:c r="P492" s="11" t="str">
        <x:v>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2" s="11" t="str">
        <x:v>未取得产品对应证据</x:v>
      </x:c>
      <x:c r="R492" s="11" t="str">
        <x:v>2026-10-06</x:v>
      </x:c>
      <x:c r="S492" s="11" t="str">
        <x:v>luts-body-8758</x:v>
      </x:c>
      <x:c r="T492" s="11" t="str">
        <x:v>https://www.eluts.com/product/senior65-delf-boy-body-type3-slender/8758/</x:v>
      </x:c>
    </x:row>
    <x:row r="493" ht="110" customHeight="1">
      <x:c r="A493" s="11" t="str">
        <x:v>Kid45 Delf Boy Body</x:v>
      </x:c>
      <x:c r="B493" s="11" t="str">
        <x:v>LUTS</x:v>
      </x:c>
      <x:c r="C493" s="12" t="str">
        <x:v>球体关节、连接待核实</x:v>
      </x:c>
      <x:c r="D493" s="13" t="str">
        <x:v>素体成品、头部另配</x:v>
      </x:c>
      <x:c r="E493" s="20" t="str">
        <x:v>未披露</x:v>
      </x:c>
      <x:c r="F493" s="21"/>
      <x:c r="G493" s="16" t="str">
        <x:v>未披露</x:v>
      </x:c>
      <x:c r="H493" s="17" t="str">
        <x:v>服装另配</x:v>
      </x:c>
      <x:c r="I493" s="18" t="str">
        <x:v>树脂（未细分）</x:v>
      </x:c>
      <x:c r="J493" s="19" t="str">
        <x:v>素体</x:v>
      </x:c>
      <x:c r="K493" s="11" t="str">
        <x:v>Kid45 Delf Boy Body</x:v>
      </x:c>
      <x:c r="L493" s="11" t="str">
        <x:v>韩国</x:v>
      </x:c>
      <x:c r="M493" s="11" t="str">
        <x:v>韩国（官方标示）</x:v>
      </x:c>
      <x:c r="N493" s="11" t="str">
        <x:v>按所列具体商品与身体版本记录；订购选项、计划日期及交付限制另见说明。</x:v>
      </x:c>
      <x:c r="O493" s="11" t="str">
        <x:v>未披露</x:v>
      </x:c>
      <x:c r="P493" s="11" t="str">
        <x:v>作者与制作署名：身体原型制作：Guncat
单售身体：本记录是身体商品；头、妆、假发和衣鞋不合并进默认交付。肤色、胸型或身体型选项以此商品页为准。
尺寸口径：主高度尚未确认无头测量口径，保持未知；Kid45、Kid47、Kid48、Senior65、Grand Senior75 等系列名不直接换算成无头身体的厘米高度。</x:v>
      </x:c>
      <x:c r="Q493" s="11" t="str">
        <x:v>未取得产品对应证据</x:v>
      </x:c>
      <x:c r="R493" s="11" t="str">
        <x:v>2026-10-06</x:v>
      </x:c>
      <x:c r="S493" s="11" t="str">
        <x:v>luts-body-9093</x:v>
      </x:c>
      <x:c r="T493" s="11" t="str">
        <x:v>https://www.eluts.com/product/kid45-delf-boy-body/9093/</x:v>
      </x:c>
    </x:row>
    <x:row r="494" ht="174" customHeight="1">
      <x:c r="A494" s="11" t="str">
        <x:v>Kid45 Delf &amp; Muse GAMJA</x:v>
      </x:c>
      <x:c r="B494" s="11" t="str">
        <x:v>LUTS</x:v>
      </x:c>
      <x:c r="C494" s="12" t="str">
        <x:v>球体关节、连接待核实</x:v>
      </x:c>
      <x:c r="D494" s="13" t="str">
        <x:v>素体成品</x:v>
      </x:c>
      <x:c r="E494" s="20" t="str">
        <x:v>未披露</x:v>
      </x:c>
      <x:c r="F494" s="21"/>
      <x:c r="G494" s="16" t="str">
        <x:v>未披露</x:v>
      </x:c>
      <x:c r="H494" s="17" t="str">
        <x:v>布衣穿脱、换假发、换眼、服装另配</x:v>
      </x:c>
      <x:c r="I494" s="18" t="str">
        <x:v>树脂（未细分）</x:v>
      </x:c>
      <x:c r="J494" s="19" t="str">
        <x:v>原创人偶</x:v>
      </x:c>
      <x:c r="K494" s="11" t="str">
        <x:v>Kid45 Delf &amp; Muse GAMJA</x:v>
      </x:c>
      <x:c r="L494" s="11" t="str">
        <x:v>韩国</x:v>
      </x:c>
      <x:c r="M494" s="11" t="str">
        <x:v>未披露</x:v>
      </x:c>
      <x:c r="N494" s="11" t="str">
        <x:v>按所列具体商品与身体版本记录；订购选项、计划日期及交付限制另见说明。</x:v>
      </x:c>
      <x:c r="O494" s="11" t="str">
        <x:v>未披露</x:v>
      </x:c>
      <x:c r="P494" s="11" t="str">
        <x:v>作者与制作署名：头部原型制作：SEJEL；身体原型制作（展示配置）：Guncat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7.4inch, about 18.7cm；按本头型资料记录。
假发规格：7~8inch,KDW；按本头型资料记录。
眼睛规格：14mm；按本头型资料记录。</x:v>
      </x:c>
      <x:c r="Q494" s="11" t="str">
        <x:v>未取得产品对应证据</x:v>
      </x:c>
      <x:c r="R494" s="11" t="str">
        <x:v>2026-10-06</x:v>
      </x:c>
      <x:c r="S494" s="11" t="str">
        <x:v>luts-138-doll</x:v>
      </x:c>
      <x:c r="T494" s="11" t="str">
        <x:v>https://www.eluts.com/product/kid45-delf-muse-gamja/33640/category/1/display/2/?icid=MAIN.product_listmain_1</x:v>
      </x:c>
    </x:row>
    <x:row r="495" ht="174" customHeight="1">
      <x:c r="A495" s="11" t="str">
        <x:v>Kid47 Delf PARSLEY</x:v>
      </x:c>
      <x:c r="B495" s="11" t="str">
        <x:v>LUTS</x:v>
      </x:c>
      <x:c r="C495" s="12" t="str">
        <x:v>球体关节、连接待核实</x:v>
      </x:c>
      <x:c r="D495" s="13" t="str">
        <x:v>素体成品</x:v>
      </x:c>
      <x:c r="E495" s="20" t="str">
        <x:v>未披露</x:v>
      </x:c>
      <x:c r="F495" s="21"/>
      <x:c r="G495" s="16" t="str">
        <x:v>未披露</x:v>
      </x:c>
      <x:c r="H495" s="17" t="str">
        <x:v>布衣穿脱、换假发、换眼、服装另配</x:v>
      </x:c>
      <x:c r="I495" s="18" t="str">
        <x:v>树脂（未细分）</x:v>
      </x:c>
      <x:c r="J495" s="19" t="str">
        <x:v>原创人偶</x:v>
      </x:c>
      <x:c r="K495" s="11" t="str">
        <x:v>Kid47 Delf PARSLEY</x:v>
      </x:c>
      <x:c r="L495" s="11" t="str">
        <x:v>韩国</x:v>
      </x:c>
      <x:c r="M495" s="11" t="str">
        <x:v>未披露</x:v>
      </x:c>
      <x:c r="N495" s="11" t="str">
        <x:v>按所列具体商品与身体版本记录；订购选项、计划日期及交付限制另见说明。</x:v>
      </x:c>
      <x:c r="O495" s="11" t="str">
        <x:v>未披露</x:v>
      </x:c>
      <x:c r="P495" s="11" t="str">
        <x:v>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头围规格：about 6.9inch, 17.6cm；按本头型资料记录。
假发规格：6~7inch,7~8inch,HDW~KDW；按本头型资料记录。
眼睛规格：14mm~16mm；按本头型资料记录。</x:v>
      </x:c>
      <x:c r="Q495" s="11" t="str">
        <x:v>未取得产品对应证据</x:v>
      </x:c>
      <x:c r="R495" s="11" t="str">
        <x:v>2026-10-06</x:v>
      </x:c>
      <x:c r="S495" s="11" t="str">
        <x:v>luts-142-doll</x:v>
      </x:c>
      <x:c r="T495" s="11" t="str">
        <x:v>https://www.eluts.com/product/kid47-delf-parsley/33664/category/1/display/2/?icid=MAIN.product_listmain_1</x:v>
      </x:c>
    </x:row>
    <x:row r="496" ht="174" customHeight="1">
      <x:c r="A496" s="11" t="str">
        <x:v>Grand Senior75 Delf ALCOR</x:v>
      </x:c>
      <x:c r="B496" s="11" t="str">
        <x:v>LUTS</x:v>
      </x:c>
      <x:c r="C496" s="12" t="str">
        <x:v>球体关节、连接待核实</x:v>
      </x:c>
      <x:c r="D496" s="13" t="str">
        <x:v>素体成品</x:v>
      </x:c>
      <x:c r="E496" s="20" t="str">
        <x:v>未披露</x:v>
      </x:c>
      <x:c r="F496" s="21"/>
      <x:c r="G496" s="16" t="str">
        <x:v>未披露</x:v>
      </x:c>
      <x:c r="H496" s="17" t="str">
        <x:v>布衣穿脱、换假发、换眼、服装另配</x:v>
      </x:c>
      <x:c r="I496" s="18" t="str">
        <x:v>树脂（未细分）</x:v>
      </x:c>
      <x:c r="J496" s="19" t="str">
        <x:v>原创人偶</x:v>
      </x:c>
      <x:c r="K496" s="11" t="str">
        <x:v>Grand Senior75 Delf ALCOR</x:v>
      </x:c>
      <x:c r="L496" s="11" t="str">
        <x:v>韩国</x:v>
      </x:c>
      <x:c r="M496" s="11" t="str">
        <x:v>未披露</x:v>
      </x:c>
      <x:c r="N496" s="11" t="str">
        <x:v>按所列具体商品与身体版本记录；订购选项、计划日期及交付限制另见说明。</x:v>
      </x:c>
      <x:c r="O496" s="11" t="str">
        <x:v>未披露</x:v>
      </x:c>
      <x:c r="P496" s="11" t="str">
        <x:v>作者与制作署名：头部原型制作：SEJEL；身体原型制作（展示配置）：LUTS Creative Team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12.3~14.5cm；按本头型资料记录。
头围规格：About 8.5inch / 21.6cm；按本头型资料记录。
假发规格：8~9inch, SDW；按本头型资料记录。
眼睛规格：14mm；按本头型资料记录。</x:v>
      </x:c>
      <x:c r="Q496" s="11" t="str">
        <x:v>未取得产品对应证据</x:v>
      </x:c>
      <x:c r="R496" s="11" t="str">
        <x:v>2026-10-06</x:v>
      </x:c>
      <x:c r="S496" s="11" t="str">
        <x:v>luts-154-doll</x:v>
      </x:c>
      <x:c r="T496" s="11" t="str">
        <x:v>https://www.eluts.com/product/grand-senior75-delf-alcor/33278/category/1/display/2/?icid=MAIN.product_listmain_1</x:v>
      </x:c>
    </x:row>
    <x:row r="497" ht="110" customHeight="1">
      <x:c r="A497" s="11" t="str">
        <x:v>Grand Senior75 Delf THUBAN</x:v>
      </x:c>
      <x:c r="B497" s="11" t="str">
        <x:v>LUTS</x:v>
      </x:c>
      <x:c r="C497" s="12" t="str">
        <x:v>球体关节、连接待核实</x:v>
      </x:c>
      <x:c r="D497" s="13" t="str">
        <x:v>素体成品</x:v>
      </x:c>
      <x:c r="E497" s="20" t="str">
        <x:v>未披露</x:v>
      </x:c>
      <x:c r="F497" s="21"/>
      <x:c r="G497" s="16" t="str">
        <x:v>未披露</x:v>
      </x:c>
      <x:c r="H497" s="17" t="str">
        <x:v>布衣穿脱、换假发、换眼、服装另配</x:v>
      </x:c>
      <x:c r="I497" s="18" t="str">
        <x:v>树脂（未细分）</x:v>
      </x:c>
      <x:c r="J497" s="19" t="str">
        <x:v>原创人偶</x:v>
      </x:c>
      <x:c r="K497" s="11" t="str">
        <x:v>Grand Senior75 Delf THUBAN</x:v>
      </x:c>
      <x:c r="L497" s="11" t="str">
        <x:v>韩国</x:v>
      </x:c>
      <x:c r="M497" s="11" t="str">
        <x:v>未披露</x:v>
      </x:c>
      <x:c r="N497" s="11" t="str">
        <x:v>按所列具体商品与身体版本记录；订购选项、计划日期及交付限制另见说明。</x:v>
      </x:c>
      <x:c r="O497" s="11" t="str">
        <x:v>未披露</x:v>
      </x:c>
      <x:c r="P497" s="11" t="str">
        <x:v>作者与制作署名：头部原型制作：Horang.99；身体原型制作（展示配置）：Guncat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7" s="11" t="str">
        <x:v>未取得产品对应证据</x:v>
      </x:c>
      <x:c r="R497" s="11" t="str">
        <x:v>2026-10-06</x:v>
      </x:c>
      <x:c r="S497" s="11" t="str">
        <x:v>luts-158-doll</x:v>
      </x:c>
      <x:c r="T497" s="11" t="str">
        <x:v>https://www.eluts.com/product/grand-senior75-delf-thuban/33276/category/1/display/2/?icid=MAIN.product_listmain_1</x:v>
      </x:c>
    </x:row>
    <x:row r="498" ht="110" customHeight="1">
      <x:c r="A498" s="11" t="str">
        <x:v>Grand Senior78 Delf ERIS</x:v>
      </x:c>
      <x:c r="B498" s="11" t="str">
        <x:v>LUTS</x:v>
      </x:c>
      <x:c r="C498" s="12" t="str">
        <x:v>球体关节、连接待核实</x:v>
      </x:c>
      <x:c r="D498" s="13" t="str">
        <x:v>素体成品</x:v>
      </x:c>
      <x:c r="E498" s="20" t="str">
        <x:v>未披露</x:v>
      </x:c>
      <x:c r="F498" s="21"/>
      <x:c r="G498" s="16" t="str">
        <x:v>未披露</x:v>
      </x:c>
      <x:c r="H498" s="17" t="str">
        <x:v>布衣穿脱、换假发、换眼、服装另配</x:v>
      </x:c>
      <x:c r="I498" s="18" t="str">
        <x:v>树脂（未细分）</x:v>
      </x:c>
      <x:c r="J498" s="19" t="str">
        <x:v>原创人偶</x:v>
      </x:c>
      <x:c r="K498" s="11" t="str">
        <x:v>Grand Senior78 Delf ERIS</x:v>
      </x:c>
      <x:c r="L498" s="11" t="str">
        <x:v>韩国</x:v>
      </x:c>
      <x:c r="M498" s="11" t="str">
        <x:v>未披露</x:v>
      </x:c>
      <x:c r="N498" s="11" t="str">
        <x:v>按所列具体商品与身体版本记录；订购选项、计划日期及交付限制另见说明。</x:v>
      </x:c>
      <x:c r="O498" s="11" t="str">
        <x:v>未披露</x:v>
      </x:c>
      <x:c r="P498" s="11" t="str">
        <x:v>作者与制作署名：头部原型制作：LUTS_BK；身体原型制作（展示配置）：Horang.99；身体原型制作（展示配置）：Guncat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</x:v>
      </x:c>
      <x:c r="Q498" s="11" t="str">
        <x:v>未取得产品对应证据</x:v>
      </x:c>
      <x:c r="R498" s="11" t="str">
        <x:v>2026-10-06</x:v>
      </x:c>
      <x:c r="S498" s="11" t="str">
        <x:v>luts-170-doll</x:v>
      </x:c>
      <x:c r="T498" s="11" t="str">
        <x:v>https://www.eluts.com/product/grand-senior78-delf-eris/33274/category/1/display/2/?icid=MAIN.product_listmain_1</x:v>
      </x:c>
    </x:row>
    <x:row r="499" ht="174" customHeight="1">
      <x:c r="A499" s="11" t="str">
        <x:v>Kid47 Delf MOMO</x:v>
      </x:c>
      <x:c r="B499" s="11" t="str">
        <x:v>LUTS</x:v>
      </x:c>
      <x:c r="C499" s="12" t="str">
        <x:v>球体关节、连接待核实</x:v>
      </x:c>
      <x:c r="D499" s="13" t="str">
        <x:v>素体成品</x:v>
      </x:c>
      <x:c r="E499" s="20" t="str">
        <x:v>未披露</x:v>
      </x:c>
      <x:c r="F499" s="21"/>
      <x:c r="G499" s="16" t="str">
        <x:v>未披露</x:v>
      </x:c>
      <x:c r="H499" s="17" t="str">
        <x:v>布衣穿脱、换假发、换眼、服装另配</x:v>
      </x:c>
      <x:c r="I499" s="18" t="str">
        <x:v>树脂（未细分）</x:v>
      </x:c>
      <x:c r="J499" s="19" t="str">
        <x:v>原创人偶</x:v>
      </x:c>
      <x:c r="K499" s="11" t="str">
        <x:v>Kid47 Delf MOMO</x:v>
      </x:c>
      <x:c r="L499" s="11" t="str">
        <x:v>韩国</x:v>
      </x:c>
      <x:c r="M499" s="11" t="str">
        <x:v>未披露</x:v>
      </x:c>
      <x:c r="N499" s="11" t="str">
        <x:v>按所列具体商品与身体版本记录；订购选项、计划日期及交付限制另见说明。</x:v>
      </x:c>
      <x:c r="O499" s="11" t="str">
        <x:v>未披露</x:v>
      </x:c>
      <x:c r="P499" s="11" t="str">
        <x:v>作者与制作署名：头部原型制作：SEJEL；身体原型制作（展示配置）：LUTS_BK；身体原型制作（展示配置）：SEJEL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头围规格：6.9inch (17.6cm)；按本头型资料记录。
假发规格：6~7inch,7~8inch,HDW~KDW；按本头型资料记录。
眼睛规格：12mm~14mm；按本头型资料记录。</x:v>
      </x:c>
      <x:c r="Q499" s="11" t="str">
        <x:v>未取得产品对应证据</x:v>
      </x:c>
      <x:c r="R499" s="11" t="str">
        <x:v>2026-10-06</x:v>
      </x:c>
      <x:c r="S499" s="11" t="str">
        <x:v>luts-174-doll</x:v>
      </x:c>
      <x:c r="T499" s="11" t="str">
        <x:v>https://www.eluts.com/product/kid47-delf-momo/32656/category/1/display/2/?icid=MAIN.product_listmain_1</x:v>
      </x:c>
    </x:row>
    <x:row r="500" ht="174" customHeight="1">
      <x:c r="A500" s="11" t="str">
        <x:v>Kid47 Delf HAMI</x:v>
      </x:c>
      <x:c r="B500" s="11" t="str">
        <x:v>LUTS</x:v>
      </x:c>
      <x:c r="C500" s="12" t="str">
        <x:v>球体关节、连接待核实</x:v>
      </x:c>
      <x:c r="D500" s="13" t="str">
        <x:v>素体成品</x:v>
      </x:c>
      <x:c r="E500" s="20" t="str">
        <x:v>未披露</x:v>
      </x:c>
      <x:c r="F500" s="21"/>
      <x:c r="G500" s="16" t="str">
        <x:v>未披露</x:v>
      </x:c>
      <x:c r="H500" s="17" t="str">
        <x:v>布衣穿脱、换假发、换眼、服装另配</x:v>
      </x:c>
      <x:c r="I500" s="18" t="str">
        <x:v>树脂（未细分）</x:v>
      </x:c>
      <x:c r="J500" s="19" t="str">
        <x:v>原创人偶</x:v>
      </x:c>
      <x:c r="K500" s="11" t="str">
        <x:v>Kid47 Delf HAMI</x:v>
      </x:c>
      <x:c r="L500" s="11" t="str">
        <x:v>韩国</x:v>
      </x:c>
      <x:c r="M500" s="11" t="str">
        <x:v>未披露</x:v>
      </x:c>
      <x:c r="N500" s="11" t="str">
        <x:v>按所列具体商品与身体版本记录；订购选项、计划日期及交付限制另见说明。</x:v>
      </x:c>
      <x:c r="O500" s="11" t="str">
        <x:v>未披露</x:v>
      </x:c>
      <x:c r="P500" s="11" t="str">
        <x:v>作者与制作署名：头部原型制作：Noi；身体原型制作（展示配置）：LUTS_BK；身体原型制作（展示配置）：SEJEL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头围规格：7inch (17.8cm)；按本头型资料记录。
假发规格：6~7inch,7~8inch,HDW~KDW；按本头型资料记录。
眼睛规格：12mm~14mm；按本头型资料记录。</x:v>
      </x:c>
      <x:c r="Q500" s="11" t="str">
        <x:v>未取得产品对应证据</x:v>
      </x:c>
      <x:c r="R500" s="11" t="str">
        <x:v>2026-10-06</x:v>
      </x:c>
      <x:c r="S500" s="11" t="str">
        <x:v>luts-178-doll</x:v>
      </x:c>
      <x:c r="T500" s="11" t="str">
        <x:v>https://www.eluts.com/product/kid47-delf-hami/32653/category/1/display/2/?icid=MAIN.product_listmain_1</x:v>
      </x:c>
    </x:row>
    <x:row r="501" ht="174" customHeight="1">
      <x:c r="A501" s="11" t="str">
        <x:v>Kid48 Delf LEEK</x:v>
      </x:c>
      <x:c r="B501" s="11" t="str">
        <x:v>LUTS</x:v>
      </x:c>
      <x:c r="C501" s="12" t="str">
        <x:v>球体关节、连接待核实</x:v>
      </x:c>
      <x:c r="D501" s="13" t="str">
        <x:v>素体成品</x:v>
      </x:c>
      <x:c r="E501" s="20" t="str">
        <x:v>未披露</x:v>
      </x:c>
      <x:c r="F501" s="21"/>
      <x:c r="G501" s="16" t="str">
        <x:v>未披露</x:v>
      </x:c>
      <x:c r="H501" s="17" t="str">
        <x:v>布衣穿脱、换假发、换眼、服装另配</x:v>
      </x:c>
      <x:c r="I501" s="18" t="str">
        <x:v>树脂（未细分）</x:v>
      </x:c>
      <x:c r="J501" s="19" t="str">
        <x:v>原创人偶</x:v>
      </x:c>
      <x:c r="K501" s="11" t="str">
        <x:v>Kid48 Delf LEEK</x:v>
      </x:c>
      <x:c r="L501" s="11" t="str">
        <x:v>韩国</x:v>
      </x:c>
      <x:c r="M501" s="11" t="str">
        <x:v>未披露</x:v>
      </x:c>
      <x:c r="N501" s="11" t="str">
        <x:v>按所列具体商品与身体版本记录；订购选项、计划日期及交付限制另见说明。</x:v>
      </x:c>
      <x:c r="O501" s="11" t="str">
        <x:v>未披露</x:v>
      </x:c>
      <x:c r="P501" s="11" t="str">
        <x:v>作者与制作署名：头部原型制作：Horang.99；身体原型制作（展示配置）：LUTS_BK；身体原型制作（展示配置）：SEJEL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头围规格：7.1inch (18cm)；按本头型资料记录。
假发规格：6~7inch,7~8inch,HDW~KDW；按本头型资料记录。
眼睛规格：12mm~14mm；按本头型资料记录。</x:v>
      </x:c>
      <x:c r="Q501" s="11" t="str">
        <x:v>未取得产品对应证据</x:v>
      </x:c>
      <x:c r="R501" s="11" t="str">
        <x:v>2026-10-06</x:v>
      </x:c>
      <x:c r="S501" s="11" t="str">
        <x:v>luts-182-doll</x:v>
      </x:c>
      <x:c r="T501" s="11" t="str">
        <x:v>https://www.eluts.com/product/kid48-delf-leek/32660/category/1/display/2/?icid=MAIN.product_listmain_1</x:v>
      </x:c>
    </x:row>
    <x:row r="502" ht="174" customHeight="1">
      <x:c r="A502" s="11" t="str">
        <x:v>Kid48 Delf ZEA</x:v>
      </x:c>
      <x:c r="B502" s="11" t="str">
        <x:v>LUTS</x:v>
      </x:c>
      <x:c r="C502" s="12" t="str">
        <x:v>球体关节、连接待核实</x:v>
      </x:c>
      <x:c r="D502" s="13" t="str">
        <x:v>素体成品</x:v>
      </x:c>
      <x:c r="E502" s="20" t="str">
        <x:v>未披露</x:v>
      </x:c>
      <x:c r="F502" s="21"/>
      <x:c r="G502" s="16" t="str">
        <x:v>未披露</x:v>
      </x:c>
      <x:c r="H502" s="17" t="str">
        <x:v>布衣穿脱、换假发、换眼、服装另配</x:v>
      </x:c>
      <x:c r="I502" s="18" t="str">
        <x:v>树脂（未细分）</x:v>
      </x:c>
      <x:c r="J502" s="19" t="str">
        <x:v>原创人偶</x:v>
      </x:c>
      <x:c r="K502" s="11" t="str">
        <x:v>Kid48 Delf ZEA</x:v>
      </x:c>
      <x:c r="L502" s="11" t="str">
        <x:v>韩国</x:v>
      </x:c>
      <x:c r="M502" s="11" t="str">
        <x:v>未披露</x:v>
      </x:c>
      <x:c r="N502" s="11" t="str">
        <x:v>按所列具体商品与身体版本记录；订购选项、计划日期及交付限制另见说明。</x:v>
      </x:c>
      <x:c r="O502" s="11" t="str">
        <x:v>未披露</x:v>
      </x:c>
      <x:c r="P502" s="11" t="str">
        <x:v>作者与制作署名：头部原型制作：LUTS_BK；身体改型原型制作：Horang.99
基础配置：本页可选头、身体与肤色；默认含组装人偶和眼，不含面妆、假发、衣鞋与展示道具。面妆为另选项。
身体版本：按商品页身体选项分别核对，主高度保持未知；照片所用身体不代表所有订单都用同一身体。
颈围规格：about 6.6~7.2cm；按本头型资料记录。
头围规格：7.2inch (18.2cm)；按本头型资料记录。
假发规格：6~7inch,7~8inch,HDW~KDW；按本头型资料记录。
眼睛规格：12mm~14mm；按本头型资料记录。</x:v>
      </x:c>
      <x:c r="Q502" s="11" t="str">
        <x:v>未取得产品对应证据</x:v>
      </x:c>
      <x:c r="R502" s="11" t="str">
        <x:v>2026-10-06</x:v>
      </x:c>
      <x:c r="S502" s="11" t="str">
        <x:v>luts-186-doll</x:v>
      </x:c>
      <x:c r="T502" s="11" t="str">
        <x:v>https://www.eluts.com/product/kid48-delf-zea/32663/category/1/display/2/?icid=MAIN.product_listmain_1</x:v>
      </x:c>
    </x:row>
    <x:row r="503" ht="110" customHeight="1">
      <x:c r="A503" s="11" t="str">
        <x:v>FeePle65 Sylvia Basic</x:v>
      </x:c>
      <x:c r="B503" s="11" t="str">
        <x:v>CP/FairyLand</x:v>
      </x:c>
      <x:c r="C503" s="12" t="str">
        <x:v>球体关节、连接待核实</x:v>
      </x:c>
      <x:c r="D503" s="13" t="str">
        <x:v>素体成品</x:v>
      </x:c>
      <x:c r="E503" s="20" t="str">
        <x:v>未披露</x:v>
      </x:c>
      <x:c r="F503" s="21"/>
      <x:c r="G503" s="16" t="str">
        <x:v>未披露</x:v>
      </x:c>
      <x:c r="H503" s="17" t="str">
        <x:v>布衣穿脱、服装另配、换假发、换眼</x:v>
      </x:c>
      <x:c r="I503" s="18" t="str">
        <x:v>树脂（未细分）</x:v>
      </x:c>
      <x:c r="J503" s="19" t="str">
        <x:v>原创人偶</x:v>
      </x:c>
      <x:c r="K503" s="11" t="str">
        <x:v>FeePle65 Sylvia Basic</x:v>
      </x:c>
      <x:c r="L503" s="11" t="str">
        <x:v>韩国</x:v>
      </x:c>
      <x:c r="M503" s="11" t="str">
        <x:v>未披露</x:v>
      </x:c>
      <x:c r="N503" s="11" t="str">
        <x:v>按所列具体商品与身体版本记录；订购选项、计划日期及交付限制另见说明。</x:v>
      </x:c>
      <x:c r="O503" s="11" t="str">
        <x:v>未披露</x:v>
      </x:c>
      <x:c r="P503" s="11" t="str">
        <x:v>作者与制作署名：原型制作：G.O（Cerberus Project）；头部原型制作：hae（Cerberus Project）
选定配置与尺寸：Sylvia 的 New Release 身体不使用旧 FeePle65 尺寸表的全高。
交付范围：Basic／a la carte 的头或面板可选，基本交付为人偶及眼；面妆、睡脸和服装等按页内选项，不能把 Full Package 的衣装套入。</x:v>
      </x:c>
      <x:c r="Q503" s="11" t="str">
        <x:v>未取得产品对应证据</x:v>
      </x:c>
      <x:c r="R503" s="11" t="str">
        <x:v>2026-10-06</x:v>
      </x:c>
      <x:c r="S503" s="11" t="str">
        <x:v>fairy-83</x:v>
      </x:c>
      <x:c r="T503" s="11" t="str">
        <x:v>https://www.denverdoll.com/product-category/ball-jointed-dolls/fairyland/in-stock-fairyland/in-stock-feeple65/in-stock-feeple65-dolls/</x:v>
      </x:c>
    </x:row>
    <x:row r="504" ht="111" customHeight="1">
      <x:c r="A504" s="11" t="str">
        <x:v>pukipuki a la carte</x:v>
      </x:c>
      <x:c r="B504" s="11" t="str">
        <x:v>CP/FairyLand</x:v>
      </x:c>
      <x:c r="C504" s="12" t="str">
        <x:v>球体关节、连接待核实</x:v>
      </x:c>
      <x:c r="D504" s="13" t="str">
        <x:v>素体成品</x:v>
      </x:c>
      <x:c r="E504" s="20" t="str">
        <x:v>未披露</x:v>
      </x:c>
      <x:c r="F504" s="21" t="n">
        <x:v>112</x:v>
      </x:c>
      <x:c r="G504" s="16" t="str">
        <x:v>官方 pukipuki 尺寸表；面板可选</x:v>
      </x:c>
      <x:c r="H504" s="17" t="str">
        <x:v>布衣穿脱、服装另配、换假发、换眼、换脸</x:v>
      </x:c>
      <x:c r="I504" s="18" t="str">
        <x:v>树脂（未细分）</x:v>
      </x:c>
      <x:c r="J504" s="19" t="str">
        <x:v>原创人偶</x:v>
      </x:c>
      <x:c r="K504" s="11" t="str">
        <x:v>pukipuki a la carte</x:v>
      </x:c>
      <x:c r="L504" s="11" t="str">
        <x:v>韩国</x:v>
      </x:c>
      <x:c r="M504" s="11" t="str">
        <x:v>未披露</x:v>
      </x:c>
      <x:c r="N504" s="11" t="str">
        <x:v>按所列具体商品与身体版本记录；订购选项、计划日期及交付限制另见说明。</x:v>
      </x:c>
      <x:c r="O504" s="11" t="str">
        <x:v>高度 11.2 cm（官方 pukipuki 尺寸表；面板可选）</x:v>
      </x:c>
      <x:c r="P504" s="11" t="str">
        <x:v>选定配置与尺寸：官方 pukipuki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4" s="11" t="str">
        <x:v>未取得产品对应证据</x:v>
      </x:c>
      <x:c r="R504" s="11" t="str">
        <x:v>2026-10-06</x:v>
      </x:c>
      <x:c r="S504" s="11" t="str">
        <x:v>fairy-87</x:v>
      </x:c>
      <x:c r="T504" s="11" t="str">
        <x:v>https://www.denverdoll.com/product-category/ball-jointed-dolls/fairyland/in-stock-fairyland/pukipuki-in-stock-fairyland/in-stock-pukipuki-dolls/</x:v>
      </x:c>
    </x:row>
    <x:row r="505" ht="111" customHeight="1">
      <x:c r="A505" s="11" t="str">
        <x:v>Realpuki a la carte</x:v>
      </x:c>
      <x:c r="B505" s="11" t="str">
        <x:v>CP/FairyLand</x:v>
      </x:c>
      <x:c r="C505" s="12" t="str">
        <x:v>球体关节、连接待核实</x:v>
      </x:c>
      <x:c r="D505" s="13" t="str">
        <x:v>素体成品</x:v>
      </x:c>
      <x:c r="E505" s="20" t="str">
        <x:v>未披露</x:v>
      </x:c>
      <x:c r="F505" s="21" t="n">
        <x:v>97</x:v>
      </x:c>
      <x:c r="G505" s="16" t="str">
        <x:v>官方 Realpuki 尺寸表；面板可选</x:v>
      </x:c>
      <x:c r="H505" s="17" t="str">
        <x:v>布衣穿脱、服装另配、换假发、换眼、换脸</x:v>
      </x:c>
      <x:c r="I505" s="18" t="str">
        <x:v>树脂（未细分）</x:v>
      </x:c>
      <x:c r="J505" s="19" t="str">
        <x:v>原创人偶</x:v>
      </x:c>
      <x:c r="K505" s="11" t="str">
        <x:v>Realpuki a la carte</x:v>
      </x:c>
      <x:c r="L505" s="11" t="str">
        <x:v>韩国</x:v>
      </x:c>
      <x:c r="M505" s="11" t="str">
        <x:v>未披露</x:v>
      </x:c>
      <x:c r="N505" s="11" t="str">
        <x:v>按所列具体商品与身体版本记录；订购选项、计划日期及交付限制另见说明。</x:v>
      </x:c>
      <x:c r="O505" s="11" t="str">
        <x:v>高度 9.7 cm（官方 Realpuki 尺寸表；面板可选）</x:v>
      </x:c>
      <x:c r="P505" s="11" t="str">
        <x:v>选定配置与尺寸：官方 Realpuki 尺寸表；面板可选
交付范围：Basic／a la carte 的头或面板可选，基本交付为人偶及眼；面妆、睡脸和服装等按页内选项，不能把 Full Package 的衣装套入。
面板适配：pukipuki 与 Realpuki 面板官方说明可互用；pukipuki 的头、假发、衣服和 Magic Items 用在 Realpuki 上可能偏大，反向的其他配件并不保证适配。</x:v>
      </x:c>
      <x:c r="Q505" s="11" t="str">
        <x:v>未取得产品对应证据</x:v>
      </x:c>
      <x:c r="R505" s="11" t="str">
        <x:v>2026-10-06</x:v>
      </x:c>
      <x:c r="S505" s="11" t="str">
        <x:v>fairy-91</x:v>
      </x:c>
      <x:c r="T505" s="11" t="str">
        <x:v>https://www.denverdoll.com/product-category/ball-jointed-dolls/fairyland/in-stock-fairyland/realpuki-in-stock-fairyland/in-stock-realpuki-dolls/</x:v>
      </x:c>
    </x:row>
    <x:row r="506" ht="110" customHeight="1">
      <x:c r="A506" s="11" t="str">
        <x:v>FairyLine Girl Body</x:v>
      </x:c>
      <x:c r="B506" s="11" t="str">
        <x:v>CP/FairyLand</x:v>
      </x:c>
      <x:c r="C506" s="12" t="str">
        <x:v>球体关节、连接待核实</x:v>
      </x:c>
      <x:c r="D506" s="13" t="str">
        <x:v>素体成品、头部另配</x:v>
      </x:c>
      <x:c r="E506" s="20" t="str">
        <x:v>未披露</x:v>
      </x:c>
      <x:c r="F506" s="21"/>
      <x:c r="G506" s="16" t="str">
        <x:v>未披露</x:v>
      </x:c>
      <x:c r="H506" s="17" t="str">
        <x:v>布衣穿脱、服装另配</x:v>
      </x:c>
      <x:c r="I506" s="18" t="str">
        <x:v>树脂（未细分）</x:v>
      </x:c>
      <x:c r="J506" s="19" t="str">
        <x:v>素体</x:v>
      </x:c>
      <x:c r="K506" s="11" t="str">
        <x:v>FairyLine Girl Body</x:v>
      </x:c>
      <x:c r="L506" s="11" t="str">
        <x:v>韩国</x:v>
      </x:c>
      <x:c r="M506" s="11" t="str">
        <x:v>未披露</x:v>
      </x:c>
      <x:c r="N506" s="11" t="str">
        <x:v>按所列具体商品与身体版本记录；订购选项、计划日期及交付限制另见说明。</x:v>
      </x:c>
      <x:c r="O506" s="11" t="str">
        <x:v>未披露</x:v>
      </x:c>
      <x:c r="P506" s="11" t="str">
        <x:v>选定配置与尺寸：只售 Girl 身体及 #3 手，胸型可选；尺寸表 41 cm 为带头配置，不能移给无头身体。
交付范围：身体单售不含头、眼和衣装。</x:v>
      </x:c>
      <x:c r="Q506" s="11" t="str">
        <x:v>未取得产品对应证据</x:v>
      </x:c>
      <x:c r="R506" s="11" t="str">
        <x:v>2026-10-06</x:v>
      </x:c>
      <x:c r="S506" s="11" t="str">
        <x:v>fairy-99</x:v>
      </x:c>
      <x:c r="T506" s="11" t="str">
        <x:v>https://www.denverdoll.com/product-category/ball-jointed-dolls/fairyland/in-stock-fairyland/fairyline-in-stock-fairyland/dolls-fairyline-in-stock-fairyland/</x:v>
      </x:c>
    </x:row>
    <x:row r="507" ht="110" customHeight="1">
      <x:c r="A507" s="11" t="str">
        <x:v>FairyLine Boy Body</x:v>
      </x:c>
      <x:c r="B507" s="11" t="str">
        <x:v>CP/FairyLand</x:v>
      </x:c>
      <x:c r="C507" s="12" t="str">
        <x:v>球体关节、连接待核实</x:v>
      </x:c>
      <x:c r="D507" s="13" t="str">
        <x:v>素体成品、头部另配</x:v>
      </x:c>
      <x:c r="E507" s="20" t="str">
        <x:v>未披露</x:v>
      </x:c>
      <x:c r="F507" s="21"/>
      <x:c r="G507" s="16" t="str">
        <x:v>未披露</x:v>
      </x:c>
      <x:c r="H507" s="17" t="str">
        <x:v>布衣穿脱、服装另配</x:v>
      </x:c>
      <x:c r="I507" s="18" t="str">
        <x:v>树脂（未细分）</x:v>
      </x:c>
      <x:c r="J507" s="19" t="str">
        <x:v>素体</x:v>
      </x:c>
      <x:c r="K507" s="11" t="str">
        <x:v>FairyLine Boy Body</x:v>
      </x:c>
      <x:c r="L507" s="11" t="str">
        <x:v>韩国</x:v>
      </x:c>
      <x:c r="M507" s="11" t="str">
        <x:v>未披露</x:v>
      </x:c>
      <x:c r="N507" s="11" t="str">
        <x:v>按所列具体商品与身体版本记录；订购选项、计划日期及交付限制另见说明。</x:v>
      </x:c>
      <x:c r="O507" s="11" t="str">
        <x:v>未披露</x:v>
      </x:c>
      <x:c r="P507" s="11" t="str">
        <x:v>选定配置与尺寸：只售 Motion Boy 身体及 #7 手；尺寸表 41 cm 为带头配置，不能移给无头身体。
交付范围：身体单售不含头、眼和衣装。</x:v>
      </x:c>
      <x:c r="Q507" s="11" t="str">
        <x:v>未取得产品对应证据</x:v>
      </x:c>
      <x:c r="R507" s="11" t="str">
        <x:v>2026-10-06</x:v>
      </x:c>
      <x:c r="S507" s="11" t="str">
        <x:v>fairy-103</x:v>
      </x:c>
      <x:c r="T507" s="11" t="str">
        <x:v>https://www.denverdoll.com/product-category/ball-jointed-dolls/fairyland/in-stock-fairyland/fairyline-in-stock-fairyland/dolls-fairyline-in-stock-fairyland/</x:v>
      </x:c>
    </x:row>
    <x:row r="508" ht="110" customHeight="1">
      <x:c r="A508" s="11" t="str">
        <x:v>MiniFee a la carte BOY (Active Line)</x:v>
      </x:c>
      <x:c r="B508" s="11" t="str">
        <x:v>CP/FairyLand</x:v>
      </x:c>
      <x:c r="C508" s="12" t="str">
        <x:v>球体关节、连接待核实</x:v>
      </x:c>
      <x:c r="D508" s="13" t="str">
        <x:v>素体成品</x:v>
      </x:c>
      <x:c r="E508" s="20" t="str">
        <x:v>未披露</x:v>
      </x:c>
      <x:c r="F508" s="21" t="n">
        <x:v>420</x:v>
      </x:c>
      <x:c r="G508" s="16" t="str">
        <x:v>官方旧 MiniFee Boy Active Line 带头配置尺寸表；与 New Release 版分开</x:v>
      </x:c>
      <x:c r="H508" s="17" t="str">
        <x:v>布衣穿脱、服装另配、换假发、换眼</x:v>
      </x:c>
      <x:c r="I508" s="18" t="str">
        <x:v>树脂（未细分）</x:v>
      </x:c>
      <x:c r="J508" s="19" t="str">
        <x:v>原创人偶</x:v>
      </x:c>
      <x:c r="K508" s="11" t="str">
        <x:v>MiniFee a la carte BOY (Active Line)</x:v>
      </x:c>
      <x:c r="L508" s="11" t="str">
        <x:v>韩国</x:v>
      </x:c>
      <x:c r="M508" s="11" t="str">
        <x:v>未披露</x:v>
      </x:c>
      <x:c r="N508" s="11" t="str">
        <x:v>按所列具体商品与身体版本记录；订购选项、计划日期及交付限制另见说明。</x:v>
      </x:c>
      <x:c r="O508" s="11" t="str">
        <x:v>高度 42 cm（官方旧 MiniFee Boy Active Line 带头配置尺寸表；与 New Release 版分开）</x:v>
      </x:c>
      <x:c r="P508" s="11" t="str">
        <x:v>选定配置与尺寸：官方旧 MiniFee Boy Active Line 带头配置尺寸表；与 New Release 版分开
交付范围：Basic／a la carte 的头或面板可选，基本交付为人偶及眼；面妆、睡脸和服装等按页内选项，不能把 Full Package 的衣装套入。</x:v>
      </x:c>
      <x:c r="Q508" s="11" t="str">
        <x:v>未取得产品对应证据</x:v>
      </x:c>
      <x:c r="R508" s="11" t="str">
        <x:v>2026-10-06</x:v>
      </x:c>
      <x:c r="S508" s="11" t="str">
        <x:v>fairy-111</x:v>
      </x:c>
      <x:c r="T508" s="11" t="str">
        <x:v>https://www.denverdoll.com/product-category/ball-jointed-dolls/fairyland/in-stock-fairyland/minifee-in-stock-fairyland/dolls-minifee-in-stock-fairyland/</x:v>
      </x:c>
    </x:row>
    <x:row r="509" ht="110" customHeight="1">
      <x:c r="A509" s="11" t="str">
        <x:v>FairyLine60 basic</x:v>
      </x:c>
      <x:c r="B509" s="11" t="str">
        <x:v>CP/FairyLand</x:v>
      </x:c>
      <x:c r="C509" s="12" t="str">
        <x:v>球体关节、连接待核实</x:v>
      </x:c>
      <x:c r="D509" s="13" t="str">
        <x:v>素体成品</x:v>
      </x:c>
      <x:c r="E509" s="20" t="str">
        <x:v>未披露</x:v>
      </x:c>
      <x:c r="F509" s="21"/>
      <x:c r="G509" s="16" t="str">
        <x:v>未披露</x:v>
      </x:c>
      <x:c r="H509" s="17" t="str">
        <x:v>布衣穿脱、服装另配、换假发、换眼</x:v>
      </x:c>
      <x:c r="I509" s="18" t="str">
        <x:v>树脂（未细分）</x:v>
      </x:c>
      <x:c r="J509" s="19" t="str">
        <x:v>原创人偶</x:v>
      </x:c>
      <x:c r="K509" s="11" t="str">
        <x:v>FairyLine60 basic</x:v>
      </x:c>
      <x:c r="L509" s="11" t="str">
        <x:v>韩国</x:v>
      </x:c>
      <x:c r="M509" s="11" t="str">
        <x:v>未披露</x:v>
      </x:c>
      <x:c r="N509" s="11" t="str">
        <x:v>按所列具体商品与身体版本记录；订购选项、计划日期及交付限制另见说明。</x:v>
      </x:c>
      <x:c r="O509" s="11" t="str">
        <x:v>未披露</x:v>
      </x:c>
      <x:c r="P509" s="11" t="str">
        <x:v>选定配置与尺寸：本页默认 Medium Bust F；尺寸表 FairyLine60 列 Glamour，未把该表数据用于本选项。
交付范围：Basic／a la carte 的头或面板可选，基本交付为人偶及眼；面妆、睡脸和服装等按页内选项，不能把 Full Package 的衣装套入。</x:v>
      </x:c>
      <x:c r="Q509" s="11" t="str">
        <x:v>未取得产品对应证据</x:v>
      </x:c>
      <x:c r="R509" s="11" t="str">
        <x:v>2026-10-06</x:v>
      </x:c>
      <x:c r="S509" s="11" t="str">
        <x:v>fairy-model-132</x:v>
      </x:c>
      <x:c r="T509" s="11" t="str">
        <x:v>https://www.denverdoll.com/product-category/ball-jointed-dolls/fairyland/in-stock-fairyland/in-stock-fairyline60-feeple60-feeple65/in-stock-fairyline60-feeple60-feeple65-dolls/</x:v>
      </x:c>
    </x:row>
    <x:row r="510" ht="110" customHeight="1">
      <x:c r="A510" s="11" t="str">
        <x:v>MiniFee Moe Hybrid</x:v>
      </x:c>
      <x:c r="B510" s="11" t="str">
        <x:v>CP/FairyLand</x:v>
      </x:c>
      <x:c r="C510" s="12" t="str">
        <x:v>球体关节、连接待核实</x:v>
      </x:c>
      <x:c r="D510" s="13" t="str">
        <x:v>素体成品</x:v>
      </x:c>
      <x:c r="E510" s="20" t="str">
        <x:v>未披露</x:v>
      </x:c>
      <x:c r="F510" s="21"/>
      <x:c r="G510" s="16" t="str">
        <x:v>未披露</x:v>
      </x:c>
      <x:c r="H510" s="17" t="str">
        <x:v>布衣穿脱、服装另配、换假发、换眼</x:v>
      </x:c>
      <x:c r="I510" s="18" t="str">
        <x:v>树脂（未细分）</x:v>
      </x:c>
      <x:c r="J510" s="19" t="str">
        <x:v>原创人偶</x:v>
      </x:c>
      <x:c r="K510" s="11" t="str">
        <x:v>MiniFee Moe Hybrid</x:v>
      </x:c>
      <x:c r="L510" s="11" t="str">
        <x:v>韩国</x:v>
      </x:c>
      <x:c r="M510" s="11" t="str">
        <x:v>未披露</x:v>
      </x:c>
      <x:c r="N510" s="11" t="str">
        <x:v>按所列具体商品与身体版本记录；订购选项、计划日期及交付限制另见说明。</x:v>
      </x:c>
      <x:c r="O510" s="11" t="str">
        <x:v>未披露</x:v>
      </x:c>
      <x:c r="P510" s="11" t="str">
        <x:v>选定配置与尺寸：Moe 身体与 Active Line 胸件组合。官方提示胸件不是为 Moe 设计，不能认定完全兼容。
交付范围：Basic／a la carte 的头或面板可选，基本交付为人偶及眼；面妆、睡脸和服装等按页内选项，不能把 Full Package 的衣装套入。</x:v>
      </x:c>
      <x:c r="Q510" s="11" t="str">
        <x:v>未取得产品对应证据</x:v>
      </x:c>
      <x:c r="R510" s="11" t="str">
        <x:v>2026-10-06</x:v>
      </x:c>
      <x:c r="S510" s="11" t="str">
        <x:v>fairy-model-140</x:v>
      </x:c>
      <x:c r="T510" s="11" t="str">
        <x:v>https://www.denverdoll.com/product-category/ball-jointed-dolls/fairyland/in-stock-fairyland/minifee-in-stock-fairyland/dolls-minifee-in-stock-fairyland/</x:v>
      </x:c>
    </x:row>
    <x:row r="511" ht="110" customHeight="1">
      <x:c r="A511" s="11" t="str">
        <x:v>MiniFee Basic – Lookback</x:v>
      </x:c>
      <x:c r="B511" s="11" t="str">
        <x:v>CP/FairyLand</x:v>
      </x:c>
      <x:c r="C511" s="12" t="str">
        <x:v>球体关节、连接待核实</x:v>
      </x:c>
      <x:c r="D511" s="13" t="str">
        <x:v>素体成品</x:v>
      </x:c>
      <x:c r="E511" s="20" t="str">
        <x:v>未披露</x:v>
      </x:c>
      <x:c r="F511" s="21"/>
      <x:c r="G511" s="16" t="str">
        <x:v>未披露</x:v>
      </x:c>
      <x:c r="H511" s="17" t="str">
        <x:v>布衣穿脱、服装另配、换假发、换眼</x:v>
      </x:c>
      <x:c r="I511" s="18" t="str">
        <x:v>树脂（未细分）</x:v>
      </x:c>
      <x:c r="J511" s="19" t="str">
        <x:v>原创人偶</x:v>
      </x:c>
      <x:c r="K511" s="11" t="str">
        <x:v>MiniFee Basic – Lookback</x:v>
      </x:c>
      <x:c r="L511" s="11" t="str">
        <x:v>韩国</x:v>
      </x:c>
      <x:c r="M511" s="11" t="str">
        <x:v>未披露</x:v>
      </x:c>
      <x:c r="N511" s="11" t="str">
        <x:v>按所列具体商品与身体版本记录；订购选项、计划日期及交付限制另见说明。</x:v>
      </x:c>
      <x:c r="O511" s="11" t="str">
        <x:v>未披露</x:v>
      </x:c>
      <x:c r="P511" s="11" t="str">
        <x:v>选定配置与尺寸：Lookback 当前头型 El Elf，身体选项不止一种；不合成单一全高。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1" s="11" t="str">
        <x:v>未取得产品对应证据</x:v>
      </x:c>
      <x:c r="R511" s="11" t="str">
        <x:v>2026-10-06</x:v>
      </x:c>
      <x:c r="S511" s="11" t="str">
        <x:v>fairy-model-152</x:v>
      </x:c>
      <x:c r="T511" s="11" t="str">
        <x:v>https://www.denverdoll.com/product-category/ball-jointed-dolls/fairyland/in-stock-fairyland/minifee-in-stock-fairyland/dolls-minifee-in-stock-fairyland/</x:v>
      </x:c>
    </x:row>
    <x:row r="512" ht="110" customHeight="1">
      <x:c r="A512" s="11" t="str">
        <x:v>MiniFee a la carte GIRL (New Release Active Line)</x:v>
      </x:c>
      <x:c r="B512" s="11" t="str">
        <x:v>CP/FairyLand</x:v>
      </x:c>
      <x:c r="C512" s="12" t="str">
        <x:v>球体关节、连接待核实</x:v>
      </x:c>
      <x:c r="D512" s="13" t="str">
        <x:v>素体成品</x:v>
      </x:c>
      <x:c r="E512" s="20" t="str">
        <x:v>未披露</x:v>
      </x:c>
      <x:c r="F512" s="21" t="n">
        <x:v>410</x:v>
      </x:c>
      <x:c r="G512" s="16" t="str">
        <x:v>官方 MiniFee Girl New Release Active Line 对应带头配置尺寸表</x:v>
      </x:c>
      <x:c r="H512" s="17" t="str">
        <x:v>布衣穿脱、服装另配、换假发、换眼</x:v>
      </x:c>
      <x:c r="I512" s="18" t="str">
        <x:v>树脂（未细分）</x:v>
      </x:c>
      <x:c r="J512" s="19" t="str">
        <x:v>原创人偶</x:v>
      </x:c>
      <x:c r="K512" s="11" t="str">
        <x:v>MiniFee a la carte GIRL (New Release Active Line)</x:v>
      </x:c>
      <x:c r="L512" s="11" t="str">
        <x:v>韩国</x:v>
      </x:c>
      <x:c r="M512" s="11" t="str">
        <x:v>未披露</x:v>
      </x:c>
      <x:c r="N512" s="11" t="str">
        <x:v>按所列具体商品与身体版本记录；订购选项、计划日期及交付限制另见说明。</x:v>
      </x:c>
      <x:c r="O512" s="11" t="str">
        <x:v>高度 41 cm（官方 MiniFee Girl New Release Active Line 对应带头配置尺寸表）</x:v>
      </x:c>
      <x:c r="P512" s="11" t="str">
        <x:v>选定配置与尺寸：官方 MiniFee Girl New Release Active Line 对应带头配置尺寸表
交付范围：Basic／a la carte 的头或面板可选，基本交付为人偶及眼；面妆、睡脸和服装等按页内选项，不能把 Full Package 的衣装套入。</x:v>
      </x:c>
      <x:c r="Q512" s="11" t="str">
        <x:v>未取得产品对应证据</x:v>
      </x:c>
      <x:c r="R512" s="11" t="str">
        <x:v>2026-10-06</x:v>
      </x:c>
      <x:c r="S512" s="11" t="str">
        <x:v>fairy-model-156</x:v>
      </x:c>
      <x:c r="T512" s="11" t="str">
        <x:v>https://www.denverdoll.com/product-category/ball-jointed-dolls/fairyland/in-stock-fairyland/minifee-in-stock-fairyland/dolls-minifee-in-stock-fairyland/</x:v>
      </x:c>
    </x:row>
    <x:row r="513" ht="110" customHeight="1">
      <x:c r="A513" s="11" t="str">
        <x:v>FeePle60 Moe basic</x:v>
      </x:c>
      <x:c r="B513" s="11" t="str">
        <x:v>CP/FairyLand</x:v>
      </x:c>
      <x:c r="C513" s="12" t="str">
        <x:v>球体关节、连接待核实</x:v>
      </x:c>
      <x:c r="D513" s="13" t="str">
        <x:v>素体成品</x:v>
      </x:c>
      <x:c r="E513" s="20" t="str">
        <x:v>未披露</x:v>
      </x:c>
      <x:c r="F513" s="21" t="n">
        <x:v>540</x:v>
      </x:c>
      <x:c r="G513" s="16" t="str">
        <x:v>官方 FeePle60 Female Moe 对应带头配置；此记录选普通腿，Long Legs 选项另看尺寸表</x:v>
      </x:c>
      <x:c r="H513" s="17" t="str">
        <x:v>布衣穿脱、服装另配、换假发、换眼</x:v>
      </x:c>
      <x:c r="I513" s="18" t="str">
        <x:v>树脂（未细分）</x:v>
      </x:c>
      <x:c r="J513" s="19" t="str">
        <x:v>原创人偶</x:v>
      </x:c>
      <x:c r="K513" s="11" t="str">
        <x:v>FeePle60 Moe basic</x:v>
      </x:c>
      <x:c r="L513" s="11" t="str">
        <x:v>韩国</x:v>
      </x:c>
      <x:c r="M513" s="11" t="str">
        <x:v>未披露</x:v>
      </x:c>
      <x:c r="N513" s="11" t="str">
        <x:v>按所列具体商品与身体版本记录；订购选项、计划日期及交付限制另见说明。</x:v>
      </x:c>
      <x:c r="O513" s="11" t="str">
        <x:v>高度 54 cm（官方 FeePle60 Female Moe 对应带头配置；此记录选普通腿，Long Legs 选项另看尺寸表）</x:v>
      </x:c>
      <x:c r="P513" s="11" t="str">
        <x:v>选定配置与尺寸：官方 FeePle60 Female Moe 对应带头配置；此记录选普通腿，Long Legs 选项另看尺寸表
交付范围：Basic／a la carte 的头或面板可选，基本交付为人偶及眼；面妆、睡脸和服装等按页内选项，不能把 Full Package 的衣装套入。</x:v>
      </x:c>
      <x:c r="Q513" s="11" t="str">
        <x:v>未取得产品对应证据</x:v>
      </x:c>
      <x:c r="R513" s="11" t="str">
        <x:v>2026-10-06</x:v>
      </x:c>
      <x:c r="S513" s="11" t="str">
        <x:v>fairy-model-160</x:v>
      </x:c>
      <x:c r="T513" s="11" t="str">
        <x:v>https://www.denverdoll.com/product-category/ball-jointed-dolls/fairyland/in-stock-fairyland/in-stock-fairyline60-feeple60-feeple65/in-stock-fairyline60-feeple60-feeple65-dolls/</x:v>
      </x:c>
    </x:row>
    <x:row r="514" ht="111" customHeight="1">
      <x:c r="A514" s="11" t="str">
        <x:v>FeePle60 Motion (2022 Release) basic</x:v>
      </x:c>
      <x:c r="B514" s="11" t="str">
        <x:v>CP/FairyLand</x:v>
      </x:c>
      <x:c r="C514" s="12" t="str">
        <x:v>球体关节、连接待核实</x:v>
      </x:c>
      <x:c r="D514" s="13" t="str">
        <x:v>素体成品</x:v>
      </x:c>
      <x:c r="E514" s="20" t="str">
        <x:v>未披露</x:v>
      </x:c>
      <x:c r="F514" s="21" t="n">
        <x:v>570</x:v>
      </x:c>
      <x:c r="G514" s="16" t="str">
        <x:v>官方 FeePle60 Male Motion 2022 Release 带头配置尺寸表</x:v>
      </x:c>
      <x:c r="H514" s="17" t="str">
        <x:v>布衣穿脱、服装另配、换假发、换眼</x:v>
      </x:c>
      <x:c r="I514" s="18" t="str">
        <x:v>树脂（未细分）</x:v>
      </x:c>
      <x:c r="J514" s="19" t="str">
        <x:v>原创人偶</x:v>
      </x:c>
      <x:c r="K514" s="11" t="str">
        <x:v>FeePle60 Motion (2022 Release) basic</x:v>
      </x:c>
      <x:c r="L514" s="11" t="str">
        <x:v>韩国</x:v>
      </x:c>
      <x:c r="M514" s="11" t="str">
        <x:v>未披露</x:v>
      </x:c>
      <x:c r="N514" s="11" t="str">
        <x:v>按所列具体商品与身体版本记录；订购选项、计划日期及交付限制另见说明。</x:v>
      </x:c>
      <x:c r="O514" s="11" t="str">
        <x:v>高度 57 cm（官方 FeePle60 Male Motion 2022 Release 带头配置尺寸表）</x:v>
      </x:c>
      <x:c r="P514" s="11" t="str">
        <x:v>选定配置与尺寸：官方 FeePle60 Male Motion 2022 Release 带头配置尺寸表
交付范围：Basic／a la carte 的头或面板可选，基本交付为人偶及眼；面妆、睡脸和服装等按页内选项，不能把 Full Package 的衣装套入。
衣鞋参考：Motion 2022 Male 表列头围 20 cm、颈围 9 cm、腰围 20 cm、臀围 25.5 cm、脚长 7.5 cm；不使用旧 Motion 的头围和围度。</x:v>
      </x:c>
      <x:c r="Q514" s="11" t="str">
        <x:v>未取得产品对应证据</x:v>
      </x:c>
      <x:c r="R514" s="11" t="str">
        <x:v>2026-10-06</x:v>
      </x:c>
      <x:c r="S514" s="11" t="str">
        <x:v>fairy-model-164</x:v>
      </x:c>
      <x:c r="T514" s="11" t="str">
        <x:v>https://www.denverdoll.com/product-category/ball-jointed-dolls/fairyland/in-stock-fairyland/in-stock-fairyline60-feeple60-feeple65/in-stock-fairyline60-feeple60-feeple65-dolls/</x:v>
      </x:c>
    </x:row>
    <x:row r="515" ht="111" customHeight="1">
      <x:c r="A515" s="11" t="str">
        <x:v>FeePle60 Basic – Lookback</x:v>
      </x:c>
      <x:c r="B515" s="11" t="str">
        <x:v>CP/FairyLand</x:v>
      </x:c>
      <x:c r="C515" s="12" t="str">
        <x:v>球体关节、连接待核实</x:v>
      </x:c>
      <x:c r="D515" s="13" t="str">
        <x:v>素体成品</x:v>
      </x:c>
      <x:c r="E515" s="20" t="str">
        <x:v>未披露</x:v>
      </x:c>
      <x:c r="F515" s="21"/>
      <x:c r="G515" s="16" t="str">
        <x:v>未披露</x:v>
      </x:c>
      <x:c r="H515" s="17" t="str">
        <x:v>布衣穿脱、服装另配、换假发、换眼</x:v>
      </x:c>
      <x:c r="I515" s="18" t="str">
        <x:v>树脂（未细分）</x:v>
      </x:c>
      <x:c r="J515" s="19" t="str">
        <x:v>原创人偶</x:v>
      </x:c>
      <x:c r="K515" s="11" t="str">
        <x:v>FeePle60 Basic – Lookback</x:v>
      </x:c>
      <x:c r="L515" s="11" t="str">
        <x:v>韩国</x:v>
      </x:c>
      <x:c r="M515" s="11" t="str">
        <x:v>未披露</x:v>
      </x:c>
      <x:c r="N515" s="11" t="str">
        <x:v>按所列具体商品与身体版本记录；订购选项、计划日期及交付限制另见说明。</x:v>
      </x:c>
      <x:c r="O515" s="11" t="str">
        <x:v>未披露</x:v>
      </x:c>
      <x:c r="P515" s="11" t="str">
        <x:v>选定配置与尺寸：Lookback 当前头型 Chiwoo；Moe、Long Legs、Motion 2022 可选，不能合成单一全高。
交付范围：Basic／a la carte 的头或面板可选，基本交付为人偶及眼；面妆、睡脸和服装等按页内选项，不能把 Full Package 的衣装套入。
复归头型限制：官方说明眼孔尺寸和内部围度可能调整，外观延续旧造型但不是完全相同的复刻；本线不提供面妆和睡头选项。</x:v>
      </x:c>
      <x:c r="Q515" s="11" t="str">
        <x:v>未取得产品对应证据</x:v>
      </x:c>
      <x:c r="R515" s="11" t="str">
        <x:v>2026-10-06</x:v>
      </x:c>
      <x:c r="S515" s="11" t="str">
        <x:v>fairy-model-168</x:v>
      </x:c>
      <x:c r="T515" s="11" t="str">
        <x:v>https://www.denverdoll.com/product-category/ball-jointed-dolls/fairyland/in-stock-fairyland/in-stock-fairyline60-feeple60-feeple65/in-stock-fairyline60-feeple60-feeple65-dolls/</x:v>
      </x:c>
    </x:row>
    <x:row r="516" ht="110" customHeight="1">
      <x:c r="A516" s="11" t="str">
        <x:v>MiniFee a la carte BOY (New Release Active Line)</x:v>
      </x:c>
      <x:c r="B516" s="11" t="str">
        <x:v>CP/FairyLand</x:v>
      </x:c>
      <x:c r="C516" s="12" t="str">
        <x:v>球体关节、连接待核实</x:v>
      </x:c>
      <x:c r="D516" s="13" t="str">
        <x:v>素体成品</x:v>
      </x:c>
      <x:c r="E516" s="20" t="str">
        <x:v>未披露</x:v>
      </x:c>
      <x:c r="F516" s="21"/>
      <x:c r="G516" s="16" t="str">
        <x:v>未披露</x:v>
      </x:c>
      <x:c r="H516" s="17" t="str">
        <x:v>布衣穿脱、服装另配、换假发、换眼</x:v>
      </x:c>
      <x:c r="I516" s="18" t="str">
        <x:v>树脂（未细分）</x:v>
      </x:c>
      <x:c r="J516" s="19" t="str">
        <x:v>原创人偶</x:v>
      </x:c>
      <x:c r="K516" s="11" t="str">
        <x:v>MiniFee a la carte BOY (New Release Active Line)</x:v>
      </x:c>
      <x:c r="L516" s="11" t="str">
        <x:v>韩国</x:v>
      </x:c>
      <x:c r="M516" s="11" t="str">
        <x:v>未披露</x:v>
      </x:c>
      <x:c r="N516" s="11" t="str">
        <x:v>按所列具体商品与身体版本记录；订购选项、计划日期及交付限制另见说明。</x:v>
      </x:c>
      <x:c r="O516" s="11" t="str">
        <x:v>未披露</x:v>
      </x:c>
      <x:c r="P516" s="11" t="str">
        <x:v>选定配置与尺寸：New Release Active Boy 的踝部由旧版改为磁吸方式；不照搬旧 Active Boy 的 42 cm。
交付范围：Basic／a la carte 的头或面板可选，基本交付为人偶及眼；面妆、睡脸和服装等按页内选项，不能把 Full Package 的衣装套入。</x:v>
      </x:c>
      <x:c r="Q516" s="11" t="str">
        <x:v>未取得产品对应证据</x:v>
      </x:c>
      <x:c r="R516" s="11" t="str">
        <x:v>2026-10-06</x:v>
      </x:c>
      <x:c r="S516" s="11" t="str">
        <x:v>fairy-model-172</x:v>
      </x:c>
      <x:c r="T516" s="11" t="str">
        <x:v>https://www.denverdoll.com/product-category/ball-jointed-dolls/fairyland/in-stock-fairyland/minifee-in-stock-fairyland/dolls-minifee-in-stock-fairyland/</x:v>
      </x:c>
    </x:row>
    <x:row r="517" ht="110" customHeight="1">
      <x:c r="A517" s="11" t="str">
        <x:v>FairyLine Boy basic</x:v>
      </x:c>
      <x:c r="B517" s="11" t="str">
        <x:v>CP/FairyLand</x:v>
      </x:c>
      <x:c r="C517" s="12" t="str">
        <x:v>球体关节、连接待核实</x:v>
      </x:c>
      <x:c r="D517" s="13" t="str">
        <x:v>素体成品</x:v>
      </x:c>
      <x:c r="E517" s="20" t="str">
        <x:v>未披露</x:v>
      </x:c>
      <x:c r="F517" s="21" t="n">
        <x:v>410</x:v>
      </x:c>
      <x:c r="G517" s="16" t="str">
        <x:v>官方 FairyLine Boy Motion 带头配置尺寸表</x:v>
      </x:c>
      <x:c r="H517" s="17" t="str">
        <x:v>布衣穿脱、服装另配、换假发、换眼</x:v>
      </x:c>
      <x:c r="I517" s="18" t="str">
        <x:v>树脂（未细分）</x:v>
      </x:c>
      <x:c r="J517" s="19" t="str">
        <x:v>原创人偶</x:v>
      </x:c>
      <x:c r="K517" s="11" t="str">
        <x:v>FairyLine Boy basic</x:v>
      </x:c>
      <x:c r="L517" s="11" t="str">
        <x:v>韩国</x:v>
      </x:c>
      <x:c r="M517" s="11" t="str">
        <x:v>未披露</x:v>
      </x:c>
      <x:c r="N517" s="11" t="str">
        <x:v>按所列具体商品与身体版本记录；订购选项、计划日期及交付限制另见说明。</x:v>
      </x:c>
      <x:c r="O517" s="11" t="str">
        <x:v>高度 41 cm（官方 FairyLine Boy Motion 带头配置尺寸表）</x:v>
      </x:c>
      <x:c r="P517" s="11" t="str">
        <x:v>选定配置与尺寸：官方 FairyLine Boy Motion 带头配置尺寸表
交付范围：Basic／a la carte 的头或面板可选，基本交付为人偶及眼；面妆、睡脸和服装等按页内选项，不能把 Full Package 的衣装套入。</x:v>
      </x:c>
      <x:c r="Q517" s="11" t="str">
        <x:v>未取得产品对应证据</x:v>
      </x:c>
      <x:c r="R517" s="11" t="str">
        <x:v>2026-10-06</x:v>
      </x:c>
      <x:c r="S517" s="11" t="str">
        <x:v>fairy-model-176</x:v>
      </x:c>
      <x:c r="T517" s="11" t="str">
        <x:v>https://www.denverdoll.com/product-category/ball-jointed-dolls/fairyland/in-stock-fairyland/fairyline-in-stock-fairyland/dolls-fairyline-in-stock-fairyland/</x:v>
      </x:c>
    </x:row>
    <x:row r="518" ht="110" customHeight="1">
      <x:c r="A518" s="11" t="str">
        <x:v>FairyLine Girl basic</x:v>
      </x:c>
      <x:c r="B518" s="11" t="str">
        <x:v>CP/FairyLand</x:v>
      </x:c>
      <x:c r="C518" s="12" t="str">
        <x:v>球体关节、连接待核实</x:v>
      </x:c>
      <x:c r="D518" s="13" t="str">
        <x:v>素体成品</x:v>
      </x:c>
      <x:c r="E518" s="20" t="str">
        <x:v>未披露</x:v>
      </x:c>
      <x:c r="F518" s="21" t="n">
        <x:v>410</x:v>
      </x:c>
      <x:c r="G518" s="16" t="str">
        <x:v>官方 FairyLine Girl 带头配置尺寸表</x:v>
      </x:c>
      <x:c r="H518" s="17" t="str">
        <x:v>布衣穿脱、服装另配、换假发、换眼</x:v>
      </x:c>
      <x:c r="I518" s="18" t="str">
        <x:v>树脂（未细分）</x:v>
      </x:c>
      <x:c r="J518" s="19" t="str">
        <x:v>原创人偶</x:v>
      </x:c>
      <x:c r="K518" s="11" t="str">
        <x:v>FairyLine Girl basic</x:v>
      </x:c>
      <x:c r="L518" s="11" t="str">
        <x:v>韩国</x:v>
      </x:c>
      <x:c r="M518" s="11" t="str">
        <x:v>未披露</x:v>
      </x:c>
      <x:c r="N518" s="11" t="str">
        <x:v>按所列具体商品与身体版本记录；订购选项、计划日期及交付限制另见说明。</x:v>
      </x:c>
      <x:c r="O518" s="11" t="str">
        <x:v>高度 41 cm（官方 FairyLine Girl 带头配置尺寸表）</x:v>
      </x:c>
      <x:c r="P518" s="11" t="str">
        <x:v>选定配置与尺寸：官方 FairyLine Girl 带头配置尺寸表
交付范围：Basic／a la carte 的头或面板可选，基本交付为人偶及眼；面妆、睡脸和服装等按页内选项，不能把 Full Package 的衣装套入。</x:v>
      </x:c>
      <x:c r="Q518" s="11" t="str">
        <x:v>未取得产品对应证据</x:v>
      </x:c>
      <x:c r="R518" s="11" t="str">
        <x:v>2026-10-06</x:v>
      </x:c>
      <x:c r="S518" s="11" t="str">
        <x:v>fairy-model-180</x:v>
      </x:c>
      <x:c r="T518" s="11" t="str">
        <x:v>https://www.denverdoll.com/product-category/ball-jointed-dolls/fairyland/in-stock-fairyland/fairyline-in-stock-fairyland/dolls-fairyline-in-stock-fairyland/</x:v>
      </x:c>
    </x:row>
    <x:row r="519" ht="110" customHeight="1">
      <x:c r="A519" s="11" t="str">
        <x:v>MiniFee a la carte Boy (Motion Line)</x:v>
      </x:c>
      <x:c r="B519" s="11" t="str">
        <x:v>CP/FairyLand</x:v>
      </x:c>
      <x:c r="C519" s="12" t="str">
        <x:v>球体关节、连接待核实</x:v>
      </x:c>
      <x:c r="D519" s="13" t="str">
        <x:v>素体成品</x:v>
      </x:c>
      <x:c r="E519" s="20" t="str">
        <x:v>未披露</x:v>
      </x:c>
      <x:c r="F519" s="21" t="n">
        <x:v>410</x:v>
      </x:c>
      <x:c r="G519" s="16" t="str">
        <x:v>官方 MiniFee Boy Motion Line 带头配置尺寸表</x:v>
      </x:c>
      <x:c r="H519" s="17" t="str">
        <x:v>布衣穿脱、服装另配、换假发、换眼</x:v>
      </x:c>
      <x:c r="I519" s="18" t="str">
        <x:v>树脂（未细分）</x:v>
      </x:c>
      <x:c r="J519" s="19" t="str">
        <x:v>原创人偶</x:v>
      </x:c>
      <x:c r="K519" s="11" t="str">
        <x:v>MiniFee a la carte Boy (Motion Line)</x:v>
      </x:c>
      <x:c r="L519" s="11" t="str">
        <x:v>韩国</x:v>
      </x:c>
      <x:c r="M519" s="11" t="str">
        <x:v>未披露</x:v>
      </x:c>
      <x:c r="N519" s="11" t="str">
        <x:v>按所列具体商品与身体版本记录；订购选项、计划日期及交付限制另见说明。</x:v>
      </x:c>
      <x:c r="O519" s="11" t="str">
        <x:v>高度 41 cm（官方 MiniFee Boy Motion Line 带头配置尺寸表）</x:v>
      </x:c>
      <x:c r="P519" s="11" t="str">
        <x:v>选定配置与尺寸：官方 MiniFee Boy Motion Line 带头配置尺寸表
交付范围：Basic／a la carte 的头或面板可选，基本交付为人偶及眼；面妆、睡脸和服装等按页内选项，不能把 Full Package 的衣装套入。</x:v>
      </x:c>
      <x:c r="Q519" s="11" t="str">
        <x:v>未取得产品对应证据</x:v>
      </x:c>
      <x:c r="R519" s="11" t="str">
        <x:v>2026-10-06</x:v>
      </x:c>
      <x:c r="S519" s="11" t="str">
        <x:v>fairy-model-184</x:v>
      </x:c>
      <x:c r="T519" s="11" t="str">
        <x:v>https://www.denverdoll.com/product-category/ball-jointed-dolls/fairyland/in-stock-fairyland/minifee-in-stock-fairyland/dolls-minifee-in-stock-fairyland/</x:v>
      </x:c>
    </x:row>
    <x:row r="520" ht="110" customHeight="1">
      <x:c r="A520" s="11" t="str">
        <x:v>MiniFee a la carte BOY (Moe Line)</x:v>
      </x:c>
      <x:c r="B520" s="11" t="str">
        <x:v>CP/FairyLand</x:v>
      </x:c>
      <x:c r="C520" s="12" t="str">
        <x:v>球体关节、连接待核实</x:v>
      </x:c>
      <x:c r="D520" s="13" t="str">
        <x:v>素体成品</x:v>
      </x:c>
      <x:c r="E520" s="20" t="str">
        <x:v>未披露</x:v>
      </x:c>
      <x:c r="F520" s="21" t="n">
        <x:v>415</x:v>
      </x:c>
      <x:c r="G520" s="16" t="str">
        <x:v>官方 MiniFee Boy Moe Line 带头配置尺寸表</x:v>
      </x:c>
      <x:c r="H520" s="17" t="str">
        <x:v>布衣穿脱、服装另配、换假发、换眼</x:v>
      </x:c>
      <x:c r="I520" s="18" t="str">
        <x:v>树脂（未细分）</x:v>
      </x:c>
      <x:c r="J520" s="19" t="str">
        <x:v>原创人偶</x:v>
      </x:c>
      <x:c r="K520" s="11" t="str">
        <x:v>MiniFee a la carte BOY (Moe Line)</x:v>
      </x:c>
      <x:c r="L520" s="11" t="str">
        <x:v>韩国</x:v>
      </x:c>
      <x:c r="M520" s="11" t="str">
        <x:v>未披露</x:v>
      </x:c>
      <x:c r="N520" s="11" t="str">
        <x:v>按所列具体商品与身体版本记录；订购选项、计划日期及交付限制另见说明。</x:v>
      </x:c>
      <x:c r="O520" s="11" t="str">
        <x:v>高度 41.5 cm（官方 MiniFee Boy Moe Line 带头配置尺寸表）</x:v>
      </x:c>
      <x:c r="P520" s="11" t="str">
        <x:v>选定配置与尺寸：官方 MiniFee Boy Moe Line 带头配置尺寸表
交付范围：Basic／a la carte 的头或面板可选，基本交付为人偶及眼；面妆、睡脸和服装等按页内选项，不能把 Full Package 的衣装套入。
衣鞋参考：对应 Moe Boy 尺寸表：头围 18.5 cm、颈围 6.8 cm、腰围 13.5 cm、臀围 18 cm、脚长 5 cm。</x:v>
      </x:c>
      <x:c r="Q520" s="11" t="str">
        <x:v>未取得产品对应证据</x:v>
      </x:c>
      <x:c r="R520" s="11" t="str">
        <x:v>2026-10-06</x:v>
      </x:c>
      <x:c r="S520" s="11" t="str">
        <x:v>fairy-model-188</x:v>
      </x:c>
      <x:c r="T520" s="11" t="str">
        <x:v>https://www.denverdoll.com/product-category/ball-jointed-dolls/fairyland/in-stock-fairyland/minifee-in-stock-fairyland/dolls-minifee-in-stock-fairyland/</x:v>
      </x:c>
    </x:row>
    <x:row r="521" ht="111" customHeight="1">
      <x:c r="A521" s="11" t="str">
        <x:v>MiniFee a la carte GIRL (Moe Line)</x:v>
      </x:c>
      <x:c r="B521" s="11" t="str">
        <x:v>CP/FairyLand</x:v>
      </x:c>
      <x:c r="C521" s="12" t="str">
        <x:v>球体关节、连接待核实</x:v>
      </x:c>
      <x:c r="D521" s="13" t="str">
        <x:v>素体成品</x:v>
      </x:c>
      <x:c r="E521" s="20" t="str">
        <x:v>未披露</x:v>
      </x:c>
      <x:c r="F521" s="21" t="n">
        <x:v>380</x:v>
      </x:c>
      <x:c r="G521" s="16" t="str">
        <x:v>官方 MiniFee Girl Moe Line 带头配置尺寸表</x:v>
      </x:c>
      <x:c r="H521" s="17" t="str">
        <x:v>布衣穿脱、服装另配、换假发、换眼</x:v>
      </x:c>
      <x:c r="I521" s="18" t="str">
        <x:v>树脂（未细分）</x:v>
      </x:c>
      <x:c r="J521" s="19" t="str">
        <x:v>原创人偶</x:v>
      </x:c>
      <x:c r="K521" s="11" t="str">
        <x:v>MiniFee a la carte GIRL (Moe Line)</x:v>
      </x:c>
      <x:c r="L521" s="11" t="str">
        <x:v>韩国</x:v>
      </x:c>
      <x:c r="M521" s="11" t="str">
        <x:v>未披露</x:v>
      </x:c>
      <x:c r="N521" s="11" t="str">
        <x:v>按所列具体商品与身体版本记录；订购选项、计划日期及交付限制另见说明。</x:v>
      </x:c>
      <x:c r="O521" s="11" t="str">
        <x:v>高度 38 cm（官方 MiniFee Girl Moe Line 带头配置尺寸表）</x:v>
      </x:c>
      <x:c r="P521" s="11" t="str">
        <x:v>选定配置与尺寸：官方 MiniFee Girl Moe Line 带头配置尺寸表
交付范围：Basic／a la carte 的头或面板可选，基本交付为人偶及眼；面妆、睡脸和服装等按页内选项，不能把 Full Package 的衣装套入。
衣鞋参考：对应 Moe Girl 尺寸表：头围 18.5 cm、颈围 6.5 cm、腰围 12 cm、臀围 18.5 cm、脚长 4.5 cm；Glamour 和 Full 胸围不同。</x:v>
      </x:c>
      <x:c r="Q521" s="11" t="str">
        <x:v>未取得产品对应证据</x:v>
      </x:c>
      <x:c r="R521" s="11" t="str">
        <x:v>2026-10-06</x:v>
      </x:c>
      <x:c r="S521" s="11" t="str">
        <x:v>fairy-model-192</x:v>
      </x:c>
      <x:c r="T521" s="11" t="str">
        <x:v>https://www.denverdoll.com/product-category/ball-jointed-dolls/fairyland/in-stock-fairyland/minifee-in-stock-fairyland/dolls-minifee-in-stock-fairyland/</x:v>
      </x:c>
    </x:row>
    <x:row r="522" ht="110" customHeight="1">
      <x:c r="A522" s="11" t="str">
        <x:v>JID Boy · Edwin</x:v>
      </x:c>
      <x:c r="B522" s="11" t="str">
        <x:v>Iplehouse</x:v>
      </x:c>
      <x:c r="C522" s="12" t="str">
        <x:v>拉筋连接、球体关节</x:v>
      </x:c>
      <x:c r="D522" s="13" t="str">
        <x:v>素体成品</x:v>
      </x:c>
      <x:c r="E522" s="20" t="str">
        <x:v>未披露</x:v>
      </x:c>
      <x:c r="F522" s="21" t="n">
        <x:v>460</x:v>
      </x:c>
      <x:c r="G522" s="16" t="str">
        <x:v>官方本头型页所列带头人偶高度；身体选项的围度另记</x:v>
      </x:c>
      <x:c r="H522" s="17" t="str">
        <x:v>布衣穿脱、换假发、换眼、服装另配</x:v>
      </x:c>
      <x:c r="I522" s="18" t="str">
        <x:v>树脂（未细分）</x:v>
      </x:c>
      <x:c r="J522" s="19" t="str">
        <x:v>原创人偶</x:v>
      </x:c>
      <x:c r="K522" s="11" t="str">
        <x:v>JID Boy · Edwin</x:v>
      </x:c>
      <x:c r="L522" s="11" t="str">
        <x:v>未披露</x:v>
      </x:c>
      <x:c r="M522" s="11" t="str">
        <x:v>未披露</x:v>
      </x:c>
      <x:c r="N522" s="11" t="str">
        <x:v>按所列具体商品与身体版本记录；订购选项、计划日期及交付限制另见说明。</x:v>
      </x:c>
      <x:c r="O522" s="11" t="str">
        <x:v>高度 46 cm（官方本头型页所列带头人偶高度；身体选项的围度另记）</x:v>
      </x:c>
      <x:c r="P522" s="11" t="str">
        <x:v>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2" s="11" t="str">
        <x:v>未取得产品对应证据</x:v>
      </x:c>
      <x:c r="R522" s="11" t="str">
        <x:v>2026-10-06</x:v>
      </x:c>
      <x:c r="S522" s="11" t="str">
        <x:v>iplehouse-1627078403</x:v>
      </x:c>
      <x:c r="T522" s="11" t="str">
        <x:v>https://iplehouse.com/home/shop/item.php?it_id=1627078403&amp;nhn1=en</x:v>
      </x:c>
    </x:row>
    <x:row r="523" ht="110" customHeight="1">
      <x:c r="A523" s="11" t="str">
        <x:v>JID Boy · Owen</x:v>
      </x:c>
      <x:c r="B523" s="11" t="str">
        <x:v>Iplehouse</x:v>
      </x:c>
      <x:c r="C523" s="12" t="str">
        <x:v>拉筋连接、球体关节</x:v>
      </x:c>
      <x:c r="D523" s="13" t="str">
        <x:v>素体成品</x:v>
      </x:c>
      <x:c r="E523" s="20" t="str">
        <x:v>未披露</x:v>
      </x:c>
      <x:c r="F523" s="21" t="n">
        <x:v>460</x:v>
      </x:c>
      <x:c r="G523" s="16" t="str">
        <x:v>官方本头型页所列带头人偶高度；身体选项的围度另记</x:v>
      </x:c>
      <x:c r="H523" s="17" t="str">
        <x:v>布衣穿脱、换假发、换眼、服装另配</x:v>
      </x:c>
      <x:c r="I523" s="18" t="str">
        <x:v>树脂（未细分）</x:v>
      </x:c>
      <x:c r="J523" s="19" t="str">
        <x:v>原创人偶</x:v>
      </x:c>
      <x:c r="K523" s="11" t="str">
        <x:v>JID Boy · Owen</x:v>
      </x:c>
      <x:c r="L523" s="11" t="str">
        <x:v>未披露</x:v>
      </x:c>
      <x:c r="M523" s="11" t="str">
        <x:v>未披露</x:v>
      </x:c>
      <x:c r="N523" s="11" t="str">
        <x:v>按所列具体商品与身体版本记录；订购选项、计划日期及交付限制另见说明。</x:v>
      </x:c>
      <x:c r="O523" s="11" t="str">
        <x:v>高度 46 cm（官方本头型页所列带头人偶高度；身体选项的围度另记）</x:v>
      </x:c>
      <x:c r="P523" s="11" t="str">
        <x:v>基础交付：基本为已组装无妆头与所选身体，眼睛、本款手脚、盒和证书按型号清单；面妆、假发和衣鞋为另选或另售，不把照片衣服当默认附赠。
Normal／Model 身体：两种身体本页全高均 46 cm；头围 18.8 cm、颈围 8.5 cm、脚长 6.5 cm。Normal／Model 的胸围等不同，以选定身体表为准。</x:v>
      </x:c>
      <x:c r="Q523" s="11" t="str">
        <x:v>未取得产品对应证据</x:v>
      </x:c>
      <x:c r="R523" s="11" t="str">
        <x:v>2026-10-06</x:v>
      </x:c>
      <x:c r="S523" s="11" t="str">
        <x:v>iplehouse-1566598592</x:v>
      </x:c>
      <x:c r="T523" s="11" t="str">
        <x:v>https://iplehouse.com/home/shop/item.php?it_id=1566598592&amp;nhn1=en</x:v>
      </x:c>
    </x:row>
    <x:row r="524" ht="110" customHeight="1">
      <x:c r="A524" s="11" t="str">
        <x:v>SID Woman · Mari</x:v>
      </x:c>
      <x:c r="B524" s="11" t="str">
        <x:v>Iplehouse</x:v>
      </x:c>
      <x:c r="C524" s="12" t="str">
        <x:v>拉筋连接、球体关节</x:v>
      </x:c>
      <x:c r="D524" s="13" t="str">
        <x:v>素体成品</x:v>
      </x:c>
      <x:c r="E524" s="20" t="str">
        <x:v>未披露</x:v>
      </x:c>
      <x:c r="F524" s="21" t="n">
        <x:v>620</x:v>
      </x:c>
      <x:c r="G524" s="16" t="str">
        <x:v>官方本头型页所列带头人偶高度；身体选项的围度另记</x:v>
      </x:c>
      <x:c r="H524" s="17" t="str">
        <x:v>布衣穿脱、换假发、换眼、服装另配</x:v>
      </x:c>
      <x:c r="I524" s="18" t="str">
        <x:v>树脂（未细分）</x:v>
      </x:c>
      <x:c r="J524" s="19" t="str">
        <x:v>原创人偶</x:v>
      </x:c>
      <x:c r="K524" s="11" t="str">
        <x:v>SID Woman · Mari</x:v>
      </x:c>
      <x:c r="L524" s="11" t="str">
        <x:v>未披露</x:v>
      </x:c>
      <x:c r="M524" s="11" t="str">
        <x:v>未披露</x:v>
      </x:c>
      <x:c r="N524" s="11" t="str">
        <x:v>按所列具体商品与身体版本记录；订购选项、计划日期及交付限制另见说明。</x:v>
      </x:c>
      <x:c r="O524" s="11" t="str">
        <x:v>高度 62 cm（官方本头型页所列带头人偶高度；身体选项的围度另记）</x:v>
      </x:c>
      <x:c r="P524" s="11" t="str">
        <x:v>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4" s="11" t="str">
        <x:v>未取得产品对应证据</x:v>
      </x:c>
      <x:c r="R524" s="11" t="str">
        <x:v>2026-10-06</x:v>
      </x:c>
      <x:c r="S524" s="11" t="str">
        <x:v>iplehouse-1701462393</x:v>
      </x:c>
      <x:c r="T524" s="11" t="str">
        <x:v>https://iplehouse.com/home/shop/item.php?it_id=1701462393&amp;nhn1=en</x:v>
      </x:c>
    </x:row>
    <x:row r="525" ht="110" customHeight="1">
      <x:c r="A525" s="11" t="str">
        <x:v>SID Woman · Grace</x:v>
      </x:c>
      <x:c r="B525" s="11" t="str">
        <x:v>Iplehouse</x:v>
      </x:c>
      <x:c r="C525" s="12" t="str">
        <x:v>拉筋连接、球体关节</x:v>
      </x:c>
      <x:c r="D525" s="13" t="str">
        <x:v>素体成品</x:v>
      </x:c>
      <x:c r="E525" s="20" t="str">
        <x:v>未披露</x:v>
      </x:c>
      <x:c r="F525" s="21" t="n">
        <x:v>620</x:v>
      </x:c>
      <x:c r="G525" s="16" t="str">
        <x:v>官方本头型页所列带头人偶高度；身体选项的围度另记</x:v>
      </x:c>
      <x:c r="H525" s="17" t="str">
        <x:v>布衣穿脱、换假发、换眼、服装另配</x:v>
      </x:c>
      <x:c r="I525" s="18" t="str">
        <x:v>树脂（未细分）</x:v>
      </x:c>
      <x:c r="J525" s="19" t="str">
        <x:v>原创人偶</x:v>
      </x:c>
      <x:c r="K525" s="11" t="str">
        <x:v>SID Woman · Grace</x:v>
      </x:c>
      <x:c r="L525" s="11" t="str">
        <x:v>未披露</x:v>
      </x:c>
      <x:c r="M525" s="11" t="str">
        <x:v>未披露</x:v>
      </x:c>
      <x:c r="N525" s="11" t="str">
        <x:v>按所列具体商品与身体版本记录；订购选项、计划日期及交付限制另见说明。</x:v>
      </x:c>
      <x:c r="O525" s="11" t="str">
        <x:v>高度 62 cm（官方本头型页所列带头人偶高度；身体选项的围度另记）</x:v>
      </x:c>
      <x:c r="P525" s="11" t="str">
        <x:v>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5" s="11" t="str">
        <x:v>未取得产品对应证据</x:v>
      </x:c>
      <x:c r="R525" s="11" t="str">
        <x:v>2026-10-06</x:v>
      </x:c>
      <x:c r="S525" s="11" t="str">
        <x:v>iplehouse-1643085582</x:v>
      </x:c>
      <x:c r="T525" s="11" t="str">
        <x:v>https://iplehouse.com/home/shop/item.php?it_id=1643085582&amp;nhn1=en</x:v>
      </x:c>
    </x:row>
    <x:row r="526" ht="110" customHeight="1">
      <x:c r="A526" s="11" t="str">
        <x:v>BID · Ellia</x:v>
      </x:c>
      <x:c r="B526" s="11" t="str">
        <x:v>Iplehouse</x:v>
      </x:c>
      <x:c r="C526" s="12" t="str">
        <x:v>拉筋连接、球体关节</x:v>
      </x:c>
      <x:c r="D526" s="13" t="str">
        <x:v>素体成品</x:v>
      </x:c>
      <x:c r="E526" s="20" t="str">
        <x:v>未披露</x:v>
      </x:c>
      <x:c r="F526" s="21" t="n">
        <x:v>260</x:v>
      </x:c>
      <x:c r="G526" s="16" t="str">
        <x:v>官方本头型页所列带头人偶高度；身体选项的围度另记</x:v>
      </x:c>
      <x:c r="H526" s="17" t="str">
        <x:v>布衣穿脱、换假发、换眼、服装另配</x:v>
      </x:c>
      <x:c r="I526" s="18" t="str">
        <x:v>树脂（未细分）</x:v>
      </x:c>
      <x:c r="J526" s="19" t="str">
        <x:v>原创人偶</x:v>
      </x:c>
      <x:c r="K526" s="11" t="str">
        <x:v>BID · Ellia</x:v>
      </x:c>
      <x:c r="L526" s="11" t="str">
        <x:v>未披露</x:v>
      </x:c>
      <x:c r="M526" s="11" t="str">
        <x:v>未披露</x:v>
      </x:c>
      <x:c r="N526" s="11" t="str">
        <x:v>按所列具体商品与身体版本记录；订购选项、计划日期及交付限制另见说明。</x:v>
      </x:c>
      <x:c r="O526" s="11" t="str">
        <x:v>高度 26 cm（官方本头型页所列带头人偶高度；身体选项的围度另记）</x:v>
      </x:c>
      <x:c r="P526" s="11" t="str">
        <x:v>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6" s="11" t="str">
        <x:v>未取得产品对应证据</x:v>
      </x:c>
      <x:c r="R526" s="11" t="str">
        <x:v>2026-10-06</x:v>
      </x:c>
      <x:c r="S526" s="11" t="str">
        <x:v>iplehouse-1658523571</x:v>
      </x:c>
      <x:c r="T526" s="11" t="str">
        <x:v>https://iplehouse.com/home/shop/item.php?it_id=1658523571&amp;nhn1=en</x:v>
      </x:c>
    </x:row>
    <x:row r="527" ht="110" customHeight="1">
      <x:c r="A527" s="11" t="str">
        <x:v>BID · Mo-A</x:v>
      </x:c>
      <x:c r="B527" s="11" t="str">
        <x:v>Iplehouse</x:v>
      </x:c>
      <x:c r="C527" s="12" t="str">
        <x:v>拉筋连接、球体关节</x:v>
      </x:c>
      <x:c r="D527" s="13" t="str">
        <x:v>素体成品</x:v>
      </x:c>
      <x:c r="E527" s="20" t="str">
        <x:v>未披露</x:v>
      </x:c>
      <x:c r="F527" s="21" t="n">
        <x:v>260</x:v>
      </x:c>
      <x:c r="G527" s="16" t="str">
        <x:v>官方本头型页所列带头人偶高度；身体选项的围度另记</x:v>
      </x:c>
      <x:c r="H527" s="17" t="str">
        <x:v>布衣穿脱、换假发、换眼、服装另配</x:v>
      </x:c>
      <x:c r="I527" s="18" t="str">
        <x:v>树脂（未细分）</x:v>
      </x:c>
      <x:c r="J527" s="19" t="str">
        <x:v>原创人偶</x:v>
      </x:c>
      <x:c r="K527" s="11" t="str">
        <x:v>BID · Mo-A</x:v>
      </x:c>
      <x:c r="L527" s="11" t="str">
        <x:v>未披露</x:v>
      </x:c>
      <x:c r="M527" s="11" t="str">
        <x:v>未披露</x:v>
      </x:c>
      <x:c r="N527" s="11" t="str">
        <x:v>按所列具体商品与身体版本记录；订购选项、计划日期及交付限制另见说明。</x:v>
      </x:c>
      <x:c r="O527" s="11" t="str">
        <x:v>高度 26 cm（官方本头型页所列带头人偶高度；身体选项的围度另记）</x:v>
      </x:c>
      <x:c r="P527" s="11" t="str">
        <x:v>基础交付：基本为已组装无妆头与所选身体，眼睛、本款手脚、盒和证书按型号清单；面妆、假发和衣鞋为另选或另售，不把照片衣服当默认附赠。
身体选项：可选男／女身体；本页两者全高均 26 cm、头围 17 cm，颈围及躯干围度仍分别按对应表。</x:v>
      </x:c>
      <x:c r="Q527" s="11" t="str">
        <x:v>未取得产品对应证据</x:v>
      </x:c>
      <x:c r="R527" s="11" t="str">
        <x:v>2026-10-06</x:v>
      </x:c>
      <x:c r="S527" s="11" t="str">
        <x:v>iplehouse-1650062014</x:v>
      </x:c>
      <x:c r="T527" s="11" t="str">
        <x:v>https://iplehouse.com/home/shop/item.php?it_id=1650062014&amp;nhn1=en</x:v>
      </x:c>
    </x:row>
    <x:row r="528" ht="110" customHeight="1">
      <x:c r="A528" s="11" t="str">
        <x:v>FOMA · Yui</x:v>
      </x:c>
      <x:c r="B528" s="11" t="str">
        <x:v>Iplehouse</x:v>
      </x:c>
      <x:c r="C528" s="12" t="str">
        <x:v>拉筋连接、球体关节</x:v>
      </x:c>
      <x:c r="D528" s="13" t="str">
        <x:v>素体成品</x:v>
      </x:c>
      <x:c r="E528" s="20" t="str">
        <x:v>未披露</x:v>
      </x:c>
      <x:c r="F528" s="21" t="n">
        <x:v>620</x:v>
      </x:c>
      <x:c r="G528" s="16" t="str">
        <x:v>官方本头型页所列带头人偶高度；身体选项的围度另记</x:v>
      </x:c>
      <x:c r="H528" s="17" t="str">
        <x:v>布衣穿脱、换假发、换眼、服装另配</x:v>
      </x:c>
      <x:c r="I528" s="18" t="str">
        <x:v>树脂（未细分）</x:v>
      </x:c>
      <x:c r="J528" s="19" t="str">
        <x:v>原创人偶</x:v>
      </x:c>
      <x:c r="K528" s="11" t="str">
        <x:v>FOMA · Yui</x:v>
      </x:c>
      <x:c r="L528" s="11" t="str">
        <x:v>未披露</x:v>
      </x:c>
      <x:c r="M528" s="11" t="str">
        <x:v>未披露</x:v>
      </x:c>
      <x:c r="N528" s="11" t="str">
        <x:v>按所列具体商品与身体版本记录；订购选项、计划日期及交付限制另见说明。</x:v>
      </x:c>
      <x:c r="O528" s="11" t="str">
        <x:v>高度 62 cm（官方本头型页所列带头人偶高度；身体选项的围度另记）</x:v>
      </x:c>
      <x:c r="P528" s="11" t="str">
        <x:v>基础交付：基本为已组装无妆头与所选身体，眼睛、本款手脚、盒和证书按型号清单；面妆、假发和衣鞋为另选或另售，不把照片衣服当默认附赠。
新旧 SID 围度：本页 Original 与 New Type 全高均 62 cm；颈围分别 10.5 与 9.7 cm，肩宽分别 12.5 与 11.5 cm，脚长均 7.5 cm。衣装适配不能只看全高相同。</x:v>
      </x:c>
      <x:c r="Q528" s="11" t="str">
        <x:v>未取得产品对应证据</x:v>
      </x:c>
      <x:c r="R528" s="11" t="str">
        <x:v>2026-10-06</x:v>
      </x:c>
      <x:c r="S528" s="11" t="str">
        <x:v>iplehouse-1647636795</x:v>
      </x:c>
      <x:c r="T528" s="11" t="str">
        <x:v>https://iplehouse.com/home/shop/item.php?it_id=1647636795&amp;nhn1=en</x:v>
      </x:c>
    </x:row>
    <x:row r="529" ht="110" customHeight="1">
      <x:c r="A529" s="11" t="str">
        <x:v>FOMA · Raffine Woman</x:v>
      </x:c>
      <x:c r="B529" s="11" t="str">
        <x:v>Iplehouse</x:v>
      </x:c>
      <x:c r="C529" s="12" t="str">
        <x:v>拉筋连接、球体关节</x:v>
      </x:c>
      <x:c r="D529" s="13" t="str">
        <x:v>素体成品</x:v>
      </x:c>
      <x:c r="E529" s="20" t="str">
        <x:v>未披露</x:v>
      </x:c>
      <x:c r="F529" s="21" t="n">
        <x:v>625</x:v>
      </x:c>
      <x:c r="G529" s="16" t="str">
        <x:v>官方本头型页所列带头人偶高度；身体选项的围度另记</x:v>
      </x:c>
      <x:c r="H529" s="17" t="str">
        <x:v>布衣穿脱、换假发、换眼、服装另配</x:v>
      </x:c>
      <x:c r="I529" s="18" t="str">
        <x:v>树脂（未细分）</x:v>
      </x:c>
      <x:c r="J529" s="19" t="str">
        <x:v>原创人偶</x:v>
      </x:c>
      <x:c r="K529" s="11" t="str">
        <x:v>FOMA · Raffine Woman</x:v>
      </x:c>
      <x:c r="L529" s="11" t="str">
        <x:v>未披露</x:v>
      </x:c>
      <x:c r="M529" s="11" t="str">
        <x:v>未披露</x:v>
      </x:c>
      <x:c r="N529" s="11" t="str">
        <x:v>按所列具体商品与身体版本记录；订购选项、计划日期及交付限制另见说明。</x:v>
      </x:c>
      <x:c r="O529" s="11" t="str">
        <x:v>高度 62.5 cm（官方本头型页所列带头人偶高度；身体选项的围度另记）</x:v>
      </x:c>
      <x:c r="P529" s="11" t="str">
        <x:v>基础交付：基本为已组装无妆头与所选身体，眼睛、本款手脚、盒和证书按型号清单；面妆、假发和衣鞋为另选或另售，不把照片衣服当默认附赠。
EID Woman 尺寸：本页全高 62.5 cm、头围 21 cm、颈围 10.5 cm、脚长 7.5 cm；Large 与 Medium 胸围不同。</x:v>
      </x:c>
      <x:c r="Q529" s="11" t="str">
        <x:v>未取得产品对应证据</x:v>
      </x:c>
      <x:c r="R529" s="11" t="str">
        <x:v>2026-10-06</x:v>
      </x:c>
      <x:c r="S529" s="11" t="str">
        <x:v>iplehouse-1641872326</x:v>
      </x:c>
      <x:c r="T529" s="11" t="str">
        <x:v>https://iplehouse.com/home/shop/item.php?it_id=1641872326&amp;nhn1=en</x:v>
      </x:c>
    </x:row>
    <x:row r="530" ht="111" customHeight="1">
      <x:c r="A530" s="11" t="str">
        <x:v>KID · Paige</x:v>
      </x:c>
      <x:c r="B530" s="11" t="str">
        <x:v>Iplehouse</x:v>
      </x:c>
      <x:c r="C530" s="12" t="str">
        <x:v>拉筋连接、球体关节</x:v>
      </x:c>
      <x:c r="D530" s="13" t="str">
        <x:v>素体成品</x:v>
      </x:c>
      <x:c r="E530" s="20" t="str">
        <x:v>未披露</x:v>
      </x:c>
      <x:c r="F530" s="21" t="n">
        <x:v>345</x:v>
      </x:c>
      <x:c r="G530" s="16" t="str">
        <x:v>官方本头型页所列带头人偶高度；身体选项的围度另记</x:v>
      </x:c>
      <x:c r="H530" s="17" t="str">
        <x:v>布衣穿脱、换假发、换眼、服装另配</x:v>
      </x:c>
      <x:c r="I530" s="18" t="str">
        <x:v>树脂（未细分）</x:v>
      </x:c>
      <x:c r="J530" s="19" t="str">
        <x:v>原创人偶</x:v>
      </x:c>
      <x:c r="K530" s="11" t="str">
        <x:v>KID · Paige</x:v>
      </x:c>
      <x:c r="L530" s="11" t="str">
        <x:v>未披露</x:v>
      </x:c>
      <x:c r="M530" s="11" t="str">
        <x:v>未披露</x:v>
      </x:c>
      <x:c r="N530" s="11" t="str">
        <x:v>按所列具体商品与身体版本记录；订购选项、计划日期及交付限制另见说明。</x:v>
      </x:c>
      <x:c r="O530" s="11" t="str">
        <x:v>高度 34.5 cm（官方本头型页所列带头人偶高度；身体选项的围度另记）</x:v>
      </x:c>
      <x:c r="P530" s="11" t="str">
        <x:v>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8／10 mm 亚克力眼，不从其他 KID 头型借用眼径。</x:v>
      </x:c>
      <x:c r="Q530" s="11" t="str">
        <x:v>未取得产品对应证据</x:v>
      </x:c>
      <x:c r="R530" s="11" t="str">
        <x:v>2026-10-06</x:v>
      </x:c>
      <x:c r="S530" s="11" t="str">
        <x:v>iplehouse-1659128649</x:v>
      </x:c>
      <x:c r="T530" s="11" t="str">
        <x:v>https://iplehouse.com/home/shop/item.php?it_id=1659128649&amp;nhn1=en</x:v>
      </x:c>
    </x:row>
    <x:row r="531" ht="111" customHeight="1">
      <x:c r="A531" s="11" t="str">
        <x:v>KID · Peach</x:v>
      </x:c>
      <x:c r="B531" s="11" t="str">
        <x:v>Iplehouse</x:v>
      </x:c>
      <x:c r="C531" s="12" t="str">
        <x:v>拉筋连接、球体关节</x:v>
      </x:c>
      <x:c r="D531" s="13" t="str">
        <x:v>素体成品</x:v>
      </x:c>
      <x:c r="E531" s="20" t="str">
        <x:v>未披露</x:v>
      </x:c>
      <x:c r="F531" s="21" t="n">
        <x:v>345</x:v>
      </x:c>
      <x:c r="G531" s="16" t="str">
        <x:v>官方本头型页所列带头人偶高度；身体选项的围度另记</x:v>
      </x:c>
      <x:c r="H531" s="17" t="str">
        <x:v>布衣穿脱、换假发、换眼、服装另配</x:v>
      </x:c>
      <x:c r="I531" s="18" t="str">
        <x:v>树脂（未细分）</x:v>
      </x:c>
      <x:c r="J531" s="19" t="str">
        <x:v>原创人偶</x:v>
      </x:c>
      <x:c r="K531" s="11" t="str">
        <x:v>KID · Peach</x:v>
      </x:c>
      <x:c r="L531" s="11" t="str">
        <x:v>未披露</x:v>
      </x:c>
      <x:c r="M531" s="11" t="str">
        <x:v>未披露</x:v>
      </x:c>
      <x:c r="N531" s="11" t="str">
        <x:v>按所列具体商品与身体版本记录；订购选项、计划日期及交付限制另见说明。</x:v>
      </x:c>
      <x:c r="O531" s="11" t="str">
        <x:v>高度 34.5 cm（官方本头型页所列带头人偶高度；身体选项的围度另记）</x:v>
      </x:c>
      <x:c r="P531" s="11" t="str">
        <x:v>基础交付：基本为已组装无妆头与所选身体，眼睛、本款手脚、盒和证书按型号清单；面妆、假发和衣鞋为另选或另售，不把照片衣服当默认附赠。
衣鞋与假发：本页 KID 可选男／女身体、普通或 Mobility 大腿。官方明确可穿 BID 的鞋和假发；JID 假发略松、BID 假发略紧，使用头帽调整。衣装未据此认定通用。
头眼尺寸：头围 17.5 cm、颈围 6.8 cm；本款默认随机色 12 mm 亚克力眼，不从其他 KID 头型借用眼径。</x:v>
      </x:c>
      <x:c r="Q531" s="11" t="str">
        <x:v>未取得产品对应证据</x:v>
      </x:c>
      <x:c r="R531" s="11" t="str">
        <x:v>2026-10-06</x:v>
      </x:c>
      <x:c r="S531" s="11" t="str">
        <x:v>iplehouse-1562451468</x:v>
      </x:c>
      <x:c r="T531" s="11" t="str">
        <x:v>https://iplehouse.com/home/shop/item.php?it_id=1562451468&amp;nhn1=en</x:v>
      </x:c>
    </x:row>
    <x:row r="532" ht="110" customHeight="1">
      <x:c r="A532" s="11" t="str">
        <x:v>EID Man · Rex</x:v>
      </x:c>
      <x:c r="B532" s="11" t="str">
        <x:v>Iplehouse</x:v>
      </x:c>
      <x:c r="C532" s="12" t="str">
        <x:v>拉筋连接、球体关节</x:v>
      </x:c>
      <x:c r="D532" s="13" t="str">
        <x:v>素体成品</x:v>
      </x:c>
      <x:c r="E532" s="20" t="str">
        <x:v>未披露</x:v>
      </x:c>
      <x:c r="F532" s="21"/>
      <x:c r="G532" s="16" t="str">
        <x:v>未披露</x:v>
      </x:c>
      <x:c r="H532" s="17" t="str">
        <x:v>布衣穿脱、换假发、换眼、服装另配</x:v>
      </x:c>
      <x:c r="I532" s="18" t="str">
        <x:v>树脂（未细分）</x:v>
      </x:c>
      <x:c r="J532" s="19" t="str">
        <x:v>原创人偶</x:v>
      </x:c>
      <x:c r="K532" s="11" t="str">
        <x:v>EID Man · Rex</x:v>
      </x:c>
      <x:c r="L532" s="11" t="str">
        <x:v>未披露</x:v>
      </x:c>
      <x:c r="M532" s="11" t="str">
        <x:v>未披露</x:v>
      </x:c>
      <x:c r="N532" s="11" t="str">
        <x:v>按所列具体商品与身体版本记录；订购选项、计划日期及交付限制另见说明。</x:v>
      </x:c>
      <x:c r="O532" s="11" t="str">
        <x:v>Model Type · 70.5 cm（本头型官方对应身体尺寸）
Super Hero Type · 68.5 cm（本头型官方对应身体尺寸）</x:v>
      </x:c>
      <x:c r="P532" s="11" t="str">
        <x:v>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2" s="11" t="str">
        <x:v>未取得产品对应证据</x:v>
      </x:c>
      <x:c r="R532" s="11" t="str">
        <x:v>2026-10-06</x:v>
      </x:c>
      <x:c r="S532" s="11" t="str">
        <x:v>iplehouse-1630198494</x:v>
      </x:c>
      <x:c r="T532" s="11" t="str">
        <x:v>https://iplehouse.com/home/shop/item.php?it_id=1630198494&amp;nhn1=en</x:v>
      </x:c>
    </x:row>
    <x:row r="533" ht="110" customHeight="1">
      <x:c r="A533" s="11" t="str">
        <x:v>EID Man · Dexter</x:v>
      </x:c>
      <x:c r="B533" s="11" t="str">
        <x:v>Iplehouse</x:v>
      </x:c>
      <x:c r="C533" s="12" t="str">
        <x:v>拉筋连接、球体关节</x:v>
      </x:c>
      <x:c r="D533" s="13" t="str">
        <x:v>素体成品</x:v>
      </x:c>
      <x:c r="E533" s="20" t="str">
        <x:v>未披露</x:v>
      </x:c>
      <x:c r="F533" s="21"/>
      <x:c r="G533" s="16" t="str">
        <x:v>未披露</x:v>
      </x:c>
      <x:c r="H533" s="17" t="str">
        <x:v>布衣穿脱、换假发、换眼、服装另配</x:v>
      </x:c>
      <x:c r="I533" s="18" t="str">
        <x:v>树脂（未细分）</x:v>
      </x:c>
      <x:c r="J533" s="19" t="str">
        <x:v>原创人偶</x:v>
      </x:c>
      <x:c r="K533" s="11" t="str">
        <x:v>EID Man · Dexter</x:v>
      </x:c>
      <x:c r="L533" s="11" t="str">
        <x:v>未披露</x:v>
      </x:c>
      <x:c r="M533" s="11" t="str">
        <x:v>未披露</x:v>
      </x:c>
      <x:c r="N533" s="11" t="str">
        <x:v>按所列具体商品与身体版本记录；订购选项、计划日期及交付限制另见说明。</x:v>
      </x:c>
      <x:c r="O533" s="11" t="str">
        <x:v>Model Type · 70.5 cm（本头型官方对应身体尺寸）
Super Hero Type · 68.5 cm（本头型官方对应身体尺寸）</x:v>
      </x:c>
      <x:c r="P533" s="11" t="str">
        <x:v>基础交付：基本为已组装无妆头与所选身体，眼睛、本款手脚、盒和证书按型号清单；面妆、假发和衣鞋为另选或另售，不把照片衣服当默认附赠。
两种身体：官网分别列 Model 全高 70.5 cm、颈围 12.8 cm、胸围 35.8 cm；Super Hero 全高 68.5 cm、颈围 13.3 cm、胸围 37.8 cm。两种脚长均 10.2 cm，主高度留空以避免选错配置。</x:v>
      </x:c>
      <x:c r="Q533" s="11" t="str">
        <x:v>未取得产品对应证据</x:v>
      </x:c>
      <x:c r="R533" s="11" t="str">
        <x:v>2026-10-06</x:v>
      </x:c>
      <x:c r="S533" s="11" t="str">
        <x:v>iplehouse-1323762396</x:v>
      </x:c>
      <x:c r="T533" s="11" t="str">
        <x:v>https://iplehouse.com/home/shop/item.php?it_id=1323762396&amp;nhn1=en</x:v>
      </x:c>
    </x:row>
    <x:row r="534" ht="110" customHeight="1">
      <x:c r="A534" s="11" t="str">
        <x:v>YID Girl · Bliss</x:v>
      </x:c>
      <x:c r="B534" s="11" t="str">
        <x:v>Iplehouse</x:v>
      </x:c>
      <x:c r="C534" s="12" t="str">
        <x:v>拉筋连接、球体关节</x:v>
      </x:c>
      <x:c r="D534" s="13" t="str">
        <x:v>素体成品</x:v>
      </x:c>
      <x:c r="E534" s="20" t="str">
        <x:v>未披露</x:v>
      </x:c>
      <x:c r="F534" s="21" t="n">
        <x:v>587</x:v>
      </x:c>
      <x:c r="G534" s="16" t="str">
        <x:v>官方本头型页所列带头人偶高度；身体选项的围度另记</x:v>
      </x:c>
      <x:c r="H534" s="17" t="str">
        <x:v>布衣穿脱、换假发、换眼、服装另配</x:v>
      </x:c>
      <x:c r="I534" s="18" t="str">
        <x:v>树脂（未细分）</x:v>
      </x:c>
      <x:c r="J534" s="19" t="str">
        <x:v>原创人偶</x:v>
      </x:c>
      <x:c r="K534" s="11" t="str">
        <x:v>YID Girl · Bliss</x:v>
      </x:c>
      <x:c r="L534" s="11" t="str">
        <x:v>未披露</x:v>
      </x:c>
      <x:c r="M534" s="11" t="str">
        <x:v>未披露</x:v>
      </x:c>
      <x:c r="N534" s="11" t="str">
        <x:v>按所列具体商品与身体版本记录；订购选项、计划日期及交付限制另见说明。</x:v>
      </x:c>
      <x:c r="O534" s="11" t="str">
        <x:v>高度 58.7 cm（官方本头型页所列带头人偶高度；身体选项的围度另记）</x:v>
      </x:c>
      <x:c r="P534" s="11" t="str">
        <x:v>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4" s="11" t="str">
        <x:v>未取得产品对应证据</x:v>
      </x:c>
      <x:c r="R534" s="11" t="str">
        <x:v>2026-10-06</x:v>
      </x:c>
      <x:c r="S534" s="11" t="str">
        <x:v>iplehouse-1655512101</x:v>
      </x:c>
      <x:c r="T534" s="11" t="str">
        <x:v>https://iplehouse.com/home/shop/item.php?it_id=1655512101&amp;nhn1=en</x:v>
      </x:c>
    </x:row>
    <x:row r="535" ht="110" customHeight="1">
      <x:c r="A535" s="11" t="str">
        <x:v>YID Girl · Olivia</x:v>
      </x:c>
      <x:c r="B535" s="11" t="str">
        <x:v>Iplehouse</x:v>
      </x:c>
      <x:c r="C535" s="12" t="str">
        <x:v>拉筋连接、球体关节</x:v>
      </x:c>
      <x:c r="D535" s="13" t="str">
        <x:v>素体成品</x:v>
      </x:c>
      <x:c r="E535" s="20" t="str">
        <x:v>未披露</x:v>
      </x:c>
      <x:c r="F535" s="21" t="n">
        <x:v>587</x:v>
      </x:c>
      <x:c r="G535" s="16" t="str">
        <x:v>官方本头型页所列带头人偶高度；身体选项的围度另记</x:v>
      </x:c>
      <x:c r="H535" s="17" t="str">
        <x:v>布衣穿脱、换假发、换眼、服装另配</x:v>
      </x:c>
      <x:c r="I535" s="18" t="str">
        <x:v>树脂（未细分）</x:v>
      </x:c>
      <x:c r="J535" s="19" t="str">
        <x:v>原创人偶</x:v>
      </x:c>
      <x:c r="K535" s="11" t="str">
        <x:v>YID Girl · Olivia</x:v>
      </x:c>
      <x:c r="L535" s="11" t="str">
        <x:v>未披露</x:v>
      </x:c>
      <x:c r="M535" s="11" t="str">
        <x:v>未披露</x:v>
      </x:c>
      <x:c r="N535" s="11" t="str">
        <x:v>按所列具体商品与身体版本记录；订购选项、计划日期及交付限制另见说明。</x:v>
      </x:c>
      <x:c r="O535" s="11" t="str">
        <x:v>高度 58.7 cm（官方本头型页所列带头人偶高度；身体选项的围度另记）</x:v>
      </x:c>
      <x:c r="P535" s="11" t="str">
        <x:v>基础交付：基本为已组装无妆头与所选身体，眼睛、本款手脚、盒和证书按型号清单；面妆、假发和衣鞋为另选或另售，不把照片衣服当默认附赠。
衣鞋参考：头围 21 cm（M 假发）、颈围 9.5 cm、脚长 7.5 cm；胸围随 Glamour／Large／Medium／Small 选项变化，不能合成一个胸围。</x:v>
      </x:c>
      <x:c r="Q535" s="11" t="str">
        <x:v>未取得产品对应证据</x:v>
      </x:c>
      <x:c r="R535" s="11" t="str">
        <x:v>2026-10-06</x:v>
      </x:c>
      <x:c r="S535" s="11" t="str">
        <x:v>iplehouse-1565562524</x:v>
      </x:c>
      <x:c r="T535" s="11" t="str">
        <x:v>https://iplehouse.com/home/shop/item.php?it_id=1565562524&amp;nhn1=en</x:v>
      </x:c>
    </x:row>
    <x:row r="536" ht="111" customHeight="1">
      <x:c r="A536" s="11" t="str">
        <x:v>Pullip · Prunella（TS-07）</x:v>
      </x:c>
      <x:c r="B536" s="11" t="str">
        <x:v>Groove</x:v>
      </x:c>
      <x:c r="C536" s="12" t="str">
        <x:v>关节可动</x:v>
      </x:c>
      <x:c r="D536" s="13" t="str">
        <x:v>成品含服</x:v>
      </x:c>
      <x:c r="E536" s="20" t="str">
        <x:v>1:6</x:v>
      </x:c>
      <x:c r="F536" s="21" t="n">
        <x:v>310</x:v>
      </x:c>
      <x:c r="G536" s="16" t="str">
        <x:v>官方本款商品全高约值（含头）</x:v>
      </x:c>
      <x:c r="H536" s="17" t="str">
        <x:v>布衣穿脱、视线可调</x:v>
      </x:c>
      <x:c r="I536" s="18" t="str">
        <x:v>ABS树脂、HIPS、TPR、POM树脂</x:v>
      </x:c>
      <x:c r="J536" s="19" t="str">
        <x:v>原创人偶</x:v>
      </x:c>
      <x:c r="K536" s="11" t="str">
        <x:v>Pullip · Prunella（TS-07）</x:v>
      </x:c>
      <x:c r="L536" s="11" t="str">
        <x:v>日本</x:v>
      </x:c>
      <x:c r="M536" s="11" t="str">
        <x:v>中国（官方标示）</x:v>
      </x:c>
      <x:c r="N536" s="11" t="str">
        <x:v>按所列具体商品与身体版本记录；订购选项、计划日期及交付限制另见说明。</x:v>
      </x:c>
      <x:c r="O536" s="11" t="str">
        <x:v>高度 31 cm（官方本款商品全高约值（含头））</x:v>
      </x:c>
      <x:c r="P536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身体围度：本页 Pullip 表列头围 24.5 cm、胸围 10 cm、腰围 6.8 cm、臀围 10.7 cm、肩宽 4.9 cm；复刻版用材不等同于初版。</x:v>
      </x:c>
      <x:c r="Q536" s="11" t="str">
        <x:v>未取得产品对应证据</x:v>
      </x:c>
      <x:c r="R536" s="11" t="str">
        <x:v>2026-10-06</x:v>
      </x:c>
      <x:c r="S536" s="11" t="str">
        <x:v>groove-prunella</x:v>
      </x:c>
      <x:c r="T536" s="11" t="str">
        <x:v>https://www.jgroove.jp/products/ts07-prunella</x:v>
      </x:c>
    </x:row>
    <x:row r="537" ht="110" customHeight="1">
      <x:c r="A537" s="11" t="str">
        <x:v>Taeyang · Nosferatu（TS-06）</x:v>
      </x:c>
      <x:c r="B537" s="11" t="str">
        <x:v>Groove</x:v>
      </x:c>
      <x:c r="C537" s="12" t="str">
        <x:v>关节可动</x:v>
      </x:c>
      <x:c r="D537" s="13" t="str">
        <x:v>成品含服</x:v>
      </x:c>
      <x:c r="E537" s="20" t="str">
        <x:v>未披露</x:v>
      </x:c>
      <x:c r="F537" s="21"/>
      <x:c r="G537" s="16" t="str">
        <x:v>未披露</x:v>
      </x:c>
      <x:c r="H537" s="17" t="str">
        <x:v>布衣穿脱、视线可调</x:v>
      </x:c>
      <x:c r="I537" s="18" t="str">
        <x:v>ABS树脂、HIPS、TPR、POM树脂</x:v>
      </x:c>
      <x:c r="J537" s="19" t="str">
        <x:v>原创人偶</x:v>
      </x:c>
      <x:c r="K537" s="11" t="str">
        <x:v>Taeyang · Nosferatu（TS-06）</x:v>
      </x:c>
      <x:c r="L537" s="11" t="str">
        <x:v>日本</x:v>
      </x:c>
      <x:c r="M537" s="11" t="str">
        <x:v>中国（官方标示）</x:v>
      </x:c>
      <x:c r="N537" s="11" t="str">
        <x:v>按所列具体商品与身体版本记录；订购选项、计划日期及交付限制另见说明。</x:v>
      </x:c>
      <x:c r="O537" s="11" t="str">
        <x:v>商品规格 · 31 cm（官方本页商品尺寸栏）
身体表 · 34.8 cm（官方本页 Taeyang Body 规格栏）</x:v>
      </x:c>
      <x:c r="P537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官方数值冲突：商品栏写约 31 cm，紧随的 Taeyang 身体表写 34.8 cm。主高度留空并同时保留两种标示，不自行选一个当确定值。</x:v>
      </x:c>
      <x:c r="Q537" s="11" t="str">
        <x:v>未取得产品对应证据</x:v>
      </x:c>
      <x:c r="R537" s="11" t="str">
        <x:v>2026-10-06</x:v>
      </x:c>
      <x:c r="S537" s="11" t="str">
        <x:v>groove-nosferatu</x:v>
      </x:c>
      <x:c r="T537" s="11" t="str">
        <x:v>https://www.jgroove.jp/collections/new-in/products/ts06-nosferatu</x:v>
      </x:c>
    </x:row>
    <x:row r="538" ht="110" customHeight="1">
      <x:c r="A538" s="11" t="str">
        <x:v>WooriPullip · Nina（WP-003）</x:v>
      </x:c>
      <x:c r="B538" s="11" t="str">
        <x:v>Groove</x:v>
      </x:c>
      <x:c r="C538" s="12" t="str">
        <x:v>关节可动</x:v>
      </x:c>
      <x:c r="D538" s="13" t="str">
        <x:v>成品含服</x:v>
      </x:c>
      <x:c r="E538" s="20" t="str">
        <x:v>未披露</x:v>
      </x:c>
      <x:c r="F538" s="21" t="n">
        <x:v>210</x:v>
      </x:c>
      <x:c r="G538" s="16" t="str">
        <x:v>官方本款商品全高约值（含头）</x:v>
      </x:c>
      <x:c r="H538" s="17" t="str">
        <x:v>布衣穿脱、视线可调</x:v>
      </x:c>
      <x:c r="I538" s="18" t="str">
        <x:v>ABS树脂、HIPS、TPR、POM树脂</x:v>
      </x:c>
      <x:c r="J538" s="19" t="str">
        <x:v>原创人偶</x:v>
      </x:c>
      <x:c r="K538" s="11" t="str">
        <x:v>WooriPullip · Nina（WP-003）</x:v>
      </x:c>
      <x:c r="L538" s="11" t="str">
        <x:v>日本</x:v>
      </x:c>
      <x:c r="M538" s="11" t="str">
        <x:v>中国（官方标示）</x:v>
      </x:c>
      <x:c r="N538" s="11" t="str">
        <x:v>按所列具体商品与身体版本记录；订购选项、计划日期及交付限制另见说明。</x:v>
      </x:c>
      <x:c r="O538" s="11" t="str">
        <x:v>高度 21 cm（官方本款商品全高约值（含头））</x:v>
      </x:c>
      <x:c r="P538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系列区别：WooriPullip Nina 本款为 21 cm，不能套用普通 Pullip 的 31 cm 全高和围度。</x:v>
      </x:c>
      <x:c r="Q538" s="11" t="str">
        <x:v>未取得产品对应证据</x:v>
      </x:c>
      <x:c r="R538" s="11" t="str">
        <x:v>2026-10-06</x:v>
      </x:c>
      <x:c r="S538" s="11" t="str">
        <x:v>groove-nina</x:v>
      </x:c>
      <x:c r="T538" s="11" t="str">
        <x:v>https://www.jgroove.jp/collections/new-in/products/wooripullip-nina</x:v>
      </x:c>
    </x:row>
    <x:row r="539" ht="111" customHeight="1">
      <x:c r="A539" s="11" t="str">
        <x:v>Byul · Lilith（TS-05）</x:v>
      </x:c>
      <x:c r="B539" s="11" t="str">
        <x:v>Groove</x:v>
      </x:c>
      <x:c r="C539" s="12" t="str">
        <x:v>关节可动</x:v>
      </x:c>
      <x:c r="D539" s="13" t="str">
        <x:v>成品含服</x:v>
      </x:c>
      <x:c r="E539" s="20" t="str">
        <x:v>未披露</x:v>
      </x:c>
      <x:c r="F539" s="21"/>
      <x:c r="G539" s="16" t="str">
        <x:v>未披露</x:v>
      </x:c>
      <x:c r="H539" s="17" t="str">
        <x:v>布衣穿脱、视线可调</x:v>
      </x:c>
      <x:c r="I539" s="18" t="str">
        <x:v>ABS树脂、HIPS、TPR、POM树脂</x:v>
      </x:c>
      <x:c r="J539" s="19" t="str">
        <x:v>原创人偶</x:v>
      </x:c>
      <x:c r="K539" s="11" t="str">
        <x:v>Byul · Lilith（TS-05）</x:v>
      </x:c>
      <x:c r="L539" s="11" t="str">
        <x:v>日本</x:v>
      </x:c>
      <x:c r="M539" s="11" t="str">
        <x:v>中国（官方标示）</x:v>
      </x:c>
      <x:c r="N539" s="11" t="str">
        <x:v>按所列具体商品与身体版本记录；订购选项、计划日期及交付限制另见说明。</x:v>
      </x:c>
      <x:c r="O539" s="11" t="str">
        <x:v>商品规格 · 31 cm（官方本页商品尺寸栏）
Byul 身体表 · 26.8 cm（官方家族说明的 Byul 身体表，非本款独立测量）</x:v>
      </x:c>
      <x:c r="P539" s="11" t="str">
        <x:v>材料范围：本体为 ABS／HIPS／TPR／POM。头发 PET／聚酯、衣装及支架为另一份材料清单，不把衣装中的 PVC 写成人体主体材质。
交付与眼机构：附本款衣装与配件，眼机构按此身体版本；不能把 Dal／Byul 没有闭眼功能的身体当成同一种功能。
尺寸与眼机构：本款商品页写约 31 cm，家族说明的 Byul 身体为 26.8 cm，主高度暂留未知。Byul 可调视线但没有闭眼机构，不从 Pullip 搬用眨眼功能。</x:v>
      </x:c>
      <x:c r="Q539" s="11" t="str">
        <x:v>未取得产品对应证据</x:v>
      </x:c>
      <x:c r="R539" s="11" t="str">
        <x:v>2026-10-06</x:v>
      </x:c>
      <x:c r="S539" s="11" t="str">
        <x:v>groove-lilith</x:v>
      </x:c>
      <x:c r="T539" s="11" t="str">
        <x:v>https://www.jgroove.jp/collections/new-in/products/ts05-lilith</x:v>
      </x:c>
    </x:row>
    <x:row r="540" ht="110" customHeight="1">
      <x:c r="A540" s="11" t="str">
        <x:v>MAFEX · Miles Morales（Comic Renewal）</x:v>
      </x:c>
      <x:c r="B540" s="11" t="str">
        <x:v>MEDICOM TOY</x:v>
      </x:c>
      <x:c r="C540" s="12" t="str">
        <x:v>关节可动</x:v>
      </x:c>
      <x:c r="D540" s="13" t="str">
        <x:v>素体成品</x:v>
      </x:c>
      <x:c r="E540" s="20" t="str">
        <x:v>未披露</x:v>
      </x:c>
      <x:c r="F540" s="21" t="n">
        <x:v>160</x:v>
      </x:c>
      <x:c r="G540" s="16" t="str">
        <x:v>官方本型号全高约值</x:v>
      </x:c>
      <x:c r="H540" s="17" t="str">
        <x:v>硬质换件</x:v>
      </x:c>
      <x:c r="I540" s="18" t="str">
        <x:v>材料未披露</x:v>
      </x:c>
      <x:c r="J540" s="19" t="str">
        <x:v>角色人形</x:v>
      </x:c>
      <x:c r="K540" s="11" t="str">
        <x:v>MAFEX · Miles Morales（Comic Renewal）</x:v>
      </x:c>
      <x:c r="L540" s="11" t="str">
        <x:v>日本</x:v>
      </x:c>
      <x:c r="M540" s="11" t="str">
        <x:v>未披露</x:v>
      </x:c>
      <x:c r="N540" s="11" t="str">
        <x:v>按所列具体商品与身体版本记录；订购选项、计划日期及交付限制另见说明。</x:v>
      </x:c>
      <x:c r="O540" s="11" t="str">
        <x:v>高度 16 cm（官方本型号全高约值）</x:v>
      </x:c>
      <x:c r="P540" s="11" t="str">
        <x:v>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0" s="11" t="str">
        <x:v>未取得产品对应证据</x:v>
      </x:c>
      <x:c r="R540" s="11" t="str">
        <x:v>2026-10-06</x:v>
      </x:c>
      <x:c r="S540" s="11" t="str">
        <x:v>medicom-miles-renewal</x:v>
      </x:c>
      <x:c r="T540" s="11" t="str">
        <x:v>https://store.medicomtoy.co.jp/en/products/4530956472768</x:v>
      </x:c>
    </x:row>
    <x:row r="541" ht="110" customHeight="1">
      <x:c r="A541" s="11" t="str">
        <x:v>MAFEX · Iron Spider（Endgame Renewal）</x:v>
      </x:c>
      <x:c r="B541" s="11" t="str">
        <x:v>MEDICOM TOY</x:v>
      </x:c>
      <x:c r="C541" s="12" t="str">
        <x:v>关节可动</x:v>
      </x:c>
      <x:c r="D541" s="13" t="str">
        <x:v>素体成品</x:v>
      </x:c>
      <x:c r="E541" s="20" t="str">
        <x:v>未披露</x:v>
      </x:c>
      <x:c r="F541" s="21" t="n">
        <x:v>145</x:v>
      </x:c>
      <x:c r="G541" s="16" t="str">
        <x:v>官方本型号全高约值</x:v>
      </x:c>
      <x:c r="H541" s="17" t="str">
        <x:v>硬质换件</x:v>
      </x:c>
      <x:c r="I541" s="18" t="str">
        <x:v>材料未披露</x:v>
      </x:c>
      <x:c r="J541" s="19" t="str">
        <x:v>角色人形</x:v>
      </x:c>
      <x:c r="K541" s="11" t="str">
        <x:v>MAFEX · Iron Spider（Endgame Renewal）</x:v>
      </x:c>
      <x:c r="L541" s="11" t="str">
        <x:v>日本</x:v>
      </x:c>
      <x:c r="M541" s="11" t="str">
        <x:v>未披露</x:v>
      </x:c>
      <x:c r="N541" s="11" t="str">
        <x:v>按所列具体商品与身体版本记录；订购选项、计划日期及交付限制另见说明。</x:v>
      </x:c>
      <x:c r="O541" s="11" t="str">
        <x:v>高度 14.5 cm（官方本型号全高约值）</x:v>
      </x:c>
      <x:c r="P541" s="11" t="str">
        <x:v>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1" s="11" t="str">
        <x:v>未取得产品对应证据</x:v>
      </x:c>
      <x:c r="R541" s="11" t="str">
        <x:v>2026-10-06</x:v>
      </x:c>
      <x:c r="S541" s="11" t="str">
        <x:v>medicom-iron-spider-renewal</x:v>
      </x:c>
      <x:c r="T541" s="11" t="str">
        <x:v>https://store.medicomtoy.co.jp/en/products/mafex-iron-spider-endgame-renewal-ver</x:v>
      </x:c>
    </x:row>
    <x:row r="542" ht="110" customHeight="1">
      <x:c r="A542" s="11" t="str">
        <x:v>MAFEX · Scarlet Spider（Comic No.186）</x:v>
      </x:c>
      <x:c r="B542" s="11" t="str">
        <x:v>MEDICOM TOY</x:v>
      </x:c>
      <x:c r="C542" s="12" t="str">
        <x:v>关节可动</x:v>
      </x:c>
      <x:c r="D542" s="13" t="str">
        <x:v>素体成品</x:v>
      </x:c>
      <x:c r="E542" s="20" t="str">
        <x:v>未披露</x:v>
      </x:c>
      <x:c r="F542" s="21" t="n">
        <x:v>155</x:v>
      </x:c>
      <x:c r="G542" s="16" t="str">
        <x:v>官方本型号全高约值</x:v>
      </x:c>
      <x:c r="H542" s="17" t="str">
        <x:v>硬质换件</x:v>
      </x:c>
      <x:c r="I542" s="18" t="str">
        <x:v>材料未披露</x:v>
      </x:c>
      <x:c r="J542" s="19" t="str">
        <x:v>角色人形</x:v>
      </x:c>
      <x:c r="K542" s="11" t="str">
        <x:v>MAFEX · Scarlet Spider（Comic No.186）</x:v>
      </x:c>
      <x:c r="L542" s="11" t="str">
        <x:v>日本</x:v>
      </x:c>
      <x:c r="M542" s="11" t="str">
        <x:v>未披露</x:v>
      </x:c>
      <x:c r="N542" s="11" t="str">
        <x:v>按所列具体商品与身体版本记录；订购选项、计划日期及交付限制另见说明。</x:v>
      </x:c>
      <x:c r="O542" s="11" t="str">
        <x:v>高度 15.5 cm（官方本型号全高约值）</x:v>
      </x:c>
      <x:c r="P542" s="11" t="str">
        <x:v>版本与交付：可动成品，替换头、手与支架按本页清单；Renewal、Ver.1.5 和原版 No.186 分开，不从常见尺寸推定 1:12，也不从其他 MAFEX 型号推定材料。</x:v>
      </x:c>
      <x:c r="Q542" s="11" t="str">
        <x:v>未取得产品对应证据</x:v>
      </x:c>
      <x:c r="R542" s="11" t="str">
        <x:v>2026-10-06</x:v>
      </x:c>
      <x:c r="S542" s="11" t="str">
        <x:v>medicom-scarlet-spider-186</x:v>
      </x:c>
      <x:c r="T542" s="11" t="str">
        <x:v>https://store.medicomtoy.co.jp/en/products/4530956471860</x:v>
      </x:c>
    </x:row>
    <x:row r="543" ht="110" customHeight="1">
      <x:c r="A543" s="11" t="str">
        <x:v>MAFEX · Armored Batman Ver.1.5</x:v>
      </x:c>
      <x:c r="B543" s="11" t="str">
        <x:v>MEDICOM TOY</x:v>
      </x:c>
      <x:c r="C543" s="12" t="str">
        <x:v>关节可动</x:v>
      </x:c>
      <x:c r="D543" s="13" t="str">
        <x:v>素体成品</x:v>
      </x:c>
      <x:c r="E543" s="20" t="str">
        <x:v>未披露</x:v>
      </x:c>
      <x:c r="F543" s="21" t="n">
        <x:v>160</x:v>
      </x:c>
      <x:c r="G543" s="16" t="str">
        <x:v>官方本型号全高约值</x:v>
      </x:c>
      <x:c r="H543" s="17" t="str">
        <x:v>硬质换件</x:v>
      </x:c>
      <x:c r="I543" s="18" t="str">
        <x:v>材料未披露</x:v>
      </x:c>
      <x:c r="J543" s="19" t="str">
        <x:v>角色人形</x:v>
      </x:c>
      <x:c r="K543" s="11" t="str">
        <x:v>MAFEX · Armored Batman Ver.1.5</x:v>
      </x:c>
      <x:c r="L543" s="11" t="str">
        <x:v>日本</x:v>
      </x:c>
      <x:c r="M543" s="11" t="str">
        <x:v>未披露</x:v>
      </x:c>
      <x:c r="N543" s="11" t="str">
        <x:v>按所列具体商品与身体版本记录；订购选项、计划日期及交付限制另见说明。</x:v>
      </x:c>
      <x:c r="O543" s="11" t="str">
        <x:v>高度 16 cm（官方本型号全高约值）</x:v>
      </x:c>
      <x:c r="P543" s="11" t="str">
        <x:v>作者与制作署名：原型制作：PERFECT-STUDIO
版本与交付：可动成品，替换头、手与支架按本页清单；Renewal、Ver.1.5 和原版 No.186 分开，不从常见尺寸推定 1:12，也不从其他 MAFEX 型号推定材料。</x:v>
      </x:c>
      <x:c r="Q543" s="11" t="str">
        <x:v>未取得产品对应证据</x:v>
      </x:c>
      <x:c r="R543" s="11" t="str">
        <x:v>2026-10-06</x:v>
      </x:c>
      <x:c r="S543" s="11" t="str">
        <x:v>medicom-armored-batman-15</x:v>
      </x:c>
      <x:c r="T543" s="11" t="str">
        <x:v>https://store.medicomtoy.co.jp/en/products/mafex-armored-batman-ver-1-5</x:v>
      </x:c>
    </x:row>
    <x:row r="544" ht="123" customHeight="1">
      <x:c r="A544" s="11" t="str">
        <x:v>MAFEX · Billy Butcher（Temp V24）</x:v>
      </x:c>
      <x:c r="B544" s="11" t="str">
        <x:v>MEDICOM TOY</x:v>
      </x:c>
      <x:c r="C544" s="12" t="str">
        <x:v>关节可动</x:v>
      </x:c>
      <x:c r="D544" s="13" t="str">
        <x:v>素体成品、计划商品</x:v>
      </x:c>
      <x:c r="E544" s="20" t="str">
        <x:v>未披露</x:v>
      </x:c>
      <x:c r="F544" s="21" t="n">
        <x:v>155</x:v>
      </x:c>
      <x:c r="G544" s="16" t="str">
        <x:v>官方本型号全高约值</x:v>
      </x:c>
      <x:c r="H544" s="17" t="str">
        <x:v>硬质换件</x:v>
      </x:c>
      <x:c r="I544" s="18" t="str">
        <x:v>材料未披露</x:v>
      </x:c>
      <x:c r="J544" s="19" t="str">
        <x:v>角色人形</x:v>
      </x:c>
      <x:c r="K544" s="11" t="str">
        <x:v>MAFEX · Billy Butcher（Temp V24）</x:v>
      </x:c>
      <x:c r="L544" s="11" t="str">
        <x:v>日本</x:v>
      </x:c>
      <x:c r="M544" s="11" t="str">
        <x:v>未披露</x:v>
      </x:c>
      <x:c r="N544" s="11" t="str">
        <x:v>按所列具体商品与身体版本记录；订购选项、计划日期及交付限制另见说明。</x:v>
      </x:c>
      <x:c r="O544" s="11" t="str">
        <x:v>高度 15.5 cm（官方本型号全高约值）</x:v>
      </x:c>
      <x:c r="P544" s="11" t="str">
        <x:v>作者与制作署名：原型制作：Masato Ohata
版本与交付：可动成品，替换头、手与支架按本页清单；Renewal、Ver.1.5 和原版 No.186 分开，不从常见尺寸推定 1:12，也不从其他 MAFEX 型号推定材料。
布制服装：本款明确附布制大衣；官网未在本页保证脱衣范围或与其他素体通用，因此不记为通用换装素体。
官网状态：本款商品页标为 COMING SOON，保留计划状态；不据预览规格认定已经交付。</x:v>
      </x:c>
      <x:c r="Q544" s="11" t="str">
        <x:v>未取得产品对应证据</x:v>
      </x:c>
      <x:c r="R544" s="11" t="str">
        <x:v>2026-10-06</x:v>
      </x:c>
      <x:c r="S544" s="11" t="str">
        <x:v>medicom-butcher-tempv24</x:v>
      </x:c>
      <x:c r="T544" s="11" t="str">
        <x:v>https://store.medicomtoy.co.jp/en/products/mafex-william-billy-butcher-temp-v24-ver</x:v>
      </x:c>
    </x:row>
    <x:row r="545" ht="110" customHeight="1">
      <x:c r="A545" s="11" t="str">
        <x:v>TBLeague · S24A（PL-MB2018-S24A）</x:v>
      </x:c>
      <x:c r="B545" s="11" t="str">
        <x:v>TBLeague</x:v>
      </x:c>
      <x:c r="C545" s="12" t="str">
        <x:v>内部骨架、关节可动</x:v>
      </x:c>
      <x:c r="D545" s="13" t="str">
        <x:v>素体成品、头部另配</x:v>
      </x:c>
      <x:c r="E545" s="20" t="str">
        <x:v>1:6</x:v>
      </x:c>
      <x:c r="F545" s="21"/>
      <x:c r="G545" s="16" t="str">
        <x:v>未披露</x:v>
      </x:c>
      <x:c r="H545" s="17" t="str">
        <x:v>布衣穿脱、服装另配、硬质换件</x:v>
      </x:c>
      <x:c r="I545" s="18" t="str">
        <x:v>弹性外皮（成分未细分）、金属</x:v>
      </x:c>
      <x:c r="J545" s="19" t="str">
        <x:v>素体</x:v>
      </x:c>
      <x:c r="K545" s="11" t="str">
        <x:v>TBLeague · S24A（PL-MB2018-S24A）</x:v>
      </x:c>
      <x:c r="L545" s="11" t="str">
        <x:v>未披露</x:v>
      </x:c>
      <x:c r="M545" s="11" t="str">
        <x:v>未披露</x:v>
      </x:c>
      <x:c r="N545" s="11" t="str">
        <x:v>按所列具体商品与身体版本记录；订购选项、计划日期及交付限制另见说明。</x:v>
      </x:c>
      <x:c r="O545" s="11" t="str">
        <x:v>经销高度 · 27.8 cm（经销页标示；含头／无头口径未明确，不写入主要高度）</x:v>
      </x:c>
      <x:c r="P545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5" s="11" t="str">
        <x:v>未取得产品对应证据</x:v>
      </x:c>
      <x:c r="R545" s="11" t="str">
        <x:v>2026-10-06</x:v>
      </x:c>
      <x:c r="S545" s="11" t="str">
        <x:v>tbleague-s24a</x:v>
      </x:c>
      <x:c r="T545" s="11" t="str">
        <x:v>https://www.bigbadtoystore.com/product/super-flexible-female-seamless-1_6-scale-pale-medium-bust-tall-body-s24a-36839?variation=74822</x:v>
      </x:c>
    </x:row>
    <x:row r="546" ht="110" customHeight="1">
      <x:c r="A546" s="11" t="str">
        <x:v>TBLeague · S26A</x:v>
      </x:c>
      <x:c r="B546" s="11" t="str">
        <x:v>TBLeague</x:v>
      </x:c>
      <x:c r="C546" s="12" t="str">
        <x:v>内部骨架、关节可动</x:v>
      </x:c>
      <x:c r="D546" s="13" t="str">
        <x:v>素体成品、头部另配</x:v>
      </x:c>
      <x:c r="E546" s="20" t="str">
        <x:v>1:6</x:v>
      </x:c>
      <x:c r="F546" s="21"/>
      <x:c r="G546" s="16" t="str">
        <x:v>未披露</x:v>
      </x:c>
      <x:c r="H546" s="17" t="str">
        <x:v>布衣穿脱、服装另配、硬质换件</x:v>
      </x:c>
      <x:c r="I546" s="18" t="str">
        <x:v>弹性外皮（成分未细分）、金属</x:v>
      </x:c>
      <x:c r="J546" s="19" t="str">
        <x:v>素体</x:v>
      </x:c>
      <x:c r="K546" s="11" t="str">
        <x:v>TBLeague · S26A</x:v>
      </x:c>
      <x:c r="L546" s="11" t="str">
        <x:v>未披露</x:v>
      </x:c>
      <x:c r="M546" s="11" t="str">
        <x:v>未披露</x:v>
      </x:c>
      <x:c r="N546" s="11" t="str">
        <x:v>按所列具体商品与身体版本记录；订购选项、计划日期及交付限制另见说明。</x:v>
      </x:c>
      <x:c r="O546" s="11" t="str">
        <x:v>经销高度 · 27 cm（经销页标示；含头／无头口径未明确，不写入主要高度）</x:v>
      </x:c>
      <x:c r="P546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</x:v>
      </x:c>
      <x:c r="Q546" s="11" t="str">
        <x:v>未取得产品对应证据</x:v>
      </x:c>
      <x:c r="R546" s="11" t="str">
        <x:v>2026-10-06</x:v>
      </x:c>
      <x:c r="S546" s="11" t="str">
        <x:v>tbleague-s26a</x:v>
      </x:c>
      <x:c r="T546" s="11" t="str">
        <x:v>https://www.bigbadtoystore.com/product/super-flexible-female-seamless-1_6-scale-pale-medium-bust-body-s26a-36834?variation=74815</x:v>
      </x:c>
    </x:row>
    <x:row r="547" ht="123" customHeight="1">
      <x:c r="A547" s="11" t="str">
        <x:v>TBLeague · M31 Body 2.0</x:v>
      </x:c>
      <x:c r="B547" s="11" t="str">
        <x:v>TBLeague</x:v>
      </x:c>
      <x:c r="C547" s="12" t="str">
        <x:v>内部骨架、关节可动</x:v>
      </x:c>
      <x:c r="D547" s="13" t="str">
        <x:v>素体成品、头部另配</x:v>
      </x:c>
      <x:c r="E547" s="20" t="str">
        <x:v>1:6</x:v>
      </x:c>
      <x:c r="F547" s="21"/>
      <x:c r="G547" s="16" t="str">
        <x:v>未披露</x:v>
      </x:c>
      <x:c r="H547" s="17" t="str">
        <x:v>布衣穿脱、服装另配、硬质换件</x:v>
      </x:c>
      <x:c r="I547" s="18" t="str">
        <x:v>弹性外皮（成分未细分）、不锈钢</x:v>
      </x:c>
      <x:c r="J547" s="19" t="str">
        <x:v>素体</x:v>
      </x:c>
      <x:c r="K547" s="11" t="str">
        <x:v>TBLeague · M31 Body 2.0</x:v>
      </x:c>
      <x:c r="L547" s="11" t="str">
        <x:v>未披露</x:v>
      </x:c>
      <x:c r="M547" s="11" t="str">
        <x:v>未披露</x:v>
      </x:c>
      <x:c r="N547" s="11" t="str">
        <x:v>按所列具体商品与身体版本记录；订购选项、计划日期及交付限制另见说明。</x:v>
      </x:c>
      <x:c r="O547" s="11" t="str">
        <x:v>经销高度 · 31 cm（经销页标示；含头／无头口径未明确，不写入主要高度）</x:v>
      </x:c>
      <x:c r="P547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本款骨架：M31 Body 2.0 经销页列不锈钢内部骨架及 28 处关节；外皮具体聚合物未披露，不泛称硅胶。</x:v>
      </x:c>
      <x:c r="Q547" s="11" t="str">
        <x:v>未取得产品对应证据</x:v>
      </x:c>
      <x:c r="R547" s="11" t="str">
        <x:v>2026-10-06</x:v>
      </x:c>
      <x:c r="S547" s="11" t="str">
        <x:v>tbleague-m31</x:v>
      </x:c>
      <x:c r="T547" s="11" t="str">
        <x:v>https://www.bigbadtoystore.com/product/super-flexible-male-seamless-1_6-scale-body-2_0-m31-18345?variation=30393</x:v>
      </x:c>
    </x:row>
    <x:row r="548" ht="123" customHeight="1">
      <x:c r="A548" s="11" t="str">
        <x:v>TBLeague · S42A</x:v>
      </x:c>
      <x:c r="B548" s="11" t="str">
        <x:v>TBLeague</x:v>
      </x:c>
      <x:c r="C548" s="12" t="str">
        <x:v>内部骨架、关节可动</x:v>
      </x:c>
      <x:c r="D548" s="13" t="str">
        <x:v>素体成品、头部另配</x:v>
      </x:c>
      <x:c r="E548" s="20" t="str">
        <x:v>1:6</x:v>
      </x:c>
      <x:c r="F548" s="21"/>
      <x:c r="G548" s="16" t="str">
        <x:v>未披露</x:v>
      </x:c>
      <x:c r="H548" s="17" t="str">
        <x:v>布衣穿脱、服装另配、硬质换件</x:v>
      </x:c>
      <x:c r="I548" s="18" t="str">
        <x:v>TPE、不锈钢</x:v>
      </x:c>
      <x:c r="J548" s="19" t="str">
        <x:v>素体</x:v>
      </x:c>
      <x:c r="K548" s="11" t="str">
        <x:v>TBLeague · S42A</x:v>
      </x:c>
      <x:c r="L548" s="11" t="str">
        <x:v>未披露</x:v>
      </x:c>
      <x:c r="M548" s="11" t="str">
        <x:v>未披露</x:v>
      </x:c>
      <x:c r="N548" s="11" t="str">
        <x:v>按所列具体商品与身体版本记录；订购选项、计划日期及交付限制另见说明。</x:v>
      </x:c>
      <x:c r="O548" s="11" t="str">
        <x:v>经销高度 · 28.3 cm（经销页标示；含头／无头口径未明确，不写入主要高度）</x:v>
      </x:c>
      <x:c r="P548" s="11" t="str">
        <x:v>无缝结构：外皮包覆内部金属骨架，关节可动；不属于拉筋树脂娃。换手脚范围以本款所附零件为准。
单售范围与高度：身体不含头雕、假发和衣装。经销标示高度的含头口径不清，主要高度保持未知；不根据照片假设通用接头或衣鞋适配。
资料性质：目前采用公开的海外经销规格；品牌所在地与商品产地未取得明确出处，保留未披露。
材料与脚部：此经销页明确写 TPE 外皮和不锈钢骨架，脚为连体设计；不把这项材料或脚部结构搬用到其他款。</x:v>
      </x:c>
      <x:c r="Q548" s="11" t="str">
        <x:v>未取得产品对应证据</x:v>
      </x:c>
      <x:c r="R548" s="11" t="str">
        <x:v>2026-10-06</x:v>
      </x:c>
      <x:c r="S548" s="11" t="str">
        <x:v>tbleague-s42a</x:v>
      </x:c>
      <x:c r="T548" s="11" t="str">
        <x:v>https://www.moviefigures.co.uk/products/phicen-tbleague-s42a-pale-large-bust-female-1-6-scale-seamless-action-figure</x:v>
      </x:c>
    </x:row>
    <x:row r="549" ht="111" customHeight="1">
      <x:c r="A549" s="11" t="str">
        <x:v>PUNI☆MOFU · マオ（KP740R）</x:v>
      </x:c>
      <x:c r="B549" s="11" t="str">
        <x:v>KOTOBUKIYA</x:v>
      </x:c>
      <x:c r="C549" s="12" t="str">
        <x:v>关节可动</x:v>
      </x:c>
      <x:c r="D549" s="13" t="str">
        <x:v>待拼装</x:v>
      </x:c>
      <x:c r="E549" s="20" t="str">
        <x:v>1:1</x:v>
      </x:c>
      <x:c r="F549" s="21" t="n">
        <x:v>135</x:v>
      </x:c>
      <x:c r="G549" s="16" t="str">
        <x:v>官方组装完成的全高约值</x:v>
      </x:c>
      <x:c r="H549" s="17" t="str">
        <x:v>硬质换件、换脸</x:v>
      </x:c>
      <x:c r="I549" s="18" t="str">
        <x:v>PS树脂、ABS树脂、POM树脂</x:v>
      </x:c>
      <x:c r="J549" s="19" t="str">
        <x:v>角色人形</x:v>
      </x:c>
      <x:c r="K549" s="11" t="str">
        <x:v>PUNI☆MOFU · マオ（KP740R）</x:v>
      </x:c>
      <x:c r="L549" s="11" t="str">
        <x:v>日本</x:v>
      </x:c>
      <x:c r="M549" s="11" t="str">
        <x:v>未披露</x:v>
      </x:c>
      <x:c r="N549" s="11" t="str">
        <x:v>按所列具体商品与身体版本记录；订购选项、计划日期及交付限制另见说明。</x:v>
      </x:c>
      <x:c r="O549" s="11" t="str">
        <x:v>高度 13.5 cm（官方组装完成的全高约值）</x:v>
      </x:c>
      <x:c r="P549" s="11" t="str">
        <x:v>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49" s="11" t="str">
        <x:v>未取得产品对应证据</x:v>
      </x:c>
      <x:c r="R549" s="11" t="str">
        <x:v>2026-10-06</x:v>
      </x:c>
      <x:c r="S549" s="11" t="str">
        <x:v>kotobukiya-puni-mao</x:v>
      </x:c>
      <x:c r="T549" s="11" t="str">
        <x:v>https://www.kotobukiya.co.jp/product/detail/p4934054088270/</x:v>
      </x:c>
    </x:row>
    <x:row r="550" ht="111" customHeight="1">
      <x:c r="A550" s="11" t="str">
        <x:v>PUNI☆MOFU · 黒マオ（KP801）</x:v>
      </x:c>
      <x:c r="B550" s="11" t="str">
        <x:v>KOTOBUKIYA</x:v>
      </x:c>
      <x:c r="C550" s="12" t="str">
        <x:v>关节可动</x:v>
      </x:c>
      <x:c r="D550" s="13" t="str">
        <x:v>待拼装</x:v>
      </x:c>
      <x:c r="E550" s="20" t="str">
        <x:v>1:1</x:v>
      </x:c>
      <x:c r="F550" s="21" t="n">
        <x:v>135</x:v>
      </x:c>
      <x:c r="G550" s="16" t="str">
        <x:v>官方组装完成的全高约值</x:v>
      </x:c>
      <x:c r="H550" s="17" t="str">
        <x:v>硬质换件、换脸</x:v>
      </x:c>
      <x:c r="I550" s="18" t="str">
        <x:v>PS树脂、ABS树脂、POM树脂</x:v>
      </x:c>
      <x:c r="J550" s="19" t="str">
        <x:v>角色人形</x:v>
      </x:c>
      <x:c r="K550" s="11" t="str">
        <x:v>PUNI☆MOFU · 黒マオ（KP801）</x:v>
      </x:c>
      <x:c r="L550" s="11" t="str">
        <x:v>日本</x:v>
      </x:c>
      <x:c r="M550" s="11" t="str">
        <x:v>未披露</x:v>
      </x:c>
      <x:c r="N550" s="11" t="str">
        <x:v>按所列具体商品与身体版本记录；订购选项、计划日期及交付限制另见说明。</x:v>
      </x:c>
      <x:c r="O550" s="11" t="str">
        <x:v>高度 13.5 cm（官方组装完成的全高约值）</x:v>
      </x:c>
      <x:c r="P550" s="11" t="str">
        <x:v>作者与制作署名：原型制作：浅井真紀；原型制作：福元徳宝；原型制作：たすく；原型制作：工房いやさか；原型制作：株式会社イクリエ；原型制作：鳥山とりを；眼部印刷：雨間；角色设计：BLADE
低身长身体：采用 Masinika Block2-S；3 mm 接口与官方列出的系列部分兼容，不能据此认定所有零件、布衣、头眼都通用。
比例基准：1:1 以作品设定中的小型自立人偶机器人为基准，不表示真人等身；实体高度以本商品规格为准。</x:v>
      </x:c>
      <x:c r="Q550" s="11" t="str">
        <x:v>未取得产品对应证据</x:v>
      </x:c>
      <x:c r="R550" s="11" t="str">
        <x:v>2026-10-06</x:v>
      </x:c>
      <x:c r="S550" s="11" t="str">
        <x:v>kotobukiya-puni-kuro-mao</x:v>
      </x:c>
      <x:c r="T550" s="11" t="str">
        <x:v>https://www.kotobukiya.co.jp/product/detail/p4934054068661/</x:v>
      </x:c>
    </x:row>
    <x:row r="551" ht="110" customHeight="1">
      <x:c r="A551" s="11" t="str">
        <x:v>BUSTER DOLL · ガンナー</x:v>
      </x:c>
      <x:c r="B551" s="11" t="str">
        <x:v>KOTOBUKIYA</x:v>
      </x:c>
      <x:c r="C551" s="12" t="str">
        <x:v>关节可动</x:v>
      </x:c>
      <x:c r="D551" s="13" t="str">
        <x:v>待拼装</x:v>
      </x:c>
      <x:c r="E551" s="20" t="str">
        <x:v>1:1</x:v>
      </x:c>
      <x:c r="F551" s="21" t="n">
        <x:v>160</x:v>
      </x:c>
      <x:c r="G551" s="16" t="str">
        <x:v>官方组装完成的全高约值</x:v>
      </x:c>
      <x:c r="H551" s="17" t="str">
        <x:v>硬质换件、换脸</x:v>
      </x:c>
      <x:c r="I551" s="18" t="str">
        <x:v>PS树脂、ABS树脂、POM树脂</x:v>
      </x:c>
      <x:c r="J551" s="19" t="str">
        <x:v>角色人形</x:v>
      </x:c>
      <x:c r="K551" s="11" t="str">
        <x:v>BUSTER DOLL · ガンナー</x:v>
      </x:c>
      <x:c r="L551" s="11" t="str">
        <x:v>日本</x:v>
      </x:c>
      <x:c r="M551" s="11" t="str">
        <x:v>未披露</x:v>
      </x:c>
      <x:c r="N551" s="11" t="str">
        <x:v>按所列具体商品与身体版本记录；订购选项、计划日期及交付限制另见说明。</x:v>
      </x:c>
      <x:c r="O551" s="11" t="str">
        <x:v>高度 16 cm（官方组装完成的全高约值）</x:v>
      </x:c>
      <x:c r="P551" s="11" t="str">
        <x:v>作者与制作署名：原型制作：浅井真紀；原型制作：福元徳宝；原型制作：吉本アートファクトリー；原型制作：たすく；原型制作：鳥山とりを；眼部印刷：雨間
身体改版：采用 Masinika Block2-M；分层装甲为硬质换件，服装外观不等于可脱布衣。材料按当前官网 PS／ABS／POM 修订栏记录。
比例基准：1:1 以作品设定中的小型自立人偶机器人为基准，不表示真人等身；实体高度以本商品规格为准。</x:v>
      </x:c>
      <x:c r="Q551" s="11" t="str">
        <x:v>未取得产品对应证据</x:v>
      </x:c>
      <x:c r="R551" s="11" t="str">
        <x:v>2026-10-06</x:v>
      </x:c>
      <x:c r="S551" s="11" t="str">
        <x:v>kotobukiya-buster-gunner</x:v>
      </x:c>
      <x:c r="T551" s="11" t="str">
        <x:v>https://www.kotobukiya.co.jp/product/detail/p4934054043774/</x:v>
      </x:c>
    </x:row>
    <x:row r="552" ht="110" customHeight="1">
      <x:c r="A552" s="11" t="str">
        <x:v>Frame Arms Girl · マガツキ（拼装）</x:v>
      </x:c>
      <x:c r="B552" s="11" t="str">
        <x:v>KOTOBUKIYA</x:v>
      </x:c>
      <x:c r="C552" s="12" t="str">
        <x:v>关节可动</x:v>
      </x:c>
      <x:c r="D552" s="13" t="str">
        <x:v>待拼装</x:v>
      </x:c>
      <x:c r="E552" s="20" t="str">
        <x:v>未披露</x:v>
      </x:c>
      <x:c r="F552" s="21" t="n">
        <x:v>162</x:v>
      </x:c>
      <x:c r="G552" s="16" t="str">
        <x:v>官方组装完成的全高约值</x:v>
      </x:c>
      <x:c r="H552" s="17" t="str">
        <x:v>硬质换件、换脸</x:v>
      </x:c>
      <x:c r="I552" s="18" t="str">
        <x:v>PS树脂、PE树脂、ABS树脂、POM树脂、PVC</x:v>
      </x:c>
      <x:c r="J552" s="19" t="str">
        <x:v>角色人形</x:v>
      </x:c>
      <x:c r="K552" s="11" t="str">
        <x:v>Frame Arms Girl · マガツキ（拼装）</x:v>
      </x:c>
      <x:c r="L552" s="11" t="str">
        <x:v>日本</x:v>
      </x:c>
      <x:c r="M552" s="11" t="str">
        <x:v>未披露</x:v>
      </x:c>
      <x:c r="N552" s="11" t="str">
        <x:v>按所列具体商品与身体版本记录；订购选项、计划日期及交付限制另见说明。</x:v>
      </x:c>
      <x:c r="O552" s="11" t="str">
        <x:v>高度 16.2 cm（官方组装完成的全高约值）</x:v>
      </x:c>
      <x:c r="P552" s="11" t="str">
        <x:v>作者与制作署名：原型制作：清水康智；原型制作：八音；机械设计：ToMo；角色设计：駒都えーじ
可动与换件：胸肩有拉出关节、髋部滑动；PVC 替换手和装甲为硬件。与同角色涂装成品不同，需自行组装。</x:v>
      </x:c>
      <x:c r="Q552" s="11" t="str">
        <x:v>未取得产品对应证据</x:v>
      </x:c>
      <x:c r="R552" s="11" t="str">
        <x:v>2026-10-06</x:v>
      </x:c>
      <x:c r="S552" s="11" t="str">
        <x:v>kotobukiya-magatsuki-kit</x:v>
      </x:c>
      <x:c r="T552" s="11" t="str">
        <x:v>https://www.kotobukiya.co.jp/product/detail/p4934054062195/</x:v>
      </x:c>
    </x:row>
    <x:row r="553" ht="110" customHeight="1">
      <x:c r="A553" s="11" t="str">
        <x:v>Frame Arms Girl · マガツキ（涂装成品 PV262）</x:v>
      </x:c>
      <x:c r="B553" s="11" t="str">
        <x:v>KOTOBUKIYA</x:v>
      </x:c>
      <x:c r="C553" s="12" t="str">
        <x:v>固定姿势</x:v>
      </x:c>
      <x:c r="D553" s="13" t="str">
        <x:v>涂装成品</x:v>
      </x:c>
      <x:c r="E553" s="20" t="str">
        <x:v>未披露</x:v>
      </x:c>
      <x:c r="F553" s="21" t="n">
        <x:v>158</x:v>
      </x:c>
      <x:c r="G553" s="16" t="str">
        <x:v>官方全高约值（含台座）</x:v>
      </x:c>
      <x:c r="H553" s="17" t="str">
        <x:v>硬质换件</x:v>
      </x:c>
      <x:c r="I553" s="18" t="str">
        <x:v>PVC、ABS树脂、磁铁、亚克力</x:v>
      </x:c>
      <x:c r="J553" s="19" t="str">
        <x:v>静态手办、角色人形</x:v>
      </x:c>
      <x:c r="K553" s="11" t="str">
        <x:v>Frame Arms Girl · マガツキ（涂装成品 PV262）</x:v>
      </x:c>
      <x:c r="L553" s="11" t="str">
        <x:v>日本</x:v>
      </x:c>
      <x:c r="M553" s="11" t="str">
        <x:v>未披露</x:v>
      </x:c>
      <x:c r="N553" s="11" t="str">
        <x:v>按所列具体商品与身体版本记录；订购选项、计划日期及交付限制另见说明。</x:v>
      </x:c>
      <x:c r="O553" s="11" t="str">
        <x:v>高度 15.8 cm（官方全高约值（含台座））</x:v>
      </x:c>
      <x:c r="P553" s="11" t="str">
        <x:v>作者与制作署名：原型制作：KOTOBUKIYA
静态版本：固定姿势涂装成品，围裙部分磁吸可取下；附亚克力底座，158 mm 包含底座，不能和拼装版 162 mm 作人体高度差比较。</x:v>
      </x:c>
      <x:c r="Q553" s="11" t="str">
        <x:v>未取得产品对应证据</x:v>
      </x:c>
      <x:c r="R553" s="11" t="str">
        <x:v>2026-10-06</x:v>
      </x:c>
      <x:c r="S553" s="11" t="str">
        <x:v>kotobukiya-magatsuki-figure</x:v>
      </x:c>
      <x:c r="T553" s="11" t="str">
        <x:v>https://www.kotobukiya.co.jp/product/detail/p4934054064168/</x:v>
      </x:c>
    </x:row>
    <x:row r="554" ht="110" customHeight="1">
      <x:c r="A554" s="11" t="str">
        <x:v>30MS · リシェッタ（Freesia Wear Color A）</x:v>
      </x:c>
      <x:c r="B554" s="11" t="str">
        <x:v>BANDAI SPIRITS</x:v>
      </x:c>
      <x:c r="C554" s="12" t="str">
        <x:v>关节可动</x:v>
      </x:c>
      <x:c r="D554" s="13" t="str">
        <x:v>待拼装</x:v>
      </x:c>
      <x:c r="E554" s="20" t="str">
        <x:v>未披露</x:v>
      </x:c>
      <x:c r="F554" s="21"/>
      <x:c r="G554" s="16" t="str">
        <x:v>未披露</x:v>
      </x:c>
      <x:c r="H554" s="17" t="str">
        <x:v>硬质换件、换脸</x:v>
      </x:c>
      <x:c r="I554" s="18" t="str">
        <x:v>材料未披露</x:v>
      </x:c>
      <x:c r="J554" s="19" t="str">
        <x:v>角色人形</x:v>
      </x:c>
      <x:c r="K554" s="11" t="str">
        <x:v>30MS · リシェッタ（Freesia Wear Color A）</x:v>
      </x:c>
      <x:c r="L554" s="11" t="str">
        <x:v>日本</x:v>
      </x:c>
      <x:c r="M554" s="11" t="str">
        <x:v>未披露</x:v>
      </x:c>
      <x:c r="N554" s="11" t="str">
        <x:v>按所列具体商品与身体版本记录；订购选项、计划日期及交付限制另见说明。</x:v>
      </x:c>
      <x:c r="O554" s="11" t="str">
        <x:v>未披露</x:v>
      </x:c>
      <x:c r="P554" s="11" t="str">
        <x:v>版本与接口：本版官方列 2024 年 11 月；股关节有防脱结构，尾部导线用于造型。三种印刷表情及硬质装甲可换，鞋底 3 mm 接口。 官方支持的部分改装不代表所有厂牌、关节与衣装通用。
尺寸与材料：本商品页没有对应完整人偶的单一全高与聚合物明细，保持未知；不推定 1:12 或 PVC／ABS。</x:v>
      </x:c>
      <x:c r="Q554" s="11" t="str">
        <x:v>未取得产品对应证据</x:v>
      </x:c>
      <x:c r="R554" s="11" t="str">
        <x:v>2026-10-06</x:v>
      </x:c>
      <x:c r="S554" s="11" t="str">
        <x:v>bandai-30ms-kit</x:v>
      </x:c>
      <x:c r="T554" s="11" t="str">
        <x:v>https://www.bandaispirits.co.jp/products/search/detail.php?grp_id=5325&amp;prd_id=4573102674333000</x:v>
      </x:c>
    </x:row>
    <x:row r="555" ht="110" customHeight="1">
      <x:c r="A555" s="11" t="str">
        <x:v>30MS · ティアーシャ（Dahlia Wear Color B）</x:v>
      </x:c>
      <x:c r="B555" s="11" t="str">
        <x:v>BANDAI SPIRITS</x:v>
      </x:c>
      <x:c r="C555" s="12" t="str">
        <x:v>关节可动</x:v>
      </x:c>
      <x:c r="D555" s="13" t="str">
        <x:v>待拼装</x:v>
      </x:c>
      <x:c r="E555" s="20" t="str">
        <x:v>未披露</x:v>
      </x:c>
      <x:c r="F555" s="21"/>
      <x:c r="G555" s="16" t="str">
        <x:v>未披露</x:v>
      </x:c>
      <x:c r="H555" s="17" t="str">
        <x:v>硬质换件、换脸</x:v>
      </x:c>
      <x:c r="I555" s="18" t="str">
        <x:v>材料未披露</x:v>
      </x:c>
      <x:c r="J555" s="19" t="str">
        <x:v>角色人形</x:v>
      </x:c>
      <x:c r="K555" s="11" t="str">
        <x:v>30MS · ティアーシャ（Dahlia Wear Color B）</x:v>
      </x:c>
      <x:c r="L555" s="11" t="str">
        <x:v>日本</x:v>
      </x:c>
      <x:c r="M555" s="11" t="str">
        <x:v>未披露</x:v>
      </x:c>
      <x:c r="N555" s="11" t="str">
        <x:v>按所列具体商品与身体版本记录；订购选项、计划日期及交付限制另见说明。</x:v>
      </x:c>
      <x:c r="O555" s="11" t="str">
        <x:v>未披露</x:v>
      </x:c>
      <x:c r="P555" s="11" t="str">
        <x:v>版本与接口：本版官方列 2025 年 11 月；腰背可装翼件，三种印刷表情及武装件可换，采用 30 MINUTES LABEL 的 3 mm 接口。 官方支持的部分改装不代表所有厂牌、关节与衣装通用。
尺寸与材料：本商品页没有对应完整人偶的单一全高与聚合物明细，保持未知；不推定 1:12 或 PVC／ABS。</x:v>
      </x:c>
      <x:c r="Q555" s="11" t="str">
        <x:v>未取得产品对应证据</x:v>
      </x:c>
      <x:c r="R555" s="11" t="str">
        <x:v>2026-10-06</x:v>
      </x:c>
      <x:c r="S555" s="11" t="str">
        <x:v>bandai-tiarsha-kit</x:v>
      </x:c>
      <x:c r="T555" s="11" t="str">
        <x:v>https://www.bandaispirits.co.jp/products/search/detail.php?grp_id=5325&amp;prd_id=4573102691767000</x:v>
      </x:c>
    </x:row>
    <x:row r="556" ht="110" customHeight="1">
      <x:c r="A556" s="11" t="str">
        <x:v>超像可动 · 乔鲁诺（2014 再生产）</x:v>
      </x:c>
      <x:c r="B556" s="11" t="str">
        <x:v>MEDICOS ENTERTAINMENT</x:v>
      </x:c>
      <x:c r="C556" s="12" t="str">
        <x:v>关节可动</x:v>
      </x:c>
      <x:c r="D556" s="13" t="str">
        <x:v>素体成品</x:v>
      </x:c>
      <x:c r="E556" s="20" t="str">
        <x:v>未披露</x:v>
      </x:c>
      <x:c r="F556" s="21" t="n">
        <x:v>160</x:v>
      </x:c>
      <x:c r="G556" s="16" t="str">
        <x:v>所列官方具体版本的全高约值</x:v>
      </x:c>
      <x:c r="H556" s="17" t="str">
        <x:v>硬质换件</x:v>
      </x:c>
      <x:c r="I556" s="18" t="str">
        <x:v>PVC、ABS树脂</x:v>
      </x:c>
      <x:c r="J556" s="19" t="str">
        <x:v>角色人形</x:v>
      </x:c>
      <x:c r="K556" s="11" t="str">
        <x:v>超像可动 · 乔鲁诺（2014 再生产）</x:v>
      </x:c>
      <x:c r="L556" s="11" t="str">
        <x:v>日本</x:v>
      </x:c>
      <x:c r="M556" s="11" t="str">
        <x:v>未披露</x:v>
      </x:c>
      <x:c r="N556" s="11" t="str">
        <x:v>按所列具体商品与身体版本记录；订购选项、计划日期及交付限制另见说明。</x:v>
      </x:c>
      <x:c r="O556" s="11" t="str">
        <x:v>高度 16 cm（所列官方具体版本的全高约值）</x:v>
      </x:c>
      <x:c r="P556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6" s="11" t="str">
        <x:v>未取得产品对应证据</x:v>
      </x:c>
      <x:c r="R556" s="11" t="str">
        <x:v>2026-10-06</x:v>
      </x:c>
      <x:c r="S556" s="11" t="str">
        <x:v>medicos-giorno-specific</x:v>
      </x:c>
      <x:c r="T556" s="11" t="str">
        <x:v>https://www.medicos-e.net/newsdetail/20140221_1/</x:v>
      </x:c>
    </x:row>
    <x:row r="557" ht="110" customHeight="1">
      <x:c r="A557" s="11" t="str">
        <x:v>超像可动 · 乔鲁诺 Second（2016）</x:v>
      </x:c>
      <x:c r="B557" s="11" t="str">
        <x:v>MEDICOS ENTERTAINMENT</x:v>
      </x:c>
      <x:c r="C557" s="12" t="str">
        <x:v>关节可动</x:v>
      </x:c>
      <x:c r="D557" s="13" t="str">
        <x:v>素体成品</x:v>
      </x:c>
      <x:c r="E557" s="20" t="str">
        <x:v>未披露</x:v>
      </x:c>
      <x:c r="F557" s="21" t="n">
        <x:v>160</x:v>
      </x:c>
      <x:c r="G557" s="16" t="str">
        <x:v>所列官方具体版本的全高约值</x:v>
      </x:c>
      <x:c r="H557" s="17" t="str">
        <x:v>硬质换件</x:v>
      </x:c>
      <x:c r="I557" s="18" t="str">
        <x:v>PVC、ABS树脂</x:v>
      </x:c>
      <x:c r="J557" s="19" t="str">
        <x:v>角色人形</x:v>
      </x:c>
      <x:c r="K557" s="11" t="str">
        <x:v>超像可动 · 乔鲁诺 Second（2016）</x:v>
      </x:c>
      <x:c r="L557" s="11" t="str">
        <x:v>日本</x:v>
      </x:c>
      <x:c r="M557" s="11" t="str">
        <x:v>未披露</x:v>
      </x:c>
      <x:c r="N557" s="11" t="str">
        <x:v>按所列具体商品与身体版本记录；订购选项、计划日期及交付限制另见说明。</x:v>
      </x:c>
      <x:c r="O557" s="11" t="str">
        <x:v>高度 16 cm（所列官方具体版本的全高约值）</x:v>
      </x:c>
      <x:c r="P557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57" s="11" t="str">
        <x:v>未取得产品对应证据</x:v>
      </x:c>
      <x:c r="R557" s="11" t="str">
        <x:v>2026-10-06</x:v>
      </x:c>
      <x:c r="S557" s="11" t="str">
        <x:v>medicos-giorno-second-specific</x:v>
      </x:c>
      <x:c r="T557" s="11" t="str">
        <x:v>https://www.medicos-e.net/newsdetail/20160606_1/</x:v>
      </x:c>
    </x:row>
    <x:row r="558" ht="110" customHeight="1">
      <x:c r="A558" s="11" t="str">
        <x:v>超像可动 · 乔鲁诺 Ver.BLACK（2020）</x:v>
      </x:c>
      <x:c r="B558" s="11" t="str">
        <x:v>MEDICOS ENTERTAINMENT</x:v>
      </x:c>
      <x:c r="C558" s="12" t="str">
        <x:v>关节可动</x:v>
      </x:c>
      <x:c r="D558" s="13" t="str">
        <x:v>素体成品</x:v>
      </x:c>
      <x:c r="E558" s="20" t="str">
        <x:v>未披露</x:v>
      </x:c>
      <x:c r="F558" s="21" t="n">
        <x:v>150</x:v>
      </x:c>
      <x:c r="G558" s="16" t="str">
        <x:v>所列官方具体版本的全高约值</x:v>
      </x:c>
      <x:c r="H558" s="17" t="str">
        <x:v>硬质换件</x:v>
      </x:c>
      <x:c r="I558" s="18" t="str">
        <x:v>PVC、ABS树脂、尼龙树脂</x:v>
      </x:c>
      <x:c r="J558" s="19" t="str">
        <x:v>角色人形</x:v>
      </x:c>
      <x:c r="K558" s="11" t="str">
        <x:v>超像可动 · 乔鲁诺 Ver.BLACK（2020）</x:v>
      </x:c>
      <x:c r="L558" s="11" t="str">
        <x:v>日本</x:v>
      </x:c>
      <x:c r="M558" s="11" t="str">
        <x:v>未披露</x:v>
      </x:c>
      <x:c r="N558" s="11" t="str">
        <x:v>按所列具体商品与身体版本记录；订购选项、计划日期及交付限制另见说明。</x:v>
      </x:c>
      <x:c r="O558" s="11" t="str">
        <x:v>高度 15 cm（所列官方具体版本的全高约值）</x:v>
      </x:c>
      <x:c r="P558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8" s="11" t="str">
        <x:v>未取得产品对应证据</x:v>
      </x:c>
      <x:c r="R558" s="11" t="str">
        <x:v>2026-10-06</x:v>
      </x:c>
      <x:c r="S558" s="11" t="str">
        <x:v>medicos-giorno-black-specific</x:v>
      </x:c>
      <x:c r="T558" s="11" t="str">
        <x:v>https://www.medicos-e.net/newsdetail/wf2020a02/</x:v>
      </x:c>
    </x:row>
    <x:row r="559" ht="110" customHeight="1">
      <x:c r="A559" s="11" t="str">
        <x:v>超像可动 · Risotto Nero（2020 销售企划）</x:v>
      </x:c>
      <x:c r="B559" s="11" t="str">
        <x:v>MEDICOS ENTERTAINMENT</x:v>
      </x:c>
      <x:c r="C559" s="12" t="str">
        <x:v>关节可动</x:v>
      </x:c>
      <x:c r="D559" s="13" t="str">
        <x:v>素体成品</x:v>
      </x:c>
      <x:c r="E559" s="20" t="str">
        <x:v>未披露</x:v>
      </x:c>
      <x:c r="F559" s="21" t="n">
        <x:v>160</x:v>
      </x:c>
      <x:c r="G559" s="16" t="str">
        <x:v>所列官方具体版本的全高约值</x:v>
      </x:c>
      <x:c r="H559" s="17" t="str">
        <x:v>硬质换件</x:v>
      </x:c>
      <x:c r="I559" s="18" t="str">
        <x:v>PVC、ABS树脂、尼龙树脂</x:v>
      </x:c>
      <x:c r="J559" s="19" t="str">
        <x:v>角色人形</x:v>
      </x:c>
      <x:c r="K559" s="11" t="str">
        <x:v>超像可动 · Risotto Nero（2020 销售企划）</x:v>
      </x:c>
      <x:c r="L559" s="11" t="str">
        <x:v>日本</x:v>
      </x:c>
      <x:c r="M559" s="11" t="str">
        <x:v>未披露</x:v>
      </x:c>
      <x:c r="N559" s="11" t="str">
        <x:v>按所列具体商品与身体版本记录；订购选项、计划日期及交付限制另见说明。</x:v>
      </x:c>
      <x:c r="O559" s="11" t="str">
        <x:v>高度 16 cm（所列官方具体版本的全高约值）</x:v>
      </x:c>
      <x:c r="P559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
活动证据范围：官方以 WF2020 秋销售企划或相关线上销售名义发布；这只能说明销售企划，不作为实际在会场出展的证据。</x:v>
      </x:c>
      <x:c r="Q559" s="11" t="str">
        <x:v>未取得产品对应证据</x:v>
      </x:c>
      <x:c r="R559" s="11" t="str">
        <x:v>2026-10-06</x:v>
      </x:c>
      <x:c r="S559" s="11" t="str">
        <x:v>medicos-risotto-specific</x:v>
      </x:c>
      <x:c r="T559" s="11" t="str">
        <x:v>https://www.medicos-e.net/newsdetail/wf2020ashop/</x:v>
      </x:c>
    </x:row>
    <x:row r="560" ht="110" customHeight="1">
      <x:c r="A560" s="11" t="str">
        <x:v>超像可动 · 空条徐伦（2014 初版）</x:v>
      </x:c>
      <x:c r="B560" s="11" t="str">
        <x:v>MEDICOS ENTERTAINMENT</x:v>
      </x:c>
      <x:c r="C560" s="12" t="str">
        <x:v>关节可动</x:v>
      </x:c>
      <x:c r="D560" s="13" t="str">
        <x:v>素体成品</x:v>
      </x:c>
      <x:c r="E560" s="20" t="str">
        <x:v>未披露</x:v>
      </x:c>
      <x:c r="F560" s="21" t="n">
        <x:v>160</x:v>
      </x:c>
      <x:c r="G560" s="16" t="str">
        <x:v>所列官方具体版本的全高约值</x:v>
      </x:c>
      <x:c r="H560" s="17" t="str">
        <x:v>硬质换件</x:v>
      </x:c>
      <x:c r="I560" s="18" t="str">
        <x:v>PVC、ABS树脂、尼龙树脂</x:v>
      </x:c>
      <x:c r="J560" s="19" t="str">
        <x:v>角色人形</x:v>
      </x:c>
      <x:c r="K560" s="11" t="str">
        <x:v>超像可动 · 空条徐伦（2014 初版）</x:v>
      </x:c>
      <x:c r="L560" s="11" t="str">
        <x:v>日本</x:v>
      </x:c>
      <x:c r="M560" s="11" t="str">
        <x:v>未披露</x:v>
      </x:c>
      <x:c r="N560" s="11" t="str">
        <x:v>按所列具体商品与身体版本记录；订购选项、计划日期及交付限制另见说明。</x:v>
      </x:c>
      <x:c r="O560" s="11" t="str">
        <x:v>高度 16 cm（所列官方具体版本的全高约值）</x:v>
      </x:c>
      <x:c r="P560" s="11" t="str">
        <x:v>作者与制作署名：原型制作：PROGRESS；造形制作统筹：匠工房
版本限制：本记录限定为所列年份、配色与发售资料。附替换件及台座，衣装为硬质塑形；不套用后来再版、Third 或 2.0 的身高。</x:v>
      </x:c>
      <x:c r="Q560" s="11" t="str">
        <x:v>未取得产品对应证据</x:v>
      </x:c>
      <x:c r="R560" s="11" t="str">
        <x:v>2026-10-06</x:v>
      </x:c>
      <x:c r="S560" s="11" t="str">
        <x:v>medicos-jolyne-specific</x:v>
      </x:c>
      <x:c r="T560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</x:row>
    <x:row r="561" ht="110" customHeight="1">
      <x:c r="A561" s="11" t="str">
        <x:v>Movie Masterpiece · 黑制服 Spider-Man（Deluxe MM#728B）</x:v>
      </x:c>
      <x:c r="B561" s="11" t="str">
        <x:v>Hot Toys</x:v>
      </x:c>
      <x:c r="C561" s="12" t="str">
        <x:v>关节可动</x:v>
      </x:c>
      <x:c r="D561" s="13" t="str">
        <x:v>成品含服</x:v>
      </x:c>
      <x:c r="E561" s="20" t="str">
        <x:v>1:6</x:v>
      </x:c>
      <x:c r="F561" s="21" t="n">
        <x:v>300</x:v>
      </x:c>
      <x:c r="G561" s="16" t="str">
        <x:v>官方 Spider-Man 本体约值；不含场景台座</x:v>
      </x:c>
      <x:c r="H561" s="17" t="str">
        <x:v>硬质换件、视线可调</x:v>
      </x:c>
      <x:c r="I561" s="18" t="str">
        <x:v>材料未披露</x:v>
      </x:c>
      <x:c r="J561" s="19" t="str">
        <x:v>角色人形</x:v>
      </x:c>
      <x:c r="K561" s="11" t="str">
        <x:v>Movie Masterpiece · 黑制服 Spider-Man（Deluxe MM#728B）</x:v>
      </x:c>
      <x:c r="L561" s="11" t="str">
        <x:v>未披露</x:v>
      </x:c>
      <x:c r="M561" s="11" t="str">
        <x:v>未披露</x:v>
      </x:c>
      <x:c r="N561" s="11" t="str">
        <x:v>按所列具体商品与身体版本记录；订购选项、计划日期及交付限制另见说明。</x:v>
      </x:c>
      <x:c r="O561" s="11" t="str">
        <x:v>高度 30 cm（官方 Spider-Man 本体约值；不含场景台座）
台座 · 18 × 19 × 12 cm（官方台座高 × 宽 × 深；不并入人体全高）</x:v>
      </x:c>
      <x:c r="P561" s="11" t="str">
        <x:v>选定版本：Deluxe、Bonus Accessory、MM#728B，日本官方列 2025 年 5 月。30 处可动、替换头手与可动眼球，场景台座和追加共生体头件按此版本清单。
服装与材料：本款有黑制服与外套件，但官方未给主体材料明细或保证脱衣换装，不写成通用裸素体。日本发售方不直接当作品牌原始所在地。</x:v>
      </x:c>
      <x:c r="Q561" s="11" t="str">
        <x:v>未取得产品对应证据</x:v>
      </x:c>
      <x:c r="R561" s="11" t="str">
        <x:v>2026-10-06</x:v>
      </x:c>
      <x:c r="S561" s="11" t="str">
        <x:v>hottoys-spider-black-deluxe-728b</x:v>
      </x:c>
      <x:c r="T561" s="11" t="str">
        <x:v>https://www.hottoys.jp/item/view/4582578319754.php</x:v>
      </x:c>
    </x:row>
    <x:row r="562" ht="110" customHeight="1">
      <x:c r="A562" s="11" t="str">
        <x:v>FigZero · 竈門禰豆子</x:v>
      </x:c>
      <x:c r="B562" s="11" t="str">
        <x:v>threezero</x:v>
      </x:c>
      <x:c r="C562" s="12" t="str">
        <x:v>关节可动</x:v>
      </x:c>
      <x:c r="D562" s="13" t="str">
        <x:v>成品含服</x:v>
      </x:c>
      <x:c r="E562" s="20" t="str">
        <x:v>1:6</x:v>
      </x:c>
      <x:c r="F562" s="21" t="n">
        <x:v>263</x:v>
      </x:c>
      <x:c r="G562" s="16" t="str">
        <x:v>官方本款人偶全高约值</x:v>
      </x:c>
      <x:c r="H562" s="17" t="str">
        <x:v>硬质换件、布制服装、换脸</x:v>
      </x:c>
      <x:c r="I562" s="18" t="str">
        <x:v>ABS树脂、PVC、POM树脂、金属、磁铁、布料</x:v>
      </x:c>
      <x:c r="J562" s="19" t="str">
        <x:v>角色人形</x:v>
      </x:c>
      <x:c r="K562" s="11" t="str">
        <x:v>FigZero · 竈門禰豆子</x:v>
      </x:c>
      <x:c r="L562" s="11" t="str">
        <x:v>未披露</x:v>
      </x:c>
      <x:c r="M562" s="11" t="str">
        <x:v>未披露</x:v>
      </x:c>
      <x:c r="N562" s="11" t="str">
        <x:v>按所列具体商品与身体版本记录；订购选项、计划日期及交付限制另见说明。</x:v>
      </x:c>
      <x:c r="O562" s="11" t="str">
        <x:v>高度 26.3 cm（官方本款人偶全高约值）</x:v>
      </x:c>
      <x:c r="P562" s="11" t="str">
        <x:v>身体与衣装：34 处可动；布制和服及羽织、磁吸脚绑与手球，三种脸及换手。部分发梢含可弯线；不能把这些线当成拉筋。
发货状态：规格与网页当前所列商品版本对应；历史预计发货季度和页面发货排期不等于每个订单已交付。</x:v>
      </x:c>
      <x:c r="Q562" s="11" t="str">
        <x:v>未取得产品对应证据</x:v>
      </x:c>
      <x:c r="R562" s="11" t="str">
        <x:v>2026-10-06</x:v>
      </x:c>
      <x:c r="S562" s="11" t="str">
        <x:v>threezero-nezuko</x:v>
      </x:c>
      <x:c r="T562" s="11" t="str">
        <x:v>https://www.threezerohk.com/shop/demon-slayer-kimetsu-no-yaiba-figzero-1-6-nezuko-kamado-6943</x:v>
      </x:c>
    </x:row>
    <x:row r="563" ht="110" customHeight="1">
      <x:c r="A563" s="11" t="str">
        <x:v>FigZero · 乔鲁诺</x:v>
      </x:c>
      <x:c r="B563" s="11" t="str">
        <x:v>threezero</x:v>
      </x:c>
      <x:c r="C563" s="12" t="str">
        <x:v>关节可动</x:v>
      </x:c>
      <x:c r="D563" s="13" t="str">
        <x:v>成品含服</x:v>
      </x:c>
      <x:c r="E563" s="20" t="str">
        <x:v>1:6</x:v>
      </x:c>
      <x:c r="F563" s="21" t="n">
        <x:v>293</x:v>
      </x:c>
      <x:c r="G563" s="16" t="str">
        <x:v>官方本款人偶全高约值</x:v>
      </x:c>
      <x:c r="H563" s="17" t="str">
        <x:v>硬质换件、布衣不可脱、视线可调、换脸</x:v>
      </x:c>
      <x:c r="I563" s="18" t="str">
        <x:v>PVC、ABS树脂、POM树脂、布料</x:v>
      </x:c>
      <x:c r="J563" s="19" t="str">
        <x:v>角色人形</x:v>
      </x:c>
      <x:c r="K563" s="11" t="str">
        <x:v>FigZero · 乔鲁诺</x:v>
      </x:c>
      <x:c r="L563" s="11" t="str">
        <x:v>未披露</x:v>
      </x:c>
      <x:c r="M563" s="11" t="str">
        <x:v>未披露</x:v>
      </x:c>
      <x:c r="N563" s="11" t="str">
        <x:v>按所列具体商品与身体版本记录；订购选项、计划日期及交付限制另见说明。</x:v>
      </x:c>
      <x:c r="O563" s="11" t="str">
        <x:v>高度 29.3 cm（官方本款人偶全高约值）</x:v>
      </x:c>
      <x:c r="P563" s="11" t="str">
        <x:v>作者与制作署名：头部原型制作：MICHIRU imai；头部涂装样品：MICHIRU imai
布衣限制：官方明确写布制服装不能脱下。33 处可动、可调眼球、三种脸和换手；头辫与上衣下摆含可弯金属线，不把金属线当成人体骨架。
发货状态：规格与网页当前所列商品版本对应；历史预计发货季度和页面发货排期不等于每个订单已交付。</x:v>
      </x:c>
      <x:c r="Q563" s="11" t="str">
        <x:v>未取得产品对应证据</x:v>
      </x:c>
      <x:c r="R563" s="11" t="str">
        <x:v>2026-10-06</x:v>
      </x:c>
      <x:c r="S563" s="11" t="str">
        <x:v>threezero-giorno</x:v>
      </x:c>
      <x:c r="T563" s="11" t="str">
        <x:v>https://www.threezerohk.com/shop/jojo-s-bizarre-adventure-golden-wind-figzero-1-6-giorno-giovanna-6921</x:v>
      </x:c>
    </x:row>
    <x:row r="564" ht="110" customHeight="1">
      <x:c r="A564" s="11" t="str">
        <x:v>FigZero · Gold Zeo Power Ranger（Chrome）</x:v>
      </x:c>
      <x:c r="B564" s="11" t="str">
        <x:v>threezero</x:v>
      </x:c>
      <x:c r="C564" s="12" t="str">
        <x:v>关节可动</x:v>
      </x:c>
      <x:c r="D564" s="13" t="str">
        <x:v>成品含服</x:v>
      </x:c>
      <x:c r="E564" s="20" t="str">
        <x:v>1:6</x:v>
      </x:c>
      <x:c r="F564" s="21" t="n">
        <x:v>307</x:v>
      </x:c>
      <x:c r="G564" s="16" t="str">
        <x:v>官方本款人偶全高约值</x:v>
      </x:c>
      <x:c r="H564" s="17" t="str">
        <x:v>硬质换件、布制服装</x:v>
      </x:c>
      <x:c r="I564" s="18" t="str">
        <x:v>PVC、ABS树脂、POM树脂、布料</x:v>
      </x:c>
      <x:c r="J564" s="19" t="str">
        <x:v>角色人形</x:v>
      </x:c>
      <x:c r="K564" s="11" t="str">
        <x:v>FigZero · Gold Zeo Power Ranger（Chrome）</x:v>
      </x:c>
      <x:c r="L564" s="11" t="str">
        <x:v>未披露</x:v>
      </x:c>
      <x:c r="M564" s="11" t="str">
        <x:v>未披露</x:v>
      </x:c>
      <x:c r="N564" s="11" t="str">
        <x:v>按所列具体商品与身体版本记录；订购选项、计划日期及交付限制另见说明。</x:v>
      </x:c>
      <x:c r="O564" s="11" t="str">
        <x:v>高度 30.7 cm（官方本款人偶全高约值）</x:v>
      </x:c>
      <x:c r="P564" s="11" t="str">
        <x:v>Chrome 版本：34 处可动，布制服与镜面镀层装甲／武器，四对换手。本记录不把 Chrome 外观及配件移给普通金色版本；未明确保证可脱衣范围。
发货状态：规格与网页当前所列商品版本对应；历史预计发货季度和页面发货排期不等于每个订单已交付。</x:v>
      </x:c>
      <x:c r="Q564" s="11" t="str">
        <x:v>未取得产品对应证据</x:v>
      </x:c>
      <x:c r="R564" s="11" t="str">
        <x:v>2026-10-06</x:v>
      </x:c>
      <x:c r="S564" s="11" t="str">
        <x:v>threezero-gold-zeo-chrome</x:v>
      </x:c>
      <x:c r="T564" s="11" t="str">
        <x:v>https://www.threezerohk.com/shop/power-rangers-zeo-figzero-1-6-gold-zeo-power-ranger-chrome-edition-7141</x:v>
      </x:c>
    </x:row>
    <x:row r="565" ht="126" customHeight="1">
      <x:c r="A565" s="11" t="str">
        <x:v>赤いカメラ × SugarCups／ ビスケティーナ ～Happy Easter Bunny～　Doll Doll House 20周年記念 空想の庭 ver.</x:v>
      </x:c>
      <x:c r="B565" s="11" t="str">
        <x:v>AZONE</x:v>
      </x:c>
      <x:c r="C565" s="12" t="str">
        <x:v>关节可动</x:v>
      </x:c>
      <x:c r="D565" s="13" t="str">
        <x:v>成品含服、计划商品</x:v>
      </x:c>
      <x:c r="E565" s="20" t="str">
        <x:v>1:12</x:v>
      </x:c>
      <x:c r="F565" s="21"/>
      <x:c r="G565" s="16" t="str">
        <x:v>未披露</x:v>
      </x:c>
      <x:c r="H565" s="17" t="str">
        <x:v>布衣穿脱、换眼</x:v>
      </x:c>
      <x:c r="I565" s="18" t="str">
        <x:v>软质乙烯基树脂、主体材料未细分</x:v>
      </x:c>
      <x:c r="J565" s="19" t="str">
        <x:v>原创人偶</x:v>
      </x:c>
      <x:c r="K565" s="11" t="str">
        <x:v>赤いカメラ × SugarCups／ ビスケティーナ ～Happy Easter Bunny～　Doll Doll House 20周年記念 空想の庭 ver.</x:v>
      </x:c>
      <x:c r="L565" s="11" t="str">
        <x:v>日本</x:v>
      </x:c>
      <x:c r="M565" s="11" t="str">
        <x:v>未披露</x:v>
      </x:c>
      <x:c r="N565" s="11" t="str">
        <x:v>按所列具体商品与身体版本记录；订购选项、计划日期及交付限制另见说明。</x:v>
      </x:c>
      <x:c r="O565" s="11" t="str">
        <x:v>未披露</x:v>
      </x:c>
      <x:c r="P565" s="11" t="str">
        <x:v>作者与制作署名：身体企划／原型制作：澤田工房；整体设计／服装版型：赤いカメラ；头部原型制作：Out of Base；篮子与蛋制作：ZAN（猫の小判）
身体版本：素体：ピコニーモP(ホワイト)。全高字样出现在身体规格行；未确认无头与带头口径前，主高度保持未知。
具体配置：8 mm ビスケティーナ 专用虹彩，采用 Out of Base 的 OB Doll Eye；2026 年 10 月 16 日起预计发送，Doll Doll House 20 周年版本与普通 Easter Bunny 版本分开。</x:v>
      </x:c>
      <x:c r="Q565" s="11" t="str">
        <x:v>未取得产品对应证据</x:v>
      </x:c>
      <x:c r="R565" s="11" t="str">
        <x:v>2026-10-06</x:v>
      </x:c>
      <x:c r="S565" s="11" t="str">
        <x:v>azone-4573199854304</x:v>
      </x:c>
      <x:c r="T565" s="11" t="str">
        <x:v>https://www.azone-int.co.jp/azonet/item/4573199854304</x:v>
      </x:c>
    </x:row>
    <x:row r="566" ht="111" customHeight="1">
      <x:c r="A566" s="11" t="str">
        <x:v>SugarCups／ マシュマロッタ ～Welcome to Sugar Cup Wonderland！～（アゾンダイレクトストア限定販売）</x:v>
      </x:c>
      <x:c r="B566" s="11" t="str">
        <x:v>AZONE</x:v>
      </x:c>
      <x:c r="C566" s="12" t="str">
        <x:v>关节可动</x:v>
      </x:c>
      <x:c r="D566" s="13" t="str">
        <x:v>成品含服、计划商品</x:v>
      </x:c>
      <x:c r="E566" s="20" t="str">
        <x:v>1:12</x:v>
      </x:c>
      <x:c r="F566" s="21"/>
      <x:c r="G566" s="16" t="str">
        <x:v>未披露</x:v>
      </x:c>
      <x:c r="H566" s="17" t="str">
        <x:v>布衣穿脱、换眼</x:v>
      </x:c>
      <x:c r="I566" s="18" t="str">
        <x:v>软质乙烯基树脂、主体材料未细分</x:v>
      </x:c>
      <x:c r="J566" s="19" t="str">
        <x:v>原创人偶</x:v>
      </x:c>
      <x:c r="K566" s="11" t="str">
        <x:v>SugarCups／ マシュマロッタ ～Welcome to Sugar Cup Wonderland！～（アゾンダイレクトストア限定販売）</x:v>
      </x:c>
      <x:c r="L566" s="11" t="str">
        <x:v>日本</x:v>
      </x:c>
      <x:c r="M566" s="11" t="str">
        <x:v>未披露</x:v>
      </x:c>
      <x:c r="N566" s="11" t="str">
        <x:v>按所列具体商品与身体版本记录；订购选项、计划日期及交付限制另见说明。</x:v>
      </x:c>
      <x:c r="O566" s="11" t="str">
        <x:v>规格栏全高 · 13 cm（官方身体规格行；含头口径未独立说明）</x:v>
      </x:c>
      <x:c r="P566" s="11" t="str">
        <x:v>作者与制作署名：身体企划／原型制作：澤田工房；角色／整体设计：七海喜つゆり；头部原型／面妆／眼睛设计：Out of Base；服装版型：赤いカメラ
身体版本：素体：ピコニーモP(ホワイト)※全高約13cm。全高字样出现在身体规格行；未确认无头与带头口径前，主高度保持未知。
具体配置：8 mm マシュマロッタ 专用虹彩与 OB Doll Eye；官网预计 2027 年 1 月 22 日交付。FC 先行订单与普通订单为同一商品，不重复计数。</x:v>
      </x:c>
      <x:c r="Q566" s="11" t="str">
        <x:v>未取得产品对应证据</x:v>
      </x:c>
      <x:c r="R566" s="11" t="str">
        <x:v>2026-10-06</x:v>
      </x:c>
      <x:c r="S566" s="11" t="str">
        <x:v>azone-4573199852669</x:v>
      </x:c>
      <x:c r="T566" s="11" t="str">
        <x:v>https://www.azone-int.co.jp/azonet/item/4573199852669</x:v>
      </x:c>
    </x:row>
    <x:row r="567" ht="110" customHeight="1">
      <x:c r="A567" s="11" t="str">
        <x:v>Lil’Fairy ～不思議の国のちいさなお手伝いさん～／リピィ</x:v>
      </x:c>
      <x:c r="B567" s="11" t="str">
        <x:v>AZONE</x:v>
      </x:c>
      <x:c r="C567" s="12" t="str">
        <x:v>关节可动</x:v>
      </x:c>
      <x:c r="D567" s="13" t="str">
        <x:v>成品含服、计划商品</x:v>
      </x:c>
      <x:c r="E567" s="20" t="str">
        <x:v>1:12</x:v>
      </x:c>
      <x:c r="F567" s="21"/>
      <x:c r="G567" s="16" t="str">
        <x:v>未披露</x:v>
      </x:c>
      <x:c r="H567" s="17" t="str">
        <x:v>布衣穿脱</x:v>
      </x:c>
      <x:c r="I567" s="18" t="str">
        <x:v>软质乙烯基树脂、主体材料未细分</x:v>
      </x:c>
      <x:c r="J567" s="19" t="str">
        <x:v>原创人偶</x:v>
      </x:c>
      <x:c r="K567" s="11" t="str">
        <x:v>Lil’Fairy ～不思議の国のちいさなお手伝いさん～／リピィ</x:v>
      </x:c>
      <x:c r="L567" s="11" t="str">
        <x:v>日本</x:v>
      </x:c>
      <x:c r="M567" s="11" t="str">
        <x:v>未披露</x:v>
      </x:c>
      <x:c r="N567" s="11" t="str">
        <x:v>按所列具体商品与身体版本记录；订购选项、计划日期及交付限制另见说明。</x:v>
      </x:c>
      <x:c r="O567" s="11" t="str">
        <x:v>规格栏全高 · 12.5 cm（官方身体规格行；含头口径未独立说明）</x:v>
      </x:c>
      <x:c r="P567" s="11" t="str">
        <x:v>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7" s="11" t="str">
        <x:v>未取得产品对应证据</x:v>
      </x:c>
      <x:c r="R567" s="11" t="str">
        <x:v>2026-10-06</x:v>
      </x:c>
      <x:c r="S567" s="11" t="str">
        <x:v>azone-4573199852256</x:v>
      </x:c>
      <x:c r="T567" s="11" t="str">
        <x:v>https://www.azone-int.co.jp/azonet/item/4573199852256</x:v>
      </x:c>
    </x:row>
    <x:row r="568" ht="110" customHeight="1">
      <x:c r="A568" s="11" t="str">
        <x:v>Lil’Fairy ～不思議の国のちいさなお手伝いさん～／ロモ</x:v>
      </x:c>
      <x:c r="B568" s="11" t="str">
        <x:v>AZONE</x:v>
      </x:c>
      <x:c r="C568" s="12" t="str">
        <x:v>关节可动</x:v>
      </x:c>
      <x:c r="D568" s="13" t="str">
        <x:v>成品含服、计划商品</x:v>
      </x:c>
      <x:c r="E568" s="20" t="str">
        <x:v>1:12</x:v>
      </x:c>
      <x:c r="F568" s="21"/>
      <x:c r="G568" s="16" t="str">
        <x:v>未披露</x:v>
      </x:c>
      <x:c r="H568" s="17" t="str">
        <x:v>布衣穿脱</x:v>
      </x:c>
      <x:c r="I568" s="18" t="str">
        <x:v>软质乙烯基树脂、主体材料未细分</x:v>
      </x:c>
      <x:c r="J568" s="19" t="str">
        <x:v>原创人偶</x:v>
      </x:c>
      <x:c r="K568" s="11" t="str">
        <x:v>Lil’Fairy ～不思議の国のちいさなお手伝いさん～／ロモ</x:v>
      </x:c>
      <x:c r="L568" s="11" t="str">
        <x:v>日本</x:v>
      </x:c>
      <x:c r="M568" s="11" t="str">
        <x:v>未披露</x:v>
      </x:c>
      <x:c r="N568" s="11" t="str">
        <x:v>按所列具体商品与身体版本记录；订购选项、计划日期及交付限制另见说明。</x:v>
      </x:c>
      <x:c r="O568" s="11" t="str">
        <x:v>规格栏全高 · 12.5 cm（官方身体规格行；含头口径未独立说明）</x:v>
      </x:c>
      <x:c r="P568" s="11" t="str">
        <x:v>作者与制作署名：身体企划／原型制作：澤田工房；面妆设计：ミナ
身体版本：素体：ピコニーモP(ミルキーホワイト)　※全高約12.5cm。全高字样出现在身体规格行；未确认无头与带头口径前，主高度保持未知。
头部与交付：植毛软质头配印刷眼，植发不记为可换假发／换眼；本版官网预计 2026 年 11 月 6 日交付。</x:v>
      </x:c>
      <x:c r="Q568" s="11" t="str">
        <x:v>未取得产品对应证据</x:v>
      </x:c>
      <x:c r="R568" s="11" t="str">
        <x:v>2026-10-06</x:v>
      </x:c>
      <x:c r="S568" s="11" t="str">
        <x:v>azone-4573199852263</x:v>
      </x:c>
      <x:c r="T568" s="11" t="str">
        <x:v>https://www.azone-int.co.jp/azonet/item/4573199852263</x:v>
      </x:c>
    </x:row>
    <x:row r="569" ht="110" customHeight="1">
      <x:c r="A569" s="11" t="str">
        <x:v>Lil’Fairy　～冬の地下道から～／ウィル（Black color ver．）</x:v>
      </x:c>
      <x:c r="B569" s="11" t="str">
        <x:v>AZONE</x:v>
      </x:c>
      <x:c r="C569" s="12" t="str">
        <x:v>关节可动</x:v>
      </x:c>
      <x:c r="D569" s="13" t="str">
        <x:v>成品含服</x:v>
      </x:c>
      <x:c r="E569" s="20" t="str">
        <x:v>1:12</x:v>
      </x:c>
      <x:c r="F569" s="21"/>
      <x:c r="G569" s="16" t="str">
        <x:v>未披露</x:v>
      </x:c>
      <x:c r="H569" s="17" t="str">
        <x:v>布衣穿脱</x:v>
      </x:c>
      <x:c r="I569" s="18" t="str">
        <x:v>软质乙烯基树脂、主体材料未细分</x:v>
      </x:c>
      <x:c r="J569" s="19" t="str">
        <x:v>原创人偶</x:v>
      </x:c>
      <x:c r="K569" s="11" t="str">
        <x:v>Lil’Fairy　～冬の地下道から～／ウィル（Black color ver．）</x:v>
      </x:c>
      <x:c r="L569" s="11" t="str">
        <x:v>日本</x:v>
      </x:c>
      <x:c r="M569" s="11" t="str">
        <x:v>未披露</x:v>
      </x:c>
      <x:c r="N569" s="11" t="str">
        <x:v>按所列具体商品与身体版本记录；订购选项、计划日期及交付限制另见说明。</x:v>
      </x:c>
      <x:c r="O569" s="11" t="str">
        <x:v>规格栏全高 · 15.5 cm（官方身体规格行；含头口径未独立说明）</x:v>
      </x:c>
      <x:c r="P569" s="11" t="str">
        <x:v>作者与制作署名：身体企划／原型制作：澤田工房；面妆设计：ミナ
身体版本：ボディ：ピコニーモ D/男の子 ホワイト※全高約15.5cm。全高字样出现在身体规格行；未确认无头与带头口径前，主高度保持未知。</x:v>
      </x:c>
      <x:c r="Q569" s="11" t="str">
        <x:v>未取得产品对应证据</x:v>
      </x:c>
      <x:c r="R569" s="11" t="str">
        <x:v>2026-10-06</x:v>
      </x:c>
      <x:c r="S569" s="11" t="str">
        <x:v>azone-4582119997298</x:v>
      </x:c>
      <x:c r="T569" s="11" t="str">
        <x:v>https://www.azone-int.co.jp/azonet/item/4582119997298</x:v>
      </x:c>
    </x:row>
    <x:row r="570" ht="123" customHeight="1">
      <x:c r="A570" s="11" t="str">
        <x:v>Poe-Poe × Iris Collect petit こもも～かぷっと中華まんガール！～（Angelic Blue ver．）</x:v>
      </x:c>
      <x:c r="B570" s="11" t="str">
        <x:v>AZONE</x:v>
      </x:c>
      <x:c r="C570" s="12" t="str">
        <x:v>内部骨架、关节可动</x:v>
      </x:c>
      <x:c r="D570" s="13" t="str">
        <x:v>成品含服、计划商品</x:v>
      </x:c>
      <x:c r="E570" s="20" t="str">
        <x:v>1:3</x:v>
      </x:c>
      <x:c r="F570" s="21"/>
      <x:c r="G570" s="16" t="str">
        <x:v>未披露</x:v>
      </x:c>
      <x:c r="H570" s="17" t="str">
        <x:v>布衣穿脱、换假发、换眼</x:v>
      </x:c>
      <x:c r="I570" s="18" t="str">
        <x:v>软质乙烯基树脂、主体材料未细分</x:v>
      </x:c>
      <x:c r="J570" s="19" t="str">
        <x:v>原创人偶</x:v>
      </x:c>
      <x:c r="K570" s="11" t="str">
        <x:v>Poe-Poe × Iris Collect petit こもも～かぷっと中華まんガール！～（Angelic Blue ver．）</x:v>
      </x:c>
      <x:c r="L570" s="11" t="str">
        <x:v>日本</x:v>
      </x:c>
      <x:c r="M570" s="11" t="str">
        <x:v>未披露</x:v>
      </x:c>
      <x:c r="N570" s="11" t="str">
        <x:v>按所列具体商品与身体版本记录；订购选项、计划日期及交付限制另见说明。</x:v>
      </x:c>
      <x:c r="O570" s="11" t="str">
        <x:v>未披露</x:v>
      </x:c>
      <x:c r="P570" s="11" t="str">
        <x:v>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0" s="11" t="str">
        <x:v>未取得产品对应证据</x:v>
      </x:c>
      <x:c r="R570" s="11" t="str">
        <x:v>2026-10-06</x:v>
      </x:c>
      <x:c r="S570" s="11" t="str">
        <x:v>azone-4573199849980</x:v>
      </x:c>
      <x:c r="T570" s="11" t="str">
        <x:v>https://www.azone-int.co.jp/azonet/item/4573199849980</x:v>
      </x:c>
    </x:row>
    <x:row r="571" ht="123" customHeight="1">
      <x:c r="A571" s="11" t="str">
        <x:v>Poe-Poe × Iris Collect petit こもも～かぷっと中華まんガール！～（Lovely Pink ver．）</x:v>
      </x:c>
      <x:c r="B571" s="11" t="str">
        <x:v>AZONE</x:v>
      </x:c>
      <x:c r="C571" s="12" t="str">
        <x:v>内部骨架、关节可动</x:v>
      </x:c>
      <x:c r="D571" s="13" t="str">
        <x:v>成品含服、计划商品</x:v>
      </x:c>
      <x:c r="E571" s="20" t="str">
        <x:v>1:3</x:v>
      </x:c>
      <x:c r="F571" s="21"/>
      <x:c r="G571" s="16" t="str">
        <x:v>未披露</x:v>
      </x:c>
      <x:c r="H571" s="17" t="str">
        <x:v>布衣穿脱、换假发、换眼</x:v>
      </x:c>
      <x:c r="I571" s="18" t="str">
        <x:v>软质乙烯基树脂、主体材料未细分</x:v>
      </x:c>
      <x:c r="J571" s="19" t="str">
        <x:v>原创人偶</x:v>
      </x:c>
      <x:c r="K571" s="11" t="str">
        <x:v>Poe-Poe × Iris Collect petit こもも～かぷっと中華まんガール！～（Lovely Pink ver．）</x:v>
      </x:c>
      <x:c r="L571" s="11" t="str">
        <x:v>日本</x:v>
      </x:c>
      <x:c r="M571" s="11" t="str">
        <x:v>未披露</x:v>
      </x:c>
      <x:c r="N571" s="11" t="str">
        <x:v>按所列具体商品与身体版本记录；订购选项、计划日期及交付限制另见说明。</x:v>
      </x:c>
      <x:c r="O571" s="11" t="str">
        <x:v>未披露</x:v>
      </x:c>
      <x:c r="P571" s="11" t="str">
        <x:v>作者与制作署名：面妆／眼睛设计：Poe-Poe
身体版本：素体：AZT8-45ボディ(Lバスト)ホワイティ。全高字样出现在身体规格行；未确认无头与带头口径前，主高度保持未知。
头眼与假发：软质头、假发式，20 mm こもも专用虹彩，使用 OBITSU 尾櫃瞳；AZT8-45 L 胸身体，不把型号 45 直接当成人偶全高。
延期信息：官网由 2026 年 7 月改为 2026 年 11 月 19 日预计交付，按计划商品保留，不宣称已出货。</x:v>
      </x:c>
      <x:c r="Q571" s="11" t="str">
        <x:v>未取得产品对应证据</x:v>
      </x:c>
      <x:c r="R571" s="11" t="str">
        <x:v>2026-10-06</x:v>
      </x:c>
      <x:c r="S571" s="11" t="str">
        <x:v>azone-4573199849997</x:v>
      </x:c>
      <x:c r="T571" s="11" t="str">
        <x:v>https://www.azone-int.co.jp/azonet/item/4573199849997</x:v>
      </x:c>
    </x:row>
    <x:row r="572" ht="110" customHeight="1">
      <x:c r="A572" s="11" t="str">
        <x:v>謹賀新年 2026／みら（アゾンダイレクトストア限定販売）</x:v>
      </x:c>
      <x:c r="B572" s="11" t="str">
        <x:v>AZONE</x:v>
      </x:c>
      <x:c r="C572" s="12" t="str">
        <x:v>关节可动</x:v>
      </x:c>
      <x:c r="D572" s="13" t="str">
        <x:v>成品含服</x:v>
      </x:c>
      <x:c r="E572" s="20" t="str">
        <x:v>1:6</x:v>
      </x:c>
      <x:c r="F572" s="21"/>
      <x:c r="G572" s="16" t="str">
        <x:v>未披露</x:v>
      </x:c>
      <x:c r="H572" s="17" t="str">
        <x:v>布衣穿脱、换眼</x:v>
      </x:c>
      <x:c r="I572" s="18" t="str">
        <x:v>软质乙烯基树脂、主体材料未细分</x:v>
      </x:c>
      <x:c r="J572" s="19" t="str">
        <x:v>原创人偶</x:v>
      </x:c>
      <x:c r="K572" s="11" t="str">
        <x:v>謹賀新年 2026／みら（アゾンダイレクトストア限定販売）</x:v>
      </x:c>
      <x:c r="L572" s="11" t="str">
        <x:v>日本</x:v>
      </x:c>
      <x:c r="M572" s="11" t="str">
        <x:v>未披露</x:v>
      </x:c>
      <x:c r="N572" s="11" t="str">
        <x:v>按所列具体商品与身体版本记录；订购选项、计划日期及交付限制另见说明。</x:v>
      </x:c>
      <x:c r="O572" s="11" t="str">
        <x:v>规格栏全高 · 21 cm（官方身体规格行；含头口径未独立说明）</x:v>
      </x:c>
      <x:c r="P572" s="11" t="str">
        <x:v>作者与制作署名：身体企划／原型制作：澤田工房；头部原型制作：ZAN（猫の小判）；面妆／眼睛设计：出島アイ
身体版本：素体：ピュアニーモフレクション XS/女の子(ホワイト)※全高約21cm。全高字样出现在身体规格行；未确认无头与带头口径前，主高度保持未知。
具体头眼：植毛帽式软质头与 8 mm みら专用虹彩，使用 OBITSU 尾櫃瞳；帽式植发不直接标成通用可换假发。</x:v>
      </x:c>
      <x:c r="Q572" s="11" t="str">
        <x:v>未取得产品对应证据</x:v>
      </x:c>
      <x:c r="R572" s="11" t="str">
        <x:v>2026-10-06</x:v>
      </x:c>
      <x:c r="S572" s="11" t="str">
        <x:v>azone-4573199849331</x:v>
      </x:c>
      <x:c r="T572" s="11" t="str">
        <x:v>https://www.azone-int.co.jp/azonet/item/4573199849331</x:v>
      </x:c>
    </x:row>
    <x:row r="573" ht="110" customHeight="1">
      <x:c r="A573" s="11" t="str">
        <x:v>Kid Dollmore Boy Body (Normal)</x:v>
      </x:c>
      <x:c r="B573" s="11" t="str">
        <x:v>Dollmore</x:v>
      </x:c>
      <x:c r="C573" s="12" t="str">
        <x:v>球体关节、拉筋连接</x:v>
      </x:c>
      <x:c r="D573" s="13" t="str">
        <x:v>素体成品、头部另配</x:v>
      </x:c>
      <x:c r="E573" s="20" t="str">
        <x:v>未披露</x:v>
      </x:c>
      <x:c r="F573" s="21"/>
      <x:c r="G573" s="16" t="str">
        <x:v>未披露</x:v>
      </x:c>
      <x:c r="H573" s="17" t="str">
        <x:v>服装另配</x:v>
      </x:c>
      <x:c r="I573" s="18" t="str">
        <x:v>材料未披露</x:v>
      </x:c>
      <x:c r="J573" s="19" t="str">
        <x:v>素体</x:v>
      </x:c>
      <x:c r="K573" s="11" t="str">
        <x:v>Kid Dollmore Boy Body (Normal)</x:v>
      </x:c>
      <x:c r="L573" s="11" t="str">
        <x:v>韩国</x:v>
      </x:c>
      <x:c r="M573" s="11" t="str">
        <x:v>未披露</x:v>
      </x:c>
      <x:c r="N573" s="11" t="str">
        <x:v>按所列具体商品及交付配置记录。</x:v>
      </x:c>
      <x:c r="O573" s="11" t="str">
        <x:v>未披露</x:v>
      </x:c>
      <x:c r="P573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3" s="11" t="str">
        <x:v>未取得产品对应证据</x:v>
      </x:c>
      <x:c r="R573" s="11" t="str">
        <x:v>2026-10-06</x:v>
      </x:c>
      <x:c r="S573" s="11" t="str">
        <x:v>dollmore-body-10000</x:v>
      </x:c>
      <x:c r="T573" s="11" t="str">
        <x:v>https://www.dollmore.net/Product/Detail/view/pid/10000/cid/149</x:v>
      </x:c>
    </x:row>
    <x:row r="574" ht="110" customHeight="1">
      <x:c r="A574" s="11" t="str">
        <x:v>Kid Dollmore Girl Body (Normal)</x:v>
      </x:c>
      <x:c r="B574" s="11" t="str">
        <x:v>Dollmore</x:v>
      </x:c>
      <x:c r="C574" s="12" t="str">
        <x:v>球体关节、拉筋连接</x:v>
      </x:c>
      <x:c r="D574" s="13" t="str">
        <x:v>素体成品、头部另配</x:v>
      </x:c>
      <x:c r="E574" s="20" t="str">
        <x:v>未披露</x:v>
      </x:c>
      <x:c r="F574" s="21"/>
      <x:c r="G574" s="16" t="str">
        <x:v>未披露</x:v>
      </x:c>
      <x:c r="H574" s="17" t="str">
        <x:v>服装另配</x:v>
      </x:c>
      <x:c r="I574" s="18" t="str">
        <x:v>材料未披露</x:v>
      </x:c>
      <x:c r="J574" s="19" t="str">
        <x:v>素体</x:v>
      </x:c>
      <x:c r="K574" s="11" t="str">
        <x:v>Kid Dollmore Girl Body (Normal)</x:v>
      </x:c>
      <x:c r="L574" s="11" t="str">
        <x:v>韩国</x:v>
      </x:c>
      <x:c r="M574" s="11" t="str">
        <x:v>未披露</x:v>
      </x:c>
      <x:c r="N574" s="11" t="str">
        <x:v>按所列具体商品及交付配置记录。</x:v>
      </x:c>
      <x:c r="O574" s="11" t="str">
        <x:v>未披露</x:v>
      </x:c>
      <x:c r="P574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6.0 cm；鞋的内长、宽度与高跟／平脚仍须分别匹配。</x:v>
      </x:c>
      <x:c r="Q574" s="11" t="str">
        <x:v>未取得产品对应证据</x:v>
      </x:c>
      <x:c r="R574" s="11" t="str">
        <x:v>2026-10-06</x:v>
      </x:c>
      <x:c r="S574" s="11" t="str">
        <x:v>dollmore-body-10001</x:v>
      </x:c>
      <x:c r="T574" s="11" t="str">
        <x:v>https://www.dollmore.net/Product/Detail/view/pid/10001/cid/149</x:v>
      </x:c>
    </x:row>
    <x:row r="575" ht="110" customHeight="1">
      <x:c r="A575" s="11" t="str">
        <x:v>Model Doll F - Body</x:v>
      </x:c>
      <x:c r="B575" s="11" t="str">
        <x:v>Dollmore</x:v>
      </x:c>
      <x:c r="C575" s="12" t="str">
        <x:v>球体关节、连接待核实</x:v>
      </x:c>
      <x:c r="D575" s="13" t="str">
        <x:v>素体成品、头部另配</x:v>
      </x:c>
      <x:c r="E575" s="20" t="str">
        <x:v>未披露</x:v>
      </x:c>
      <x:c r="F575" s="21" t="n">
        <x:v>595</x:v>
      </x:c>
      <x:c r="G575" s="16" t="str">
        <x:v>官方明确列出的无头身体高度</x:v>
      </x:c>
      <x:c r="H575" s="17" t="str">
        <x:v>服装另配</x:v>
      </x:c>
      <x:c r="I575" s="18" t="str">
        <x:v>材料未披露</x:v>
      </x:c>
      <x:c r="J575" s="19" t="str">
        <x:v>素体</x:v>
      </x:c>
      <x:c r="K575" s="11" t="str">
        <x:v>Model Doll F - Body</x:v>
      </x:c>
      <x:c r="L575" s="11" t="str">
        <x:v>韩国</x:v>
      </x:c>
      <x:c r="M575" s="11" t="str">
        <x:v>未披露</x:v>
      </x:c>
      <x:c r="N575" s="11" t="str">
        <x:v>按所列具体商品及交付配置记录。</x:v>
      </x:c>
      <x:c r="O575" s="11" t="str">
        <x:v>身体高 59.5 cm（官方无头身体高度；原页 Body length not include a head）</x:v>
      </x:c>
      <x:c r="P575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75" s="11" t="str">
        <x:v>未取得产品对应证据</x:v>
      </x:c>
      <x:c r="R575" s="11" t="str">
        <x:v>2026-10-06</x:v>
      </x:c>
      <x:c r="S575" s="11" t="str">
        <x:v>dollmore-body-10002</x:v>
      </x:c>
      <x:c r="T575" s="11" t="str">
        <x:v>https://www.dollmore.net/Product/Detail/view/pid/10002/cid/149</x:v>
      </x:c>
    </x:row>
    <x:row r="576" ht="123" customHeight="1">
      <x:c r="A576" s="11" t="str">
        <x:v>Model Doll F - High heels Body (Normal)</x:v>
      </x:c>
      <x:c r="B576" s="11" t="str">
        <x:v>Dollmore</x:v>
      </x:c>
      <x:c r="C576" s="12" t="str">
        <x:v>球体关节、连接待核实</x:v>
      </x:c>
      <x:c r="D576" s="13" t="str">
        <x:v>素体成品、头部另配</x:v>
      </x:c>
      <x:c r="E576" s="20" t="str">
        <x:v>未披露</x:v>
      </x:c>
      <x:c r="F576" s="21" t="n">
        <x:v>630</x:v>
      </x:c>
      <x:c r="G576" s="16" t="str">
        <x:v>官方明确列出的无头身体高度</x:v>
      </x:c>
      <x:c r="H576" s="17" t="str">
        <x:v>服装另配</x:v>
      </x:c>
      <x:c r="I576" s="18" t="str">
        <x:v>材料未披露</x:v>
      </x:c>
      <x:c r="J576" s="19" t="str">
        <x:v>素体</x:v>
      </x:c>
      <x:c r="K576" s="11" t="str">
        <x:v>Model Doll F - High heels Body (Normal)</x:v>
      </x:c>
      <x:c r="L576" s="11" t="str">
        <x:v>韩国</x:v>
      </x:c>
      <x:c r="M576" s="11" t="str">
        <x:v>未披露</x:v>
      </x:c>
      <x:c r="N576" s="11" t="str">
        <x:v>按所列具体商品及交付配置记录。</x:v>
      </x:c>
      <x:c r="O576" s="11" t="str">
        <x:v>身体高 63 cm（官方无头身体高度；原页 Body length not include a head）</x:v>
      </x:c>
      <x:c r="P576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576" s="11" t="str">
        <x:v>未取得产品对应证据</x:v>
      </x:c>
      <x:c r="R576" s="11" t="str">
        <x:v>2026-10-06</x:v>
      </x:c>
      <x:c r="S576" s="11" t="str">
        <x:v>dollmore-body-10003</x:v>
      </x:c>
      <x:c r="T576" s="11" t="str">
        <x:v>https://www.dollmore.net/Product/Detail/view/pid/10003/cid/149</x:v>
      </x:c>
    </x:row>
    <x:row r="577" ht="110" customHeight="1">
      <x:c r="A577" s="11" t="str">
        <x:v>Youth Dollmore Eve Body (Normal Skin)</x:v>
      </x:c>
      <x:c r="B577" s="11" t="str">
        <x:v>Dollmore</x:v>
      </x:c>
      <x:c r="C577" s="12" t="str">
        <x:v>球体关节、连接待核实</x:v>
      </x:c>
      <x:c r="D577" s="13" t="str">
        <x:v>素体成品、头部另配</x:v>
      </x:c>
      <x:c r="E577" s="20" t="str">
        <x:v>未披露</x:v>
      </x:c>
      <x:c r="F577" s="21"/>
      <x:c r="G577" s="16" t="str">
        <x:v>未披露</x:v>
      </x:c>
      <x:c r="H577" s="17" t="str">
        <x:v>服装另配</x:v>
      </x:c>
      <x:c r="I577" s="18" t="str">
        <x:v>材料未披露</x:v>
      </x:c>
      <x:c r="J577" s="19" t="str">
        <x:v>素体</x:v>
      </x:c>
      <x:c r="K577" s="11" t="str">
        <x:v>Youth Dollmore Eve Body (Normal Skin)</x:v>
      </x:c>
      <x:c r="L577" s="11" t="str">
        <x:v>韩国</x:v>
      </x:c>
      <x:c r="M577" s="11" t="str">
        <x:v>未披露</x:v>
      </x:c>
      <x:c r="N577" s="11" t="str">
        <x:v>按所列具体商品及交付配置记录。</x:v>
      </x:c>
      <x:c r="O577" s="11" t="str">
        <x:v>未披露</x:v>
      </x:c>
      <x:c r="P577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7" s="11" t="str">
        <x:v>未取得产品对应证据</x:v>
      </x:c>
      <x:c r="R577" s="11" t="str">
        <x:v>2026-10-06</x:v>
      </x:c>
      <x:c r="S577" s="11" t="str">
        <x:v>dollmore-body-10004</x:v>
      </x:c>
      <x:c r="T577" s="11" t="str">
        <x:v>https://www.dollmore.net/Product/Detail/view/pid/10004/cid/149</x:v>
      </x:c>
    </x:row>
    <x:row r="578" ht="110" customHeight="1">
      <x:c r="A578" s="11" t="str">
        <x:v>Youth Dollmore Eve Body (White Skin)</x:v>
      </x:c>
      <x:c r="B578" s="11" t="str">
        <x:v>Dollmore</x:v>
      </x:c>
      <x:c r="C578" s="12" t="str">
        <x:v>球体关节、连接待核实</x:v>
      </x:c>
      <x:c r="D578" s="13" t="str">
        <x:v>素体成品、头部另配</x:v>
      </x:c>
      <x:c r="E578" s="20" t="str">
        <x:v>未披露</x:v>
      </x:c>
      <x:c r="F578" s="21"/>
      <x:c r="G578" s="16" t="str">
        <x:v>未披露</x:v>
      </x:c>
      <x:c r="H578" s="17" t="str">
        <x:v>服装另配</x:v>
      </x:c>
      <x:c r="I578" s="18" t="str">
        <x:v>材料未披露</x:v>
      </x:c>
      <x:c r="J578" s="19" t="str">
        <x:v>素体</x:v>
      </x:c>
      <x:c r="K578" s="11" t="str">
        <x:v>Youth Dollmore Eve Body (White Skin)</x:v>
      </x:c>
      <x:c r="L578" s="11" t="str">
        <x:v>韩国</x:v>
      </x:c>
      <x:c r="M578" s="11" t="str">
        <x:v>未披露</x:v>
      </x:c>
      <x:c r="N578" s="11" t="str">
        <x:v>按所列具体商品及交付配置记录。</x:v>
      </x:c>
      <x:c r="O578" s="11" t="str">
        <x:v>未披露</x:v>
      </x:c>
      <x:c r="P578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6.5 cm；鞋的内长、宽度与高跟／平脚仍须分别匹配。</x:v>
      </x:c>
      <x:c r="Q578" s="11" t="str">
        <x:v>未取得产品对应证据</x:v>
      </x:c>
      <x:c r="R578" s="11" t="str">
        <x:v>2026-10-06</x:v>
      </x:c>
      <x:c r="S578" s="11" t="str">
        <x:v>dollmore-body-10005</x:v>
      </x:c>
      <x:c r="T578" s="11" t="str">
        <x:v>https://www.dollmore.net/Product/Detail/view/pid/10005/cid/149</x:v>
      </x:c>
    </x:row>
    <x:row r="579" ht="110" customHeight="1">
      <x:c r="A579" s="11" t="str">
        <x:v>Fashion Doll - Tension Arm Body</x:v>
      </x:c>
      <x:c r="B579" s="11" t="str">
        <x:v>Dollmore</x:v>
      </x:c>
      <x:c r="C579" s="12" t="str">
        <x:v>球体关节、拉筋连接</x:v>
      </x:c>
      <x:c r="D579" s="13" t="str">
        <x:v>素体成品、头部另配</x:v>
      </x:c>
      <x:c r="E579" s="20" t="str">
        <x:v>未披露</x:v>
      </x:c>
      <x:c r="F579" s="21"/>
      <x:c r="G579" s="16" t="str">
        <x:v>未披露</x:v>
      </x:c>
      <x:c r="H579" s="17" t="str">
        <x:v>服装另配</x:v>
      </x:c>
      <x:c r="I579" s="18" t="str">
        <x:v>材料未披露</x:v>
      </x:c>
      <x:c r="J579" s="19" t="str">
        <x:v>素体</x:v>
      </x:c>
      <x:c r="K579" s="11" t="str">
        <x:v>Fashion Doll - Tension Arm Body</x:v>
      </x:c>
      <x:c r="L579" s="11" t="str">
        <x:v>韩国</x:v>
      </x:c>
      <x:c r="M579" s="11" t="str">
        <x:v>未披露</x:v>
      </x:c>
      <x:c r="N579" s="11" t="str">
        <x:v>按所列具体商品及交付配置记录。</x:v>
      </x:c>
      <x:c r="O579" s="11" t="str">
        <x:v>未披露</x:v>
      </x:c>
      <x:c r="P579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79" s="11" t="str">
        <x:v>未取得产品对应证据</x:v>
      </x:c>
      <x:c r="R579" s="11" t="str">
        <x:v>2026-10-06</x:v>
      </x:c>
      <x:c r="S579" s="11" t="str">
        <x:v>dollmore-body-10193</x:v>
      </x:c>
      <x:c r="T579" s="11" t="str">
        <x:v>https://www.dollmore.net/Product/Detail/view/pid/10193/cid/149</x:v>
      </x:c>
    </x:row>
    <x:row r="580" ht="123" customHeight="1">
      <x:c r="A580" s="11" t="str">
        <x:v>12 inch Dollmore Doll Basic Body (ABS/Normal Skin)</x:v>
      </x:c>
      <x:c r="B580" s="11" t="str">
        <x:v>Dollmore</x:v>
      </x:c>
      <x:c r="C580" s="12" t="str">
        <x:v>球体关节、连接待核实</x:v>
      </x:c>
      <x:c r="D580" s="13" t="str">
        <x:v>素体成品、头部另配</x:v>
      </x:c>
      <x:c r="E580" s="20" t="str">
        <x:v>未披露</x:v>
      </x:c>
      <x:c r="F580" s="21"/>
      <x:c r="G580" s="16" t="str">
        <x:v>未披露</x:v>
      </x:c>
      <x:c r="H580" s="17" t="str">
        <x:v>服装另配</x:v>
      </x:c>
      <x:c r="I580" s="18" t="str">
        <x:v>ABS</x:v>
      </x:c>
      <x:c r="J580" s="19" t="str">
        <x:v>素体</x:v>
      </x:c>
      <x:c r="K580" s="11" t="str">
        <x:v>12 inch Dollmore Doll Basic Body (ABS/Normal Skin)</x:v>
      </x:c>
      <x:c r="L580" s="11" t="str">
        <x:v>韩国</x:v>
      </x:c>
      <x:c r="M580" s="11" t="str">
        <x:v>未披露</x:v>
      </x:c>
      <x:c r="N580" s="11" t="str">
        <x:v>按所列具体商品及交付配置记录。</x:v>
      </x:c>
      <x:c r="O580" s="11" t="str">
        <x:v>未披露</x:v>
      </x:c>
      <x:c r="P580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0" s="11" t="str">
        <x:v>未取得产品对应证据</x:v>
      </x:c>
      <x:c r="R580" s="11" t="str">
        <x:v>2026-10-06</x:v>
      </x:c>
      <x:c r="S580" s="11" t="str">
        <x:v>dollmore-body-10218</x:v>
      </x:c>
      <x:c r="T580" s="11" t="str">
        <x:v>https://www.dollmore.net/Product/Detail/view/pid/10218/cid/149</x:v>
      </x:c>
    </x:row>
    <x:row r="581" ht="123" customHeight="1">
      <x:c r="A581" s="11" t="str">
        <x:v>12 inch Dollmore Doll Body (Resin)(Instant Shipping)</x:v>
      </x:c>
      <x:c r="B581" s="11" t="str">
        <x:v>Dollmore</x:v>
      </x:c>
      <x:c r="C581" s="12" t="str">
        <x:v>球体关节、连接待核实</x:v>
      </x:c>
      <x:c r="D581" s="13" t="str">
        <x:v>素体成品、头部另配</x:v>
      </x:c>
      <x:c r="E581" s="20" t="str">
        <x:v>未披露</x:v>
      </x:c>
      <x:c r="F581" s="21"/>
      <x:c r="G581" s="16" t="str">
        <x:v>未披露</x:v>
      </x:c>
      <x:c r="H581" s="17" t="str">
        <x:v>服装另配</x:v>
      </x:c>
      <x:c r="I581" s="18" t="str">
        <x:v>树脂</x:v>
      </x:c>
      <x:c r="J581" s="19" t="str">
        <x:v>素体</x:v>
      </x:c>
      <x:c r="K581" s="11" t="str">
        <x:v>12 inch Dollmore Doll Body (Resin)(Instant Shipping)</x:v>
      </x:c>
      <x:c r="L581" s="11" t="str">
        <x:v>韩国</x:v>
      </x:c>
      <x:c r="M581" s="11" t="str">
        <x:v>未披露</x:v>
      </x:c>
      <x:c r="N581" s="11" t="str">
        <x:v>按所列具体商品及交付配置记录。</x:v>
      </x:c>
      <x:c r="O581" s="11" t="str">
        <x:v>未披露</x:v>
      </x:c>
      <x:c r="P581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81" s="11" t="str">
        <x:v>未取得产品对应证据</x:v>
      </x:c>
      <x:c r="R581" s="11" t="str">
        <x:v>2026-10-06</x:v>
      </x:c>
      <x:c r="S581" s="11" t="str">
        <x:v>dollmore-body-10219</x:v>
      </x:c>
      <x:c r="T581" s="11" t="str">
        <x:v>https://www.dollmore.net/Product/Detail/view/pid/10219/cid/149</x:v>
      </x:c>
    </x:row>
    <x:row r="582" ht="110" customHeight="1">
      <x:c r="A582" s="11" t="str">
        <x:v>Lusion Boy Body</x:v>
      </x:c>
      <x:c r="B582" s="11" t="str">
        <x:v>Dollmore</x:v>
      </x:c>
      <x:c r="C582" s="12" t="str">
        <x:v>球体关节、连接待核实</x:v>
      </x:c>
      <x:c r="D582" s="13" t="str">
        <x:v>素体成品、头部另配</x:v>
      </x:c>
      <x:c r="E582" s="20" t="str">
        <x:v>未披露</x:v>
      </x:c>
      <x:c r="F582" s="21"/>
      <x:c r="G582" s="16" t="str">
        <x:v>未披露</x:v>
      </x:c>
      <x:c r="H582" s="17" t="str">
        <x:v>服装另配</x:v>
      </x:c>
      <x:c r="I582" s="18" t="str">
        <x:v>材料未披露</x:v>
      </x:c>
      <x:c r="J582" s="19" t="str">
        <x:v>素体</x:v>
      </x:c>
      <x:c r="K582" s="11" t="str">
        <x:v>Lusion Boy Body</x:v>
      </x:c>
      <x:c r="L582" s="11" t="str">
        <x:v>韩国</x:v>
      </x:c>
      <x:c r="M582" s="11" t="str">
        <x:v>未披露</x:v>
      </x:c>
      <x:c r="N582" s="11" t="str">
        <x:v>按所列具体商品及交付配置记录。</x:v>
      </x:c>
      <x:c r="O582" s="11" t="str">
        <x:v>未披露</x:v>
      </x:c>
      <x:c r="P582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13 cm；鞋的内长、宽度与高跟／平脚仍须分别匹配。</x:v>
      </x:c>
      <x:c r="Q582" s="11" t="str">
        <x:v>未取得产品对应证据</x:v>
      </x:c>
      <x:c r="R582" s="11" t="str">
        <x:v>2026-10-06</x:v>
      </x:c>
      <x:c r="S582" s="11" t="str">
        <x:v>dollmore-body-19554</x:v>
      </x:c>
      <x:c r="T582" s="11" t="str">
        <x:v>https://www.dollmore.net/Product/Detail/view/pid/19554/cid/149</x:v>
      </x:c>
    </x:row>
    <x:row r="583" ht="110" customHeight="1">
      <x:c r="A583" s="11" t="str">
        <x:v>Judith Girl Doll - Body (Include High heels Feet )</x:v>
      </x:c>
      <x:c r="B583" s="11" t="str">
        <x:v>Dollmore</x:v>
      </x:c>
      <x:c r="C583" s="12" t="str">
        <x:v>球体关节、连接待核实</x:v>
      </x:c>
      <x:c r="D583" s="13" t="str">
        <x:v>素体成品、头部另配</x:v>
      </x:c>
      <x:c r="E583" s="20" t="str">
        <x:v>未披露</x:v>
      </x:c>
      <x:c r="F583" s="21" t="n">
        <x:v>392</x:v>
      </x:c>
      <x:c r="G583" s="16" t="str">
        <x:v>官方明确列出的无头身体高度</x:v>
      </x:c>
      <x:c r="H583" s="17" t="str">
        <x:v>服装另配</x:v>
      </x:c>
      <x:c r="I583" s="18" t="str">
        <x:v>材料未披露</x:v>
      </x:c>
      <x:c r="J583" s="19" t="str">
        <x:v>素体</x:v>
      </x:c>
      <x:c r="K583" s="11" t="str">
        <x:v>Judith Girl Doll - Body (Include High heels Feet )</x:v>
      </x:c>
      <x:c r="L583" s="11" t="str">
        <x:v>韩国</x:v>
      </x:c>
      <x:c r="M583" s="11" t="str">
        <x:v>未披露</x:v>
      </x:c>
      <x:c r="N583" s="11" t="str">
        <x:v>按所列具体商品及交付配置记录。</x:v>
      </x:c>
      <x:c r="O583" s="11" t="str">
        <x:v>身体高 39.2 cm（官方无头身体高度；原页 Body length not include a head）</x:v>
      </x:c>
      <x:c r="P583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583" s="11" t="str">
        <x:v>未取得产品对应证据</x:v>
      </x:c>
      <x:c r="R583" s="11" t="str">
        <x:v>2026-10-06</x:v>
      </x:c>
      <x:c r="S583" s="11" t="str">
        <x:v>dollmore-body-20589</x:v>
      </x:c>
      <x:c r="T583" s="11" t="str">
        <x:v>https://www.dollmore.net/Product/Detail/view/pid/20589/cid/149</x:v>
      </x:c>
    </x:row>
    <x:row r="584" ht="110" customHeight="1">
      <x:c r="A584" s="11" t="str">
        <x:v>Bebe Doll Body</x:v>
      </x:c>
      <x:c r="B584" s="11" t="str">
        <x:v>Dollmore</x:v>
      </x:c>
      <x:c r="C584" s="12" t="str">
        <x:v>球体关节、连接待核实</x:v>
      </x:c>
      <x:c r="D584" s="13" t="str">
        <x:v>素体成品、头部另配</x:v>
      </x:c>
      <x:c r="E584" s="20" t="str">
        <x:v>未披露</x:v>
      </x:c>
      <x:c r="F584" s="21"/>
      <x:c r="G584" s="16" t="str">
        <x:v>未披露</x:v>
      </x:c>
      <x:c r="H584" s="17" t="str">
        <x:v>服装另配</x:v>
      </x:c>
      <x:c r="I584" s="18" t="str">
        <x:v>材料未披露</x:v>
      </x:c>
      <x:c r="J584" s="19" t="str">
        <x:v>素体</x:v>
      </x:c>
      <x:c r="K584" s="11" t="str">
        <x:v>Bebe Doll Body</x:v>
      </x:c>
      <x:c r="L584" s="11" t="str">
        <x:v>韩国</x:v>
      </x:c>
      <x:c r="M584" s="11" t="str">
        <x:v>未披露</x:v>
      </x:c>
      <x:c r="N584" s="11" t="str">
        <x:v>按所列具体商品及交付配置记录。</x:v>
      </x:c>
      <x:c r="O584" s="11" t="str">
        <x:v>未披露</x:v>
      </x:c>
      <x:c r="P584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2 cm；鞋的内长、宽度与高跟／平脚仍须分别匹配。</x:v>
      </x:c>
      <x:c r="Q584" s="11" t="str">
        <x:v>未取得产品对应证据</x:v>
      </x:c>
      <x:c r="R584" s="11" t="str">
        <x:v>2026-10-06</x:v>
      </x:c>
      <x:c r="S584" s="11" t="str">
        <x:v>dollmore-body-20784</x:v>
      </x:c>
      <x:c r="T584" s="11" t="str">
        <x:v>https://www.dollmore.net/Product/Detail/view/pid/20784/cid/149</x:v>
      </x:c>
    </x:row>
    <x:row r="585" ht="110" customHeight="1">
      <x:c r="A585" s="11" t="str">
        <x:v>Lusion Girl Body</x:v>
      </x:c>
      <x:c r="B585" s="11" t="str">
        <x:v>Dollmore</x:v>
      </x:c>
      <x:c r="C585" s="12" t="str">
        <x:v>球体关节、连接待核实</x:v>
      </x:c>
      <x:c r="D585" s="13" t="str">
        <x:v>素体成品、头部另配</x:v>
      </x:c>
      <x:c r="E585" s="20" t="str">
        <x:v>未披露</x:v>
      </x:c>
      <x:c r="F585" s="21"/>
      <x:c r="G585" s="16" t="str">
        <x:v>未披露</x:v>
      </x:c>
      <x:c r="H585" s="17" t="str">
        <x:v>服装另配</x:v>
      </x:c>
      <x:c r="I585" s="18" t="str">
        <x:v>材料未披露</x:v>
      </x:c>
      <x:c r="J585" s="19" t="str">
        <x:v>素体</x:v>
      </x:c>
      <x:c r="K585" s="11" t="str">
        <x:v>Lusion Girl Body</x:v>
      </x:c>
      <x:c r="L585" s="11" t="str">
        <x:v>韩国</x:v>
      </x:c>
      <x:c r="M585" s="11" t="str">
        <x:v>未披露</x:v>
      </x:c>
      <x:c r="N585" s="11" t="str">
        <x:v>按所列具体商品及交付配置记录。</x:v>
      </x:c>
      <x:c r="O585" s="11" t="str">
        <x:v>未披露</x:v>
      </x:c>
      <x:c r="P585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12 cm；鞋的内长、宽度与高跟／平脚仍须分别匹配。</x:v>
      </x:c>
      <x:c r="Q585" s="11" t="str">
        <x:v>未取得产品对应证据</x:v>
      </x:c>
      <x:c r="R585" s="11" t="str">
        <x:v>2026-10-06</x:v>
      </x:c>
      <x:c r="S585" s="11" t="str">
        <x:v>dollmore-body-20785</x:v>
      </x:c>
      <x:c r="T585" s="11" t="str">
        <x:v>https://www.dollmore.net/Product/Detail/view/pid/20785/cid/149</x:v>
      </x:c>
    </x:row>
    <x:row r="586" ht="110" customHeight="1">
      <x:c r="A586" s="11" t="str">
        <x:v>Mokashura Doll Body</x:v>
      </x:c>
      <x:c r="B586" s="11" t="str">
        <x:v>Dollmore</x:v>
      </x:c>
      <x:c r="C586" s="12" t="str">
        <x:v>球体关节、连接待核实</x:v>
      </x:c>
      <x:c r="D586" s="13" t="str">
        <x:v>素体成品、头部另配</x:v>
      </x:c>
      <x:c r="E586" s="20" t="str">
        <x:v>未披露</x:v>
      </x:c>
      <x:c r="F586" s="21"/>
      <x:c r="G586" s="16" t="str">
        <x:v>未披露</x:v>
      </x:c>
      <x:c r="H586" s="17" t="str">
        <x:v>服装另配</x:v>
      </x:c>
      <x:c r="I586" s="18" t="str">
        <x:v>材料未披露</x:v>
      </x:c>
      <x:c r="J586" s="19" t="str">
        <x:v>素体</x:v>
      </x:c>
      <x:c r="K586" s="11" t="str">
        <x:v>Mokashura Doll Body</x:v>
      </x:c>
      <x:c r="L586" s="11" t="str">
        <x:v>韩国</x:v>
      </x:c>
      <x:c r="M586" s="11" t="str">
        <x:v>未披露</x:v>
      </x:c>
      <x:c r="N586" s="11" t="str">
        <x:v>按所列具体商品及交付配置记录。</x:v>
      </x:c>
      <x:c r="O586" s="11" t="str">
        <x:v>未披露</x:v>
      </x:c>
      <x:c r="P586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</x:v>
      </x:c>
      <x:c r="Q586" s="11" t="str">
        <x:v>未取得产品对应证据</x:v>
      </x:c>
      <x:c r="R586" s="11" t="str">
        <x:v>2026-10-06</x:v>
      </x:c>
      <x:c r="S586" s="11" t="str">
        <x:v>dollmore-body-20797</x:v>
      </x:c>
      <x:c r="T586" s="11" t="str">
        <x:v>https://www.dollmore.net/Product/Detail/view/pid/20797/cid/149</x:v>
      </x:c>
    </x:row>
    <x:row r="587" ht="123" customHeight="1">
      <x:c r="A587" s="11" t="str">
        <x:v>Trinity Doll F - Body</x:v>
      </x:c>
      <x:c r="B587" s="11" t="str">
        <x:v>Dollmore</x:v>
      </x:c>
      <x:c r="C587" s="12" t="str">
        <x:v>球体关节、连接待核实</x:v>
      </x:c>
      <x:c r="D587" s="13" t="str">
        <x:v>素体成品、头部另配</x:v>
      </x:c>
      <x:c r="E587" s="20" t="str">
        <x:v>未披露</x:v>
      </x:c>
      <x:c r="F587" s="21" t="n">
        <x:v>920</x:v>
      </x:c>
      <x:c r="G587" s="16" t="str">
        <x:v>官方明确列出的无头身体高度</x:v>
      </x:c>
      <x:c r="H587" s="17" t="str">
        <x:v>服装另配</x:v>
      </x:c>
      <x:c r="I587" s="18" t="str">
        <x:v>材料未披露</x:v>
      </x:c>
      <x:c r="J587" s="19" t="str">
        <x:v>素体</x:v>
      </x:c>
      <x:c r="K587" s="11" t="str">
        <x:v>Trinity Doll F - Body</x:v>
      </x:c>
      <x:c r="L587" s="11" t="str">
        <x:v>韩国</x:v>
      </x:c>
      <x:c r="M587" s="11" t="str">
        <x:v>未披露</x:v>
      </x:c>
      <x:c r="N587" s="11" t="str">
        <x:v>按所列具体商品及交付配置记录。</x:v>
      </x:c>
      <x:c r="O587" s="11" t="str">
        <x:v>身体高 92 cm（官方无头身体高度；原页 Body length not include a head）</x:v>
      </x:c>
      <x:c r="P587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颈件与换头：配 Trinity 女头；13–14 英寸头围是适配范围。需按具体头型选择颈件，未指定会随机配置，换用另一颈件可能需要重新组装整身；附赠颈件可能存在色差。
脚部参考：原页列脚长 12.5 cm；鞋的内长、宽度与高跟／平脚仍须分别匹配。</x:v>
      </x:c>
      <x:c r="Q587" s="11" t="str">
        <x:v>未取得产品对应证据</x:v>
      </x:c>
      <x:c r="R587" s="11" t="str">
        <x:v>2026-10-06</x:v>
      </x:c>
      <x:c r="S587" s="11" t="str">
        <x:v>dollmore-body-21244</x:v>
      </x:c>
      <x:c r="T587" s="11" t="str">
        <x:v>https://www.dollmore.net/Product/Detail/view/pid/21244/cid/149</x:v>
      </x:c>
    </x:row>
    <x:row r="588" ht="123" customHeight="1">
      <x:c r="A588" s="11" t="str">
        <x:v>Trinity Doll M - Body</x:v>
      </x:c>
      <x:c r="B588" s="11" t="str">
        <x:v>Dollmore</x:v>
      </x:c>
      <x:c r="C588" s="12" t="str">
        <x:v>球体关节、连接待核实</x:v>
      </x:c>
      <x:c r="D588" s="13" t="str">
        <x:v>素体成品、头部另配</x:v>
      </x:c>
      <x:c r="E588" s="20" t="str">
        <x:v>未披露</x:v>
      </x:c>
      <x:c r="F588" s="21" t="n">
        <x:v>1100</x:v>
      </x:c>
      <x:c r="G588" s="16" t="str">
        <x:v>官方明确列出的无头身体高度</x:v>
      </x:c>
      <x:c r="H588" s="17" t="str">
        <x:v>服装另配</x:v>
      </x:c>
      <x:c r="I588" s="18" t="str">
        <x:v>材料未披露</x:v>
      </x:c>
      <x:c r="J588" s="19" t="str">
        <x:v>素体</x:v>
      </x:c>
      <x:c r="K588" s="11" t="str">
        <x:v>Trinity Doll M - Body</x:v>
      </x:c>
      <x:c r="L588" s="11" t="str">
        <x:v>韩国</x:v>
      </x:c>
      <x:c r="M588" s="11" t="str">
        <x:v>未披露</x:v>
      </x:c>
      <x:c r="N588" s="11" t="str">
        <x:v>按所列具体商品及交付配置记录。</x:v>
      </x:c>
      <x:c r="O588" s="11" t="str">
        <x:v>身体高 110 cm（官方无头身体高度；原页 Body length not include a head）</x:v>
      </x:c>
      <x:c r="P588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头型限制：适配 13–14 英寸 Trinity 男头，官网明确不兼容 Trinity 女头；122 cm 是带头全高，身体为 110 cm。
脚部参考：原页列脚长 16 cm；鞋的内长、宽度与高跟／平脚仍须分别匹配。</x:v>
      </x:c>
      <x:c r="Q588" s="11" t="str">
        <x:v>未取得产品对应证据</x:v>
      </x:c>
      <x:c r="R588" s="11" t="str">
        <x:v>2026-10-06</x:v>
      </x:c>
      <x:c r="S588" s="11" t="str">
        <x:v>dollmore-body-21335</x:v>
      </x:c>
      <x:c r="T588" s="11" t="str">
        <x:v>https://www.dollmore.net/Product/Detail/view/pid/21335/cid/149</x:v>
      </x:c>
    </x:row>
    <x:row r="589" ht="110" customHeight="1">
      <x:c r="A589" s="11" t="str">
        <x:v>Model Doll F - Body (L.Suntan)</x:v>
      </x:c>
      <x:c r="B589" s="11" t="str">
        <x:v>Dollmore</x:v>
      </x:c>
      <x:c r="C589" s="12" t="str">
        <x:v>球体关节、连接待核实</x:v>
      </x:c>
      <x:c r="D589" s="13" t="str">
        <x:v>素体成品、头部另配</x:v>
      </x:c>
      <x:c r="E589" s="20" t="str">
        <x:v>未披露</x:v>
      </x:c>
      <x:c r="F589" s="21" t="n">
        <x:v>595</x:v>
      </x:c>
      <x:c r="G589" s="16" t="str">
        <x:v>官方明确列出的无头身体高度</x:v>
      </x:c>
      <x:c r="H589" s="17" t="str">
        <x:v>服装另配</x:v>
      </x:c>
      <x:c r="I589" s="18" t="str">
        <x:v>材料未披露</x:v>
      </x:c>
      <x:c r="J589" s="19" t="str">
        <x:v>素体</x:v>
      </x:c>
      <x:c r="K589" s="11" t="str">
        <x:v>Model Doll F - Body (L.Suntan)</x:v>
      </x:c>
      <x:c r="L589" s="11" t="str">
        <x:v>韩国</x:v>
      </x:c>
      <x:c r="M589" s="11" t="str">
        <x:v>未披露</x:v>
      </x:c>
      <x:c r="N589" s="11" t="str">
        <x:v>按所列具体商品及交付配置记录。</x:v>
      </x:c>
      <x:c r="O589" s="11" t="str">
        <x:v>身体高 59.5 cm（官方无头身体高度；原页 Body length not include a head）</x:v>
      </x:c>
      <x:c r="P589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89" s="11" t="str">
        <x:v>未取得产品对应证据</x:v>
      </x:c>
      <x:c r="R589" s="11" t="str">
        <x:v>2026-10-06</x:v>
      </x:c>
      <x:c r="S589" s="11" t="str">
        <x:v>dollmore-body-21519</x:v>
      </x:c>
      <x:c r="T589" s="11" t="str">
        <x:v>https://www.dollmore.net/Product/Detail/view/pid/21519/cid/149</x:v>
      </x:c>
    </x:row>
    <x:row r="590" ht="123" customHeight="1">
      <x:c r="A590" s="11" t="str">
        <x:v>Dollmore Narsha Doll Body</x:v>
      </x:c>
      <x:c r="B590" s="11" t="str">
        <x:v>Dollmore</x:v>
      </x:c>
      <x:c r="C590" s="12" t="str">
        <x:v>球体关节、连接待核实</x:v>
      </x:c>
      <x:c r="D590" s="13" t="str">
        <x:v>素体成品、头部另配</x:v>
      </x:c>
      <x:c r="E590" s="20" t="str">
        <x:v>未披露</x:v>
      </x:c>
      <x:c r="F590" s="21"/>
      <x:c r="G590" s="16" t="str">
        <x:v>未披露</x:v>
      </x:c>
      <x:c r="H590" s="17" t="str">
        <x:v>服装另配</x:v>
      </x:c>
      <x:c r="I590" s="18" t="str">
        <x:v>材料未披露</x:v>
      </x:c>
      <x:c r="J590" s="19" t="str">
        <x:v>素体</x:v>
      </x:c>
      <x:c r="K590" s="11" t="str">
        <x:v>Dollmore Narsha Doll Body</x:v>
      </x:c>
      <x:c r="L590" s="11" t="str">
        <x:v>韩国</x:v>
      </x:c>
      <x:c r="M590" s="11" t="str">
        <x:v>未披露</x:v>
      </x:c>
      <x:c r="N590" s="11" t="str">
        <x:v>按所列具体商品及交付配置记录。</x:v>
      </x:c>
      <x:c r="O590" s="11" t="str">
        <x:v>未披露</x:v>
      </x:c>
      <x:c r="P590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版本与头型：Narsha 单售身体；旧 French Resin 头不单独出售。21520 页面包含性别与肤色选项，不能当作固定单一身体版本。
脚部参考：原页列脚长 5 cm；鞋的内长、宽度与高跟／平脚仍须分别匹配。</x:v>
      </x:c>
      <x:c r="Q590" s="11" t="str">
        <x:v>未取得产品对应证据</x:v>
      </x:c>
      <x:c r="R590" s="11" t="str">
        <x:v>2026-10-06</x:v>
      </x:c>
      <x:c r="S590" s="11" t="str">
        <x:v>dollmore-body-21520</x:v>
      </x:c>
      <x:c r="T590" s="11" t="str">
        <x:v>https://www.dollmore.net/Product/Detail/view/pid/21520/cid/149</x:v>
      </x:c>
    </x:row>
    <x:row r="591" ht="110" customHeight="1">
      <x:c r="A591" s="11" t="str">
        <x:v>Model Doll F - Glamour Body</x:v>
      </x:c>
      <x:c r="B591" s="11" t="str">
        <x:v>Dollmore</x:v>
      </x:c>
      <x:c r="C591" s="12" t="str">
        <x:v>球体关节、连接待核实</x:v>
      </x:c>
      <x:c r="D591" s="13" t="str">
        <x:v>素体成品、头部另配</x:v>
      </x:c>
      <x:c r="E591" s="20" t="str">
        <x:v>未披露</x:v>
      </x:c>
      <x:c r="F591" s="21" t="n">
        <x:v>595</x:v>
      </x:c>
      <x:c r="G591" s="16" t="str">
        <x:v>官方明确列出的无头身体高度</x:v>
      </x:c>
      <x:c r="H591" s="17" t="str">
        <x:v>服装另配</x:v>
      </x:c>
      <x:c r="I591" s="18" t="str">
        <x:v>材料未披露</x:v>
      </x:c>
      <x:c r="J591" s="19" t="str">
        <x:v>素体</x:v>
      </x:c>
      <x:c r="K591" s="11" t="str">
        <x:v>Model Doll F - Glamour Body</x:v>
      </x:c>
      <x:c r="L591" s="11" t="str">
        <x:v>韩国</x:v>
      </x:c>
      <x:c r="M591" s="11" t="str">
        <x:v>未披露</x:v>
      </x:c>
      <x:c r="N591" s="11" t="str">
        <x:v>按所列具体商品及交付配置记录。</x:v>
      </x:c>
      <x:c r="O591" s="11" t="str">
        <x:v>身体高 59.5 cm（官方无头身体高度；原页 Body length not include a head）</x:v>
      </x:c>
      <x:c r="P591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7.5 cm；鞋的内长、宽度与高跟／平脚仍须分别匹配。</x:v>
      </x:c>
      <x:c r="Q591" s="11" t="str">
        <x:v>未取得产品对应证据</x:v>
      </x:c>
      <x:c r="R591" s="11" t="str">
        <x:v>2026-10-06</x:v>
      </x:c>
      <x:c r="S591" s="11" t="str">
        <x:v>dollmore-body-21540</x:v>
      </x:c>
      <x:c r="T591" s="11" t="str">
        <x:v>https://www.dollmore.net/Product/Detail/view/pid/21540/cid/149</x:v>
      </x:c>
    </x:row>
    <x:row r="592" ht="110" customHeight="1">
      <x:c r="A592" s="11" t="str">
        <x:v>Illua Doll - Boy Body</x:v>
      </x:c>
      <x:c r="B592" s="11" t="str">
        <x:v>Dollmore</x:v>
      </x:c>
      <x:c r="C592" s="12" t="str">
        <x:v>球体关节、连接待核实</x:v>
      </x:c>
      <x:c r="D592" s="13" t="str">
        <x:v>素体成品、头部另配</x:v>
      </x:c>
      <x:c r="E592" s="20" t="str">
        <x:v>未披露</x:v>
      </x:c>
      <x:c r="F592" s="21"/>
      <x:c r="G592" s="16" t="str">
        <x:v>未披露</x:v>
      </x:c>
      <x:c r="H592" s="17" t="str">
        <x:v>服装另配</x:v>
      </x:c>
      <x:c r="I592" s="18" t="str">
        <x:v>材料未披露</x:v>
      </x:c>
      <x:c r="J592" s="19" t="str">
        <x:v>素体</x:v>
      </x:c>
      <x:c r="K592" s="11" t="str">
        <x:v>Illua Doll - Boy Body</x:v>
      </x:c>
      <x:c r="L592" s="11" t="str">
        <x:v>韩国</x:v>
      </x:c>
      <x:c r="M592" s="11" t="str">
        <x:v>未披露</x:v>
      </x:c>
      <x:c r="N592" s="11" t="str">
        <x:v>按所列具体商品及交付配置记录。</x:v>
      </x:c>
      <x:c r="O592" s="11" t="str">
        <x:v>未披露</x:v>
      </x:c>
      <x:c r="P592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7.2 cm；鞋的内长、宽度与高跟／平脚仍须分别匹配。</x:v>
      </x:c>
      <x:c r="Q592" s="11" t="str">
        <x:v>未取得产品对应证据</x:v>
      </x:c>
      <x:c r="R592" s="11" t="str">
        <x:v>2026-10-06</x:v>
      </x:c>
      <x:c r="S592" s="11" t="str">
        <x:v>dollmore-body-22552</x:v>
      </x:c>
      <x:c r="T592" s="11" t="str">
        <x:v>https://www.dollmore.net/Product/Detail/view/pid/22552/cid/149</x:v>
      </x:c>
    </x:row>
    <x:row r="593" ht="123" customHeight="1">
      <x:c r="A593" s="11" t="str">
        <x:v>12" Dollmore Doll Basic Body (ABS/Light Normal Matt Skin)</x:v>
      </x:c>
      <x:c r="B593" s="11" t="str">
        <x:v>Dollmore</x:v>
      </x:c>
      <x:c r="C593" s="12" t="str">
        <x:v>球体关节、连接待核实</x:v>
      </x:c>
      <x:c r="D593" s="13" t="str">
        <x:v>素体成品、头部另配</x:v>
      </x:c>
      <x:c r="E593" s="20" t="str">
        <x:v>未披露</x:v>
      </x:c>
      <x:c r="F593" s="21"/>
      <x:c r="G593" s="16" t="str">
        <x:v>未披露</x:v>
      </x:c>
      <x:c r="H593" s="17" t="str">
        <x:v>服装另配</x:v>
      </x:c>
      <x:c r="I593" s="18" t="str">
        <x:v>ABS</x:v>
      </x:c>
      <x:c r="J593" s="19" t="str">
        <x:v>素体</x:v>
      </x:c>
      <x:c r="K593" s="11" t="str">
        <x:v>12" Dollmore Doll Basic Body (ABS/Light Normal Matt Skin)</x:v>
      </x:c>
      <x:c r="L593" s="11" t="str">
        <x:v>韩国</x:v>
      </x:c>
      <x:c r="M593" s="11" t="str">
        <x:v>未披露</x:v>
      </x:c>
      <x:c r="N593" s="11" t="str">
        <x:v>按所列具体商品及交付配置记录。</x:v>
      </x:c>
      <x:c r="O593" s="11" t="str">
        <x:v>未披露</x:v>
      </x:c>
      <x:c r="P593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3" s="11" t="str">
        <x:v>未取得产品对应证据</x:v>
      </x:c>
      <x:c r="R593" s="11" t="str">
        <x:v>2026-10-06</x:v>
      </x:c>
      <x:c r="S593" s="11" t="str">
        <x:v>dollmore-body-22642</x:v>
      </x:c>
      <x:c r="T593" s="11" t="str">
        <x:v>https://www.dollmore.net/Product/Detail/view/pid/22642/cid/149</x:v>
      </x:c>
    </x:row>
    <x:row r="594" ht="123" customHeight="1">
      <x:c r="A594" s="11" t="str">
        <x:v>12" Dollmore Doll Basic Body (ABS/Dark Normal Matt Skin)</x:v>
      </x:c>
      <x:c r="B594" s="11" t="str">
        <x:v>Dollmore</x:v>
      </x:c>
      <x:c r="C594" s="12" t="str">
        <x:v>球体关节、连接待核实</x:v>
      </x:c>
      <x:c r="D594" s="13" t="str">
        <x:v>素体成品、头部另配</x:v>
      </x:c>
      <x:c r="E594" s="20" t="str">
        <x:v>未披露</x:v>
      </x:c>
      <x:c r="F594" s="21"/>
      <x:c r="G594" s="16" t="str">
        <x:v>未披露</x:v>
      </x:c>
      <x:c r="H594" s="17" t="str">
        <x:v>服装另配</x:v>
      </x:c>
      <x:c r="I594" s="18" t="str">
        <x:v>ABS</x:v>
      </x:c>
      <x:c r="J594" s="19" t="str">
        <x:v>素体</x:v>
      </x:c>
      <x:c r="K594" s="11" t="str">
        <x:v>12" Dollmore Doll Basic Body (ABS/Dark Normal Matt Skin)</x:v>
      </x:c>
      <x:c r="L594" s="11" t="str">
        <x:v>韩国</x:v>
      </x:c>
      <x:c r="M594" s="11" t="str">
        <x:v>未披露</x:v>
      </x:c>
      <x:c r="N594" s="11" t="str">
        <x:v>按所列具体商品及交付配置记录。</x:v>
      </x:c>
      <x:c r="O594" s="11" t="str">
        <x:v>未披露</x:v>
      </x:c>
      <x:c r="P594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4" s="11" t="str">
        <x:v>未取得产品对应证据</x:v>
      </x:c>
      <x:c r="R594" s="11" t="str">
        <x:v>2026-10-06</x:v>
      </x:c>
      <x:c r="S594" s="11" t="str">
        <x:v>dollmore-body-22646</x:v>
      </x:c>
      <x:c r="T594" s="11" t="str">
        <x:v>https://www.dollmore.net/Product/Detail/view/pid/22646/cid/149</x:v>
      </x:c>
    </x:row>
    <x:row r="595" ht="123" customHeight="1">
      <x:c r="A595" s="11" t="str">
        <x:v>12inch Dollmore Doll Basic Body (ABS/Dark Normal Skin)</x:v>
      </x:c>
      <x:c r="B595" s="11" t="str">
        <x:v>Dollmore</x:v>
      </x:c>
      <x:c r="C595" s="12" t="str">
        <x:v>球体关节、连接待核实</x:v>
      </x:c>
      <x:c r="D595" s="13" t="str">
        <x:v>素体成品、头部另配</x:v>
      </x:c>
      <x:c r="E595" s="20" t="str">
        <x:v>未披露</x:v>
      </x:c>
      <x:c r="F595" s="21"/>
      <x:c r="G595" s="16" t="str">
        <x:v>未披露</x:v>
      </x:c>
      <x:c r="H595" s="17" t="str">
        <x:v>服装另配</x:v>
      </x:c>
      <x:c r="I595" s="18" t="str">
        <x:v>ABS</x:v>
      </x:c>
      <x:c r="J595" s="19" t="str">
        <x:v>素体</x:v>
      </x:c>
      <x:c r="K595" s="11" t="str">
        <x:v>12inch Dollmore Doll Basic Body (ABS/Dark Normal Skin)</x:v>
      </x:c>
      <x:c r="L595" s="11" t="str">
        <x:v>韩国</x:v>
      </x:c>
      <x:c r="M595" s="11" t="str">
        <x:v>未披露</x:v>
      </x:c>
      <x:c r="N595" s="11" t="str">
        <x:v>按所列具体商品及交付配置记录。</x:v>
      </x:c>
      <x:c r="O595" s="11" t="str">
        <x:v>未披露</x:v>
      </x:c>
      <x:c r="P595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5" s="11" t="str">
        <x:v>未取得产品对应证据</x:v>
      </x:c>
      <x:c r="R595" s="11" t="str">
        <x:v>2026-10-06</x:v>
      </x:c>
      <x:c r="S595" s="11" t="str">
        <x:v>dollmore-body-22647</x:v>
      </x:c>
      <x:c r="T595" s="11" t="str">
        <x:v>https://www.dollmore.net/Product/Detail/view/pid/22647/cid/149</x:v>
      </x:c>
    </x:row>
    <x:row r="596" ht="123" customHeight="1">
      <x:c r="A596" s="11" t="str">
        <x:v>Lukia · ABS 含头成品 · 哑光修整版</x:v>
      </x:c>
      <x:c r="B596" s="11" t="str">
        <x:v>Dollmore</x:v>
      </x:c>
      <x:c r="C596" s="12" t="str">
        <x:v>球体关节、连接待核实</x:v>
      </x:c>
      <x:c r="D596" s="13" t="str">
        <x:v>素体成品</x:v>
      </x:c>
      <x:c r="E596" s="20" t="str">
        <x:v>未披露</x:v>
      </x:c>
      <x:c r="F596" s="21"/>
      <x:c r="G596" s="16" t="str">
        <x:v>未披露</x:v>
      </x:c>
      <x:c r="H596" s="17" t="str">
        <x:v>服装另配</x:v>
      </x:c>
      <x:c r="I596" s="18" t="str">
        <x:v>ABS</x:v>
      </x:c>
      <x:c r="J596" s="19" t="str">
        <x:v>原创人偶</x:v>
      </x:c>
      <x:c r="K596" s="11" t="str">
        <x:v>12inch Dollmore Doll Basic Body (ABS/Light Normal Matt Skin)</x:v>
      </x:c>
      <x:c r="L596" s="11" t="str">
        <x:v>韩国</x:v>
      </x:c>
      <x:c r="M596" s="11" t="str">
        <x:v>未披露</x:v>
      </x:c>
      <x:c r="N596" s="11" t="str">
        <x:v>按所列具体商品及交付配置记录。</x:v>
      </x:c>
      <x:c r="O596" s="11" t="str">
        <x:v>未披露</x:v>
      </x:c>
      <x:c r="P596" s="11" t="str">
        <x:v>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6" s="11" t="str">
        <x:v>未取得产品对应证据</x:v>
      </x:c>
      <x:c r="R596" s="11" t="str">
        <x:v>2026-10-06</x:v>
      </x:c>
      <x:c r="S596" s="11" t="str">
        <x:v>dollmore-body-22687</x:v>
      </x:c>
      <x:c r="T596" s="11" t="str">
        <x:v>https://www.dollmore.net/Product/Detail/view/pid/22687/cid/149</x:v>
      </x:c>
    </x:row>
    <x:row r="597" ht="123" customHeight="1">
      <x:c r="A597" s="11" t="str">
        <x:v>Lukia · ABS 含头成品 · 未修整版</x:v>
      </x:c>
      <x:c r="B597" s="11" t="str">
        <x:v>Dollmore</x:v>
      </x:c>
      <x:c r="C597" s="12" t="str">
        <x:v>球体关节、连接待核实</x:v>
      </x:c>
      <x:c r="D597" s="13" t="str">
        <x:v>素体成品</x:v>
      </x:c>
      <x:c r="E597" s="20" t="str">
        <x:v>未披露</x:v>
      </x:c>
      <x:c r="F597" s="21"/>
      <x:c r="G597" s="16" t="str">
        <x:v>未披露</x:v>
      </x:c>
      <x:c r="H597" s="17" t="str">
        <x:v>服装另配</x:v>
      </x:c>
      <x:c r="I597" s="18" t="str">
        <x:v>ABS</x:v>
      </x:c>
      <x:c r="J597" s="19" t="str">
        <x:v>原创人偶</x:v>
      </x:c>
      <x:c r="K597" s="11" t="str">
        <x:v>Neo Lukia Doll - Lukia Head + Body (ABS/Light Normal Skin)</x:v>
      </x:c>
      <x:c r="L597" s="11" t="str">
        <x:v>韩国</x:v>
      </x:c>
      <x:c r="M597" s="11" t="str">
        <x:v>未披露</x:v>
      </x:c>
      <x:c r="N597" s="11" t="str">
        <x:v>按所列具体商品及交付配置记录。</x:v>
      </x:c>
      <x:c r="O597" s="11" t="str">
        <x:v>未披露</x:v>
      </x:c>
      <x:c r="P597" s="11" t="str">
        <x:v>商品组成：身体与 Lukia 头已组装；两款分别包含或不包含表面修整，不含衣装。商品标题虽写 Body，交付清单明确含头。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7" s="11" t="str">
        <x:v>未取得产品对应证据</x:v>
      </x:c>
      <x:c r="R597" s="11" t="str">
        <x:v>2026-10-06</x:v>
      </x:c>
      <x:c r="S597" s="11" t="str">
        <x:v>dollmore-body-22688</x:v>
      </x:c>
      <x:c r="T597" s="11" t="str">
        <x:v>https://www.dollmore.net/Product/Detail/view/pid/22688/cid/149</x:v>
      </x:c>
    </x:row>
    <x:row r="598" ht="123" customHeight="1">
      <x:c r="A598" s="11" t="str">
        <x:v>12inch Dollmore Doll Basic Unassembled Body (ABS/Light Normal Skin)</x:v>
      </x:c>
      <x:c r="B598" s="11" t="str">
        <x:v>Dollmore</x:v>
      </x:c>
      <x:c r="C598" s="12" t="str">
        <x:v>球体关节、拉筋连接</x:v>
      </x:c>
      <x:c r="D598" s="13" t="str">
        <x:v>待拼装、头部另配</x:v>
      </x:c>
      <x:c r="E598" s="20" t="str">
        <x:v>未披露</x:v>
      </x:c>
      <x:c r="F598" s="21"/>
      <x:c r="G598" s="16" t="str">
        <x:v>未披露</x:v>
      </x:c>
      <x:c r="H598" s="17" t="str">
        <x:v>服装另配</x:v>
      </x:c>
      <x:c r="I598" s="18" t="str">
        <x:v>ABS</x:v>
      </x:c>
      <x:c r="J598" s="19" t="str">
        <x:v>素体</x:v>
      </x:c>
      <x:c r="K598" s="11" t="str">
        <x:v>12inch Dollmore Doll Basic Unassembled Body (ABS/Light Normal Skin)</x:v>
      </x:c>
      <x:c r="L598" s="11" t="str">
        <x:v>韩国</x:v>
      </x:c>
      <x:c r="M598" s="11" t="str">
        <x:v>未披露</x:v>
      </x:c>
      <x:c r="N598" s="11" t="str">
        <x:v>按所列具体商品及交付配置记录。</x:v>
      </x:c>
      <x:c r="O598" s="11" t="str">
        <x:v>未披露</x:v>
      </x:c>
      <x:c r="P598" s="11" t="str">
        <x:v>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8" s="11" t="str">
        <x:v>未取得产品对应证据</x:v>
      </x:c>
      <x:c r="R598" s="11" t="str">
        <x:v>2026-10-06</x:v>
      </x:c>
      <x:c r="S598" s="11" t="str">
        <x:v>dollmore-body-22689</x:v>
      </x:c>
      <x:c r="T598" s="11" t="str">
        <x:v>https://www.dollmore.net/Product/Detail/view/pid/22689/cid/149</x:v>
      </x:c>
    </x:row>
    <x:row r="599" ht="123" customHeight="1">
      <x:c r="A599" s="11" t="str">
        <x:v>12inch Dollmore Doll Basic Unassembled Body (ABS/Dark Normal Skin)</x:v>
      </x:c>
      <x:c r="B599" s="11" t="str">
        <x:v>Dollmore</x:v>
      </x:c>
      <x:c r="C599" s="12" t="str">
        <x:v>球体关节、拉筋连接</x:v>
      </x:c>
      <x:c r="D599" s="13" t="str">
        <x:v>待拼装、头部另配</x:v>
      </x:c>
      <x:c r="E599" s="20" t="str">
        <x:v>未披露</x:v>
      </x:c>
      <x:c r="F599" s="21"/>
      <x:c r="G599" s="16" t="str">
        <x:v>未披露</x:v>
      </x:c>
      <x:c r="H599" s="17" t="str">
        <x:v>服装另配</x:v>
      </x:c>
      <x:c r="I599" s="18" t="str">
        <x:v>ABS</x:v>
      </x:c>
      <x:c r="J599" s="19" t="str">
        <x:v>素体</x:v>
      </x:c>
      <x:c r="K599" s="11" t="str">
        <x:v>12inch Dollmore Doll Basic Unassembled Body (ABS/Dark Normal Skin)</x:v>
      </x:c>
      <x:c r="L599" s="11" t="str">
        <x:v>韩国</x:v>
      </x:c>
      <x:c r="M599" s="11" t="str">
        <x:v>未披露</x:v>
      </x:c>
      <x:c r="N599" s="11" t="str">
        <x:v>按所列具体商品及交付配置记录。</x:v>
      </x:c>
      <x:c r="O599" s="11" t="str">
        <x:v>未披露</x:v>
      </x:c>
      <x:c r="P599" s="11" t="str">
        <x:v>商品组成：未组装身体含高跟脚、拉筋、颈延长件及颈环；不含头，平脚另售。
尺寸口径：原页混列带头、示例或未说明口径的全高，未取得这款实际交付配置的独立高度，主要高度保持未知。
头与衣鞋适配：官方列 Barbie、OBITSU 等头型参考；挂钩连接需相应颈部适配件。可穿部分 Barbie 衣服，Barbie 鞋不适配，不能泛化为所有 1/6 配件通用。
脚部参考：原页列脚长 2.6 cm；鞋的内长、宽度与高跟／平脚仍须分别匹配。</x:v>
      </x:c>
      <x:c r="Q599" s="11" t="str">
        <x:v>未取得产品对应证据</x:v>
      </x:c>
      <x:c r="R599" s="11" t="str">
        <x:v>2026-10-06</x:v>
      </x:c>
      <x:c r="S599" s="11" t="str">
        <x:v>dollmore-body-22690</x:v>
      </x:c>
      <x:c r="T599" s="11" t="str">
        <x:v>https://www.dollmore.net/Product/Detail/view/pid/22690/cid/149</x:v>
      </x:c>
    </x:row>
    <x:row r="600" ht="123" customHeight="1">
      <x:c r="A600" s="11" t="str">
        <x:v>Model Doll F - High heels Body (Normal), shoes blushed in black color</x:v>
      </x:c>
      <x:c r="B600" s="11" t="str">
        <x:v>Dollmore</x:v>
      </x:c>
      <x:c r="C600" s="12" t="str">
        <x:v>球体关节、连接待核实</x:v>
      </x:c>
      <x:c r="D600" s="13" t="str">
        <x:v>素体成品、头部另配</x:v>
      </x:c>
      <x:c r="E600" s="20" t="str">
        <x:v>未披露</x:v>
      </x:c>
      <x:c r="F600" s="21" t="n">
        <x:v>630</x:v>
      </x:c>
      <x:c r="G600" s="16" t="str">
        <x:v>官方明确列出的无头身体高度</x:v>
      </x:c>
      <x:c r="H600" s="17" t="str">
        <x:v>服装另配</x:v>
      </x:c>
      <x:c r="I600" s="18" t="str">
        <x:v>材料未披露</x:v>
      </x:c>
      <x:c r="J600" s="19" t="str">
        <x:v>素体</x:v>
      </x:c>
      <x:c r="K600" s="11" t="str">
        <x:v>Model Doll F - High heels Body (Normal), shoes blushed in black color</x:v>
      </x:c>
      <x:c r="L600" s="11" t="str">
        <x:v>韩国</x:v>
      </x:c>
      <x:c r="M600" s="11" t="str">
        <x:v>未披露</x:v>
      </x:c>
      <x:c r="N600" s="11" t="str">
        <x:v>按所列具体商品及交付配置记录。</x:v>
      </x:c>
      <x:c r="O600" s="11" t="str">
        <x:v>身体高 63 cm（官方无头身体高度；原页 Body length not include a head）</x:v>
      </x:c>
      <x:c r="P600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原页数据差异：尺寸表无头身体为 63 cm，另一段文字写无头约 64 cm；本记录采用明确的 Body length 表项，并保留该差异。
脚部参考：原页列脚长 8 cm；鞋的内长、宽度与高跟／平脚仍须分别匹配。</x:v>
      </x:c>
      <x:c r="Q600" s="11" t="str">
        <x:v>未取得产品对应证据</x:v>
      </x:c>
      <x:c r="R600" s="11" t="str">
        <x:v>2026-10-06</x:v>
      </x:c>
      <x:c r="S600" s="11" t="str">
        <x:v>dollmore-body-22835</x:v>
      </x:c>
      <x:c r="T600" s="11" t="str">
        <x:v>https://www.dollmore.net/Product/Detail/view/pid/22835/cid/149</x:v>
      </x:c>
    </x:row>
    <x:row r="601" ht="110" customHeight="1">
      <x:c r="A601" s="11" t="str">
        <x:v>Model Doll M - Body (Normal)</x:v>
      </x:c>
      <x:c r="B601" s="11" t="str">
        <x:v>Dollmore</x:v>
      </x:c>
      <x:c r="C601" s="12" t="str">
        <x:v>球体关节、连接待核实</x:v>
      </x:c>
      <x:c r="D601" s="13" t="str">
        <x:v>素体成品、头部另配</x:v>
      </x:c>
      <x:c r="E601" s="20" t="str">
        <x:v>未披露</x:v>
      </x:c>
      <x:c r="F601" s="21"/>
      <x:c r="G601" s="16" t="str">
        <x:v>未披露</x:v>
      </x:c>
      <x:c r="H601" s="17" t="str">
        <x:v>服装另配</x:v>
      </x:c>
      <x:c r="I601" s="18" t="str">
        <x:v>材料未披露</x:v>
      </x:c>
      <x:c r="J601" s="19" t="str">
        <x:v>素体</x:v>
      </x:c>
      <x:c r="K601" s="11" t="str">
        <x:v>Model Doll M - Body (Normal)</x:v>
      </x:c>
      <x:c r="L601" s="11" t="str">
        <x:v>韩国</x:v>
      </x:c>
      <x:c r="M601" s="11" t="str">
        <x:v>未披露</x:v>
      </x:c>
      <x:c r="N601" s="11" t="str">
        <x:v>按所列具体商品及交付配置记录。</x:v>
      </x:c>
      <x:c r="O601" s="11" t="str">
        <x:v>未披露</x:v>
      </x:c>
      <x:c r="P601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原页数据冲突：韩文段落列带头 68 cm／无头 62.5 cm，英文又列 71 cm，颈围也有 8.4、11、11.5 cm 等值；未合成单一主高度或统一颈围。</x:v>
      </x:c>
      <x:c r="Q601" s="11" t="str">
        <x:v>未取得产品对应证据</x:v>
      </x:c>
      <x:c r="R601" s="11" t="str">
        <x:v>2026-10-06</x:v>
      </x:c>
      <x:c r="S601" s="11" t="str">
        <x:v>dollmore-body-23509</x:v>
      </x:c>
      <x:c r="T601" s="11" t="str">
        <x:v>https://www.dollmore.net/Product/Detail/view/pid/23509/cid/149</x:v>
      </x:c>
    </x:row>
    <x:row r="602" ht="110" customHeight="1">
      <x:c r="A602" s="11" t="str">
        <x:v>(New) Youth Dollmore Adam Body(Normal Skin)</x:v>
      </x:c>
      <x:c r="B602" s="11" t="str">
        <x:v>Dollmore</x:v>
      </x:c>
      <x:c r="C602" s="12" t="str">
        <x:v>球体关节、连接待核实</x:v>
      </x:c>
      <x:c r="D602" s="13" t="str">
        <x:v>素体成品、头部另配</x:v>
      </x:c>
      <x:c r="E602" s="20" t="str">
        <x:v>未披露</x:v>
      </x:c>
      <x:c r="F602" s="21"/>
      <x:c r="G602" s="16" t="str">
        <x:v>未披露</x:v>
      </x:c>
      <x:c r="H602" s="17" t="str">
        <x:v>服装另配</x:v>
      </x:c>
      <x:c r="I602" s="18" t="str">
        <x:v>材料未披露</x:v>
      </x:c>
      <x:c r="J602" s="19" t="str">
        <x:v>素体</x:v>
      </x:c>
      <x:c r="K602" s="11" t="str">
        <x:v>(New) Youth Dollmore Adam Body(Normal Skin)</x:v>
      </x:c>
      <x:c r="L602" s="11" t="str">
        <x:v>韩国</x:v>
      </x:c>
      <x:c r="M602" s="11" t="str">
        <x:v>未披露</x:v>
      </x:c>
      <x:c r="N602" s="11" t="str">
        <x:v>按所列具体商品及交付配置记录。</x:v>
      </x:c>
      <x:c r="O602" s="11" t="str">
        <x:v>未披露</x:v>
      </x:c>
      <x:c r="P602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7 cm；鞋的内长、宽度与高跟／平脚仍须分别匹配。</x:v>
      </x:c>
      <x:c r="Q602" s="11" t="str">
        <x:v>未取得产品对应证据</x:v>
      </x:c>
      <x:c r="R602" s="11" t="str">
        <x:v>2026-10-06</x:v>
      </x:c>
      <x:c r="S602" s="11" t="str">
        <x:v>dollmore-body-9990</x:v>
      </x:c>
      <x:c r="T602" s="11" t="str">
        <x:v>https://www.dollmore.net/Product/Detail/view/pid/9990/cid/149</x:v>
      </x:c>
    </x:row>
    <x:row r="603" ht="110" customHeight="1">
      <x:c r="A603" s="11" t="str">
        <x:v>Ballerina Kid - Body (Normal)</x:v>
      </x:c>
      <x:c r="B603" s="11" t="str">
        <x:v>Dollmore</x:v>
      </x:c>
      <x:c r="C603" s="12" t="str">
        <x:v>球体关节、连接待核实</x:v>
      </x:c>
      <x:c r="D603" s="13" t="str">
        <x:v>素体成品、头部另配</x:v>
      </x:c>
      <x:c r="E603" s="20" t="str">
        <x:v>未披露</x:v>
      </x:c>
      <x:c r="F603" s="21" t="n">
        <x:v>405</x:v>
      </x:c>
      <x:c r="G603" s="16" t="str">
        <x:v>官方明确列出的无头身体高度</x:v>
      </x:c>
      <x:c r="H603" s="17" t="str">
        <x:v>服装另配</x:v>
      </x:c>
      <x:c r="I603" s="18" t="str">
        <x:v>材料未披露</x:v>
      </x:c>
      <x:c r="J603" s="19" t="str">
        <x:v>素体</x:v>
      </x:c>
      <x:c r="K603" s="11" t="str">
        <x:v>Ballerina Kid - Body (Normal)</x:v>
      </x:c>
      <x:c r="L603" s="11" t="str">
        <x:v>韩国</x:v>
      </x:c>
      <x:c r="M603" s="11" t="str">
        <x:v>未披露</x:v>
      </x:c>
      <x:c r="N603" s="11" t="str">
        <x:v>按所列具体商品及交付配置记录。</x:v>
      </x:c>
      <x:c r="O603" s="11" t="str">
        <x:v>身体高 40.5 cm（官方无头身体高度；原页 Body length not include a head）</x:v>
      </x:c>
      <x:c r="P603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5.8 cm；鞋的内长、宽度与高跟／平脚仍须分别匹配。</x:v>
      </x:c>
      <x:c r="Q603" s="11" t="str">
        <x:v>未取得产品对应证据</x:v>
      </x:c>
      <x:c r="R603" s="11" t="str">
        <x:v>2026-10-06</x:v>
      </x:c>
      <x:c r="S603" s="11" t="str">
        <x:v>dollmore-body-9991</x:v>
      </x:c>
      <x:c r="T603" s="11" t="str">
        <x:v>https://www.dollmore.net/Product/Detail/view/pid/9991/cid/149</x:v>
      </x:c>
    </x:row>
    <x:row r="604" ht="110" customHeight="1">
      <x:c r="A604" s="11" t="str">
        <x:v>Dear Doll Boy Body (White Skin)</x:v>
      </x:c>
      <x:c r="B604" s="11" t="str">
        <x:v>Dollmore</x:v>
      </x:c>
      <x:c r="C604" s="12" t="str">
        <x:v>球体关节、连接待核实</x:v>
      </x:c>
      <x:c r="D604" s="13" t="str">
        <x:v>素体成品、头部另配</x:v>
      </x:c>
      <x:c r="E604" s="20" t="str">
        <x:v>未披露</x:v>
      </x:c>
      <x:c r="F604" s="21"/>
      <x:c r="G604" s="16" t="str">
        <x:v>未披露</x:v>
      </x:c>
      <x:c r="H604" s="17" t="str">
        <x:v>服装另配</x:v>
      </x:c>
      <x:c r="I604" s="18" t="str">
        <x:v>材料未披露</x:v>
      </x:c>
      <x:c r="J604" s="19" t="str">
        <x:v>素体</x:v>
      </x:c>
      <x:c r="K604" s="11" t="str">
        <x:v>Dear Doll Boy Body (White Skin)</x:v>
      </x:c>
      <x:c r="L604" s="11" t="str">
        <x:v>韩国</x:v>
      </x:c>
      <x:c r="M604" s="11" t="str">
        <x:v>未披露</x:v>
      </x:c>
      <x:c r="N604" s="11" t="str">
        <x:v>按所列具体商品及交付配置记录。</x:v>
      </x:c>
      <x:c r="O604" s="11" t="str">
        <x:v>未披露</x:v>
      </x:c>
      <x:c r="P604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4" s="11" t="str">
        <x:v>未取得产品对应证据</x:v>
      </x:c>
      <x:c r="R604" s="11" t="str">
        <x:v>2026-10-06</x:v>
      </x:c>
      <x:c r="S604" s="11" t="str">
        <x:v>dollmore-body-9992</x:v>
      </x:c>
      <x:c r="T604" s="11" t="str">
        <x:v>https://www.dollmore.net/Product/Detail/view/pid/9992/cid/149</x:v>
      </x:c>
    </x:row>
    <x:row r="605" ht="110" customHeight="1">
      <x:c r="A605" s="11" t="str">
        <x:v>Dear Doll Boy Simply Body (Normal Skin)</x:v>
      </x:c>
      <x:c r="B605" s="11" t="str">
        <x:v>Dollmore</x:v>
      </x:c>
      <x:c r="C605" s="12" t="str">
        <x:v>球体关节、连接待核实</x:v>
      </x:c>
      <x:c r="D605" s="13" t="str">
        <x:v>素体成品、头部另配</x:v>
      </x:c>
      <x:c r="E605" s="20" t="str">
        <x:v>未披露</x:v>
      </x:c>
      <x:c r="F605" s="21"/>
      <x:c r="G605" s="16" t="str">
        <x:v>未披露</x:v>
      </x:c>
      <x:c r="H605" s="17" t="str">
        <x:v>服装另配</x:v>
      </x:c>
      <x:c r="I605" s="18" t="str">
        <x:v>材料未披露</x:v>
      </x:c>
      <x:c r="J605" s="19" t="str">
        <x:v>素体</x:v>
      </x:c>
      <x:c r="K605" s="11" t="str">
        <x:v>Dear Doll Boy Simply Body (Normal Skin)</x:v>
      </x:c>
      <x:c r="L605" s="11" t="str">
        <x:v>韩国</x:v>
      </x:c>
      <x:c r="M605" s="11" t="str">
        <x:v>未披露</x:v>
      </x:c>
      <x:c r="N605" s="11" t="str">
        <x:v>按所列具体商品及交付配置记录。</x:v>
      </x:c>
      <x:c r="O605" s="11" t="str">
        <x:v>未披露</x:v>
      </x:c>
      <x:c r="P605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5" s="11" t="str">
        <x:v>未取得产品对应证据</x:v>
      </x:c>
      <x:c r="R605" s="11" t="str">
        <x:v>2026-10-06</x:v>
      </x:c>
      <x:c r="S605" s="11" t="str">
        <x:v>dollmore-body-9993</x:v>
      </x:c>
      <x:c r="T605" s="11" t="str">
        <x:v>https://www.dollmore.net/Product/Detail/view/pid/9993/cid/149</x:v>
      </x:c>
    </x:row>
    <x:row r="606" ht="150" customHeight="1">
      <x:c r="A606" s="11" t="str">
        <x:v>Dear Doll Girl Simply Body (Normal Skin)</x:v>
      </x:c>
      <x:c r="B606" s="11" t="str">
        <x:v>Dollmore</x:v>
      </x:c>
      <x:c r="C606" s="12" t="str">
        <x:v>球体关节、连接待核实</x:v>
      </x:c>
      <x:c r="D606" s="13" t="str">
        <x:v>素体成品、头部另配</x:v>
      </x:c>
      <x:c r="E606" s="20" t="str">
        <x:v>未披露</x:v>
      </x:c>
      <x:c r="F606" s="21"/>
      <x:c r="G606" s="16" t="str">
        <x:v>未披露</x:v>
      </x:c>
      <x:c r="H606" s="17" t="str">
        <x:v>服装另配</x:v>
      </x:c>
      <x:c r="I606" s="18" t="str">
        <x:v>材料未披露</x:v>
      </x:c>
      <x:c r="J606" s="19" t="str">
        <x:v>素体</x:v>
      </x:c>
      <x:c r="K606" s="11" t="str">
        <x:v>Dear Doll Girl Simply Body (Normal Skin)</x:v>
      </x:c>
      <x:c r="L606" s="11" t="str">
        <x:v>韩国</x:v>
      </x:c>
      <x:c r="M606" s="11" t="str">
        <x:v>未披露</x:v>
      </x:c>
      <x:c r="N606" s="11" t="str">
        <x:v>按所列具体商品及交付配置记录。</x:v>
      </x:c>
      <x:c r="O606" s="11" t="str">
        <x:v>未披露</x:v>
      </x:c>
      <x:c r="P606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原页翻译差异：商品标题与韩文组成写女体，英文 Included 段误写 boy；按具体商品标题保留女体并注明翻译差异。
头部连接：Kid 系列列 MSD 头型参考，Dear 系列列 6–7 英寸头围参考；身体不含头，仍需核对颈围与接口。
脚部参考：原页列脚长 3.7 cm；鞋的内长、宽度与高跟／平脚仍须分别匹配。</x:v>
      </x:c>
      <x:c r="Q606" s="11" t="str">
        <x:v>未取得产品对应证据</x:v>
      </x:c>
      <x:c r="R606" s="11" t="str">
        <x:v>2026-10-06</x:v>
      </x:c>
      <x:c r="S606" s="11" t="str">
        <x:v>dollmore-body-9994</x:v>
      </x:c>
      <x:c r="T606" s="11" t="str">
        <x:v>https://www.dollmore.net/Product/Detail/view/pid/9994/cid/149</x:v>
      </x:c>
    </x:row>
    <x:row r="607" ht="110" customHeight="1">
      <x:c r="A607" s="11" t="str">
        <x:v>Dollmore Narsha Doll Body (White)</x:v>
      </x:c>
      <x:c r="B607" s="11" t="str">
        <x:v>Dollmore</x:v>
      </x:c>
      <x:c r="C607" s="12" t="str">
        <x:v>球体关节、连接待核实</x:v>
      </x:c>
      <x:c r="D607" s="13" t="str">
        <x:v>素体成品、头部另配</x:v>
      </x:c>
      <x:c r="E607" s="20" t="str">
        <x:v>未披露</x:v>
      </x:c>
      <x:c r="F607" s="21"/>
      <x:c r="G607" s="16" t="str">
        <x:v>未披露</x:v>
      </x:c>
      <x:c r="H607" s="17" t="str">
        <x:v>服装另配</x:v>
      </x:c>
      <x:c r="I607" s="18" t="str">
        <x:v>树脂</x:v>
      </x:c>
      <x:c r="J607" s="19" t="str">
        <x:v>素体</x:v>
      </x:c>
      <x:c r="K607" s="11" t="str">
        <x:v>Dollmore Narsha Doll Body (White)</x:v>
      </x:c>
      <x:c r="L607" s="11" t="str">
        <x:v>韩国</x:v>
      </x:c>
      <x:c r="M607" s="11" t="str">
        <x:v>未披露</x:v>
      </x:c>
      <x:c r="N607" s="11" t="str">
        <x:v>按所列具体商品及交付配置记录。</x:v>
      </x:c>
      <x:c r="O607" s="11" t="str">
        <x:v>未披露</x:v>
      </x:c>
      <x:c r="P607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版本与头型：白肤 Narsha 女体采用树脂；不将旧 French Resin 名称套用于本身体材料。
脚部参考：原页列脚长 5 cm；鞋的内长、宽度与高跟／平脚仍须分别匹配。</x:v>
      </x:c>
      <x:c r="Q607" s="11" t="str">
        <x:v>未取得产品对应证据</x:v>
      </x:c>
      <x:c r="R607" s="11" t="str">
        <x:v>2026-10-06</x:v>
      </x:c>
      <x:c r="S607" s="11" t="str">
        <x:v>dollmore-body-9995</x:v>
      </x:c>
      <x:c r="T607" s="11" t="str">
        <x:v>https://www.dollmore.net/Product/Detail/view/pid/9995/cid/149</x:v>
      </x:c>
    </x:row>
    <x:row r="608" ht="110" customHeight="1">
      <x:c r="A608" s="11" t="str">
        <x:v>Glamor Eve Doll - Body (Normal)</x:v>
      </x:c>
      <x:c r="B608" s="11" t="str">
        <x:v>Dollmore</x:v>
      </x:c>
      <x:c r="C608" s="12" t="str">
        <x:v>球体关节、连接待核实</x:v>
      </x:c>
      <x:c r="D608" s="13" t="str">
        <x:v>素体成品、头部另配</x:v>
      </x:c>
      <x:c r="E608" s="20" t="str">
        <x:v>未披露</x:v>
      </x:c>
      <x:c r="F608" s="21"/>
      <x:c r="G608" s="16" t="str">
        <x:v>未披露</x:v>
      </x:c>
      <x:c r="H608" s="17" t="str">
        <x:v>服装另配</x:v>
      </x:c>
      <x:c r="I608" s="18" t="str">
        <x:v>材料未披露</x:v>
      </x:c>
      <x:c r="J608" s="19" t="str">
        <x:v>素体</x:v>
      </x:c>
      <x:c r="K608" s="11" t="str">
        <x:v>Glamor Eve Doll - Body (Normal)</x:v>
      </x:c>
      <x:c r="L608" s="11" t="str">
        <x:v>韩国</x:v>
      </x:c>
      <x:c r="M608" s="11" t="str">
        <x:v>未披露</x:v>
      </x:c>
      <x:c r="N608" s="11" t="str">
        <x:v>按所列具体商品及交付配置记录。</x:v>
      </x:c>
      <x:c r="O608" s="11" t="str">
        <x:v>未披露</x:v>
      </x:c>
      <x:c r="P608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脚部参考：原页列脚长 6 cm；鞋的内长、宽度与高跟／平脚仍须分别匹配。</x:v>
      </x:c>
      <x:c r="Q608" s="11" t="str">
        <x:v>未取得产品对应证据</x:v>
      </x:c>
      <x:c r="R608" s="11" t="str">
        <x:v>2026-10-06</x:v>
      </x:c>
      <x:c r="S608" s="11" t="str">
        <x:v>dollmore-body-9997</x:v>
      </x:c>
      <x:c r="T608" s="11" t="str">
        <x:v>https://www.dollmore.net/Product/Detail/view/pid/9997/cid/149</x:v>
      </x:c>
    </x:row>
    <x:row r="609" ht="110" customHeight="1">
      <x:c r="A609" s="11" t="str">
        <x:v>Glamor Model Doll - Man Body (Normal Skin)</x:v>
      </x:c>
      <x:c r="B609" s="11" t="str">
        <x:v>Dollmore</x:v>
      </x:c>
      <x:c r="C609" s="12" t="str">
        <x:v>球体关节、连接待核实</x:v>
      </x:c>
      <x:c r="D609" s="13" t="str">
        <x:v>素体成品、头部另配</x:v>
      </x:c>
      <x:c r="E609" s="20" t="str">
        <x:v>未披露</x:v>
      </x:c>
      <x:c r="F609" s="21" t="n">
        <x:v>640</x:v>
      </x:c>
      <x:c r="G609" s="16" t="str">
        <x:v>官方明确列出的无头身体高度</x:v>
      </x:c>
      <x:c r="H609" s="17" t="str">
        <x:v>服装另配</x:v>
      </x:c>
      <x:c r="I609" s="18" t="str">
        <x:v>材料未披露</x:v>
      </x:c>
      <x:c r="J609" s="19" t="str">
        <x:v>素体</x:v>
      </x:c>
      <x:c r="K609" s="11" t="str">
        <x:v>Glamor Model Doll - Man Body (Normal Skin)</x:v>
      </x:c>
      <x:c r="L609" s="11" t="str">
        <x:v>韩国</x:v>
      </x:c>
      <x:c r="M609" s="11" t="str">
        <x:v>未披露</x:v>
      </x:c>
      <x:c r="N609" s="11" t="str">
        <x:v>按所列具体商品及交付配置记录。</x:v>
      </x:c>
      <x:c r="O609" s="11" t="str">
        <x:v>身体高 64 cm（官方无头身体高度；原页 Body length not include a head）</x:v>
      </x:c>
      <x:c r="P609" s="11" t="str">
        <x:v>商品组成：已组装的单售身体，不含展示头、假发及衣装。以本商品页列出的身体、脚型与配套为准。
尺寸口径：主要高度为官方尺寸表明确注明的无头身体高度；带头全高另列于原页，不代入单售身体。
脚部参考：原页列脚长 10 cm；鞋的内长、宽度与高跟／平脚仍须分别匹配。</x:v>
      </x:c>
      <x:c r="Q609" s="11" t="str">
        <x:v>未取得产品对应证据</x:v>
      </x:c>
      <x:c r="R609" s="11" t="str">
        <x:v>2026-10-06</x:v>
      </x:c>
      <x:c r="S609" s="11" t="str">
        <x:v>dollmore-body-9998</x:v>
      </x:c>
      <x:c r="T609" s="11" t="str">
        <x:v>https://www.dollmore.net/Product/Detail/view/pid/9998/cid/149</x:v>
      </x:c>
    </x:row>
    <x:row r="610" ht="110" customHeight="1">
      <x:c r="A610" s="11" t="str">
        <x:v>Illua Doll - Gril Body</x:v>
      </x:c>
      <x:c r="B610" s="11" t="str">
        <x:v>Dollmore</x:v>
      </x:c>
      <x:c r="C610" s="12" t="str">
        <x:v>球体关节、连接待核实</x:v>
      </x:c>
      <x:c r="D610" s="13" t="str">
        <x:v>素体成品、头部另配</x:v>
      </x:c>
      <x:c r="E610" s="20" t="str">
        <x:v>未披露</x:v>
      </x:c>
      <x:c r="F610" s="21"/>
      <x:c r="G610" s="16" t="str">
        <x:v>未披露</x:v>
      </x:c>
      <x:c r="H610" s="17" t="str">
        <x:v>服装另配</x:v>
      </x:c>
      <x:c r="I610" s="18" t="str">
        <x:v>材料未披露</x:v>
      </x:c>
      <x:c r="J610" s="19" t="str">
        <x:v>素体</x:v>
      </x:c>
      <x:c r="K610" s="11" t="str">
        <x:v>Illua Doll - Gril Body</x:v>
      </x:c>
      <x:c r="L610" s="11" t="str">
        <x:v>韩国</x:v>
      </x:c>
      <x:c r="M610" s="11" t="str">
        <x:v>未披露</x:v>
      </x:c>
      <x:c r="N610" s="11" t="str">
        <x:v>按所列具体商品及交付配置记录。</x:v>
      </x:c>
      <x:c r="O610" s="11" t="str">
        <x:v>未披露</x:v>
      </x:c>
      <x:c r="P610" s="11" t="str">
        <x:v>商品组成：已组装的单售身体，不含展示头、假发及衣装。以本商品页列出的身体、脚型与配套为准。
尺寸口径：原页混列带头、示例或未说明口径的全高，未取得这款实际交付配置的独立高度，主要高度保持未知。
衣装适配：官方只说明部分 SD 内衣、衣服或鞋可用，须按围度和具体鞋型核对；不是整套 SD 配件通用。
脚部参考：原页列脚长 7.5 cm；鞋的内长、宽度与高跟／平脚仍须分别匹配。</x:v>
      </x:c>
      <x:c r="Q610" s="11" t="str">
        <x:v>未取得产品对应证据</x:v>
      </x:c>
      <x:c r="R610" s="11" t="str">
        <x:v>2026-10-06</x:v>
      </x:c>
      <x:c r="S610" s="11" t="str">
        <x:v>dollmore-body-9999</x:v>
      </x:c>
      <x:c r="T610" s="11" t="str">
        <x:v>https://www.dollmore.net/Product/Detail/view/pid/9999/cid/149</x:v>
      </x:c>
    </x:row>
    <x:row r="611" ht="110" customHeight="1">
      <x:c r="A611" s="11" t="str">
        <x:v>Mini Sweets Doll · ホップ/Hop</x:v>
      </x:c>
      <x:c r="B611" s="11" t="str">
        <x:v>DOLLCE</x:v>
      </x:c>
      <x:c r="C611" s="12" t="str">
        <x:v>关节可动</x:v>
      </x:c>
      <x:c r="D611" s="13" t="str">
        <x:v>成品含服</x:v>
      </x:c>
      <x:c r="E611" s="20" t="str">
        <x:v>未披露</x:v>
      </x:c>
      <x:c r="F611" s="21"/>
      <x:c r="G611" s="16" t="str">
        <x:v>未披露</x:v>
      </x:c>
      <x:c r="H611" s="17" t="str">
        <x:v>布衣穿脱、换眼、换假发</x:v>
      </x:c>
      <x:c r="I611" s="18" t="str">
        <x:v>材料未披露</x:v>
      </x:c>
      <x:c r="J611" s="19" t="str">
        <x:v>原创人偶</x:v>
      </x:c>
      <x:c r="K611" s="11" t="str">
        <x:v>Mini Sweets Doll · ホップ/Hop</x:v>
      </x:c>
      <x:c r="L611" s="11" t="str">
        <x:v>日本</x:v>
      </x:c>
      <x:c r="M611" s="11" t="str">
        <x:v>未披露</x:v>
      </x:c>
      <x:c r="N611" s="11" t="str">
        <x:v>按所列具体商品及交付配置记录。</x:v>
      </x:c>
      <x:c r="O611" s="11" t="str">
        <x:v>未披露</x:v>
      </x:c>
      <x:c r="P611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1" s="11" t="str">
        <x:v>未取得产品对应证据</x:v>
      </x:c>
      <x:c r="R611" s="11" t="str">
        <x:v>2026-10-06</x:v>
      </x:c>
      <x:c r="S611" s="11" t="str">
        <x:v>dollce-mini-187602340</x:v>
      </x:c>
      <x:c r="T611" s="11" t="str">
        <x:v>https://doll.shop-pro.jp/?pid=187602340</x:v>
      </x:c>
    </x:row>
    <x:row r="612" ht="110" customHeight="1">
      <x:c r="A612" s="11" t="str">
        <x:v>Mini Sweets Doll · サフラン/Saffron</x:v>
      </x:c>
      <x:c r="B612" s="11" t="str">
        <x:v>DOLLCE</x:v>
      </x:c>
      <x:c r="C612" s="12" t="str">
        <x:v>关节可动</x:v>
      </x:c>
      <x:c r="D612" s="13" t="str">
        <x:v>成品含服</x:v>
      </x:c>
      <x:c r="E612" s="20" t="str">
        <x:v>未披露</x:v>
      </x:c>
      <x:c r="F612" s="21"/>
      <x:c r="G612" s="16" t="str">
        <x:v>未披露</x:v>
      </x:c>
      <x:c r="H612" s="17" t="str">
        <x:v>布衣穿脱、换眼、换假发</x:v>
      </x:c>
      <x:c r="I612" s="18" t="str">
        <x:v>材料未披露</x:v>
      </x:c>
      <x:c r="J612" s="19" t="str">
        <x:v>原创人偶</x:v>
      </x:c>
      <x:c r="K612" s="11" t="str">
        <x:v>Mini Sweets Doll · サフラン/Saffron</x:v>
      </x:c>
      <x:c r="L612" s="11" t="str">
        <x:v>日本</x:v>
      </x:c>
      <x:c r="M612" s="11" t="str">
        <x:v>未披露</x:v>
      </x:c>
      <x:c r="N612" s="11" t="str">
        <x:v>按所列具体商品及交付配置记录。</x:v>
      </x:c>
      <x:c r="O612" s="11" t="str">
        <x:v>未披露</x:v>
      </x:c>
      <x:c r="P612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2" s="11" t="str">
        <x:v>未取得产品对应证据</x:v>
      </x:c>
      <x:c r="R612" s="11" t="str">
        <x:v>2026-10-06</x:v>
      </x:c>
      <x:c r="S612" s="11" t="str">
        <x:v>dollce-mini-189795867</x:v>
      </x:c>
      <x:c r="T612" s="11" t="str">
        <x:v>https://doll.shop-pro.jp/?pid=189795867</x:v>
      </x:c>
    </x:row>
    <x:row r="613" ht="110" customHeight="1">
      <x:c r="A613" s="11" t="str">
        <x:v>Mini Sweets Doll · シナモン/Cinnamon</x:v>
      </x:c>
      <x:c r="B613" s="11" t="str">
        <x:v>DOLLCE</x:v>
      </x:c>
      <x:c r="C613" s="12" t="str">
        <x:v>关节可动</x:v>
      </x:c>
      <x:c r="D613" s="13" t="str">
        <x:v>成品含服</x:v>
      </x:c>
      <x:c r="E613" s="20" t="str">
        <x:v>未披露</x:v>
      </x:c>
      <x:c r="F613" s="21"/>
      <x:c r="G613" s="16" t="str">
        <x:v>未披露</x:v>
      </x:c>
      <x:c r="H613" s="17" t="str">
        <x:v>布衣穿脱、换眼、换假发</x:v>
      </x:c>
      <x:c r="I613" s="18" t="str">
        <x:v>材料未披露</x:v>
      </x:c>
      <x:c r="J613" s="19" t="str">
        <x:v>原创人偶</x:v>
      </x:c>
      <x:c r="K613" s="11" t="str">
        <x:v>Mini Sweets Doll · シナモン/Cinnamon</x:v>
      </x:c>
      <x:c r="L613" s="11" t="str">
        <x:v>日本</x:v>
      </x:c>
      <x:c r="M613" s="11" t="str">
        <x:v>未披露</x:v>
      </x:c>
      <x:c r="N613" s="11" t="str">
        <x:v>按所列具体商品及交付配置记录。</x:v>
      </x:c>
      <x:c r="O613" s="11" t="str">
        <x:v>未披露</x:v>
      </x:c>
      <x:c r="P613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3" s="11" t="str">
        <x:v>未取得产品对应证据</x:v>
      </x:c>
      <x:c r="R613" s="11" t="str">
        <x:v>2026-10-06</x:v>
      </x:c>
      <x:c r="S613" s="11" t="str">
        <x:v>dollce-mini-184252437</x:v>
      </x:c>
      <x:c r="T613" s="11" t="str">
        <x:v>https://doll.shop-pro.jp/?pid=184252437</x:v>
      </x:c>
    </x:row>
    <x:row r="614" ht="110" customHeight="1">
      <x:c r="A614" s="11" t="str">
        <x:v>Mini Sweets Doll · スマイルシナモン/Smile Cinnamon</x:v>
      </x:c>
      <x:c r="B614" s="11" t="str">
        <x:v>DOLLCE</x:v>
      </x:c>
      <x:c r="C614" s="12" t="str">
        <x:v>关节可动</x:v>
      </x:c>
      <x:c r="D614" s="13" t="str">
        <x:v>成品含服</x:v>
      </x:c>
      <x:c r="E614" s="20" t="str">
        <x:v>未披露</x:v>
      </x:c>
      <x:c r="F614" s="21"/>
      <x:c r="G614" s="16" t="str">
        <x:v>未披露</x:v>
      </x:c>
      <x:c r="H614" s="17" t="str">
        <x:v>布衣穿脱、换眼、换假发</x:v>
      </x:c>
      <x:c r="I614" s="18" t="str">
        <x:v>材料未披露</x:v>
      </x:c>
      <x:c r="J614" s="19" t="str">
        <x:v>原创人偶</x:v>
      </x:c>
      <x:c r="K614" s="11" t="str">
        <x:v>Mini Sweets Doll · スマイルシナモン/Smile Cinnamon</x:v>
      </x:c>
      <x:c r="L614" s="11" t="str">
        <x:v>日本</x:v>
      </x:c>
      <x:c r="M614" s="11" t="str">
        <x:v>未披露</x:v>
      </x:c>
      <x:c r="N614" s="11" t="str">
        <x:v>按所列具体商品及交付配置记录。</x:v>
      </x:c>
      <x:c r="O614" s="11" t="str">
        <x:v>未披露</x:v>
      </x:c>
      <x:c r="P614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4" s="11" t="str">
        <x:v>未取得产品对应证据</x:v>
      </x:c>
      <x:c r="R614" s="11" t="str">
        <x:v>2026-10-06</x:v>
      </x:c>
      <x:c r="S614" s="11" t="str">
        <x:v>dollce-mini-184383713</x:v>
      </x:c>
      <x:c r="T614" s="11" t="str">
        <x:v>https://doll.shop-pro.jp/?pid=184383713</x:v>
      </x:c>
    </x:row>
    <x:row r="615" ht="110" customHeight="1">
      <x:c r="A615" s="11" t="str">
        <x:v>Mini Sweets Doll · ミント/Mint</x:v>
      </x:c>
      <x:c r="B615" s="11" t="str">
        <x:v>DOLLCE</x:v>
      </x:c>
      <x:c r="C615" s="12" t="str">
        <x:v>关节可动</x:v>
      </x:c>
      <x:c r="D615" s="13" t="str">
        <x:v>成品含服</x:v>
      </x:c>
      <x:c r="E615" s="20" t="str">
        <x:v>未披露</x:v>
      </x:c>
      <x:c r="F615" s="21"/>
      <x:c r="G615" s="16" t="str">
        <x:v>未披露</x:v>
      </x:c>
      <x:c r="H615" s="17" t="str">
        <x:v>布衣穿脱、换眼、换假发</x:v>
      </x:c>
      <x:c r="I615" s="18" t="str">
        <x:v>材料未披露</x:v>
      </x:c>
      <x:c r="J615" s="19" t="str">
        <x:v>原创人偶</x:v>
      </x:c>
      <x:c r="K615" s="11" t="str">
        <x:v>Mini Sweets Doll · ミント/Mint</x:v>
      </x:c>
      <x:c r="L615" s="11" t="str">
        <x:v>日本</x:v>
      </x:c>
      <x:c r="M615" s="11" t="str">
        <x:v>未披露</x:v>
      </x:c>
      <x:c r="N615" s="11" t="str">
        <x:v>按所列具体商品及交付配置记录。</x:v>
      </x:c>
      <x:c r="O615" s="11" t="str">
        <x:v>未披露</x:v>
      </x:c>
      <x:c r="P615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5" s="11" t="str">
        <x:v>未取得产品对应证据</x:v>
      </x:c>
      <x:c r="R615" s="11" t="str">
        <x:v>2026-10-06</x:v>
      </x:c>
      <x:c r="S615" s="11" t="str">
        <x:v>dollce-mini-184383743</x:v>
      </x:c>
      <x:c r="T615" s="11" t="str">
        <x:v>https://doll.shop-pro.jp/?pid=184383743</x:v>
      </x:c>
    </x:row>
    <x:row r="616" ht="110" customHeight="1">
      <x:c r="A616" s="11" t="str">
        <x:v>Mini Sweets Doll · エルダー/Elder</x:v>
      </x:c>
      <x:c r="B616" s="11" t="str">
        <x:v>DOLLCE</x:v>
      </x:c>
      <x:c r="C616" s="12" t="str">
        <x:v>关节可动</x:v>
      </x:c>
      <x:c r="D616" s="13" t="str">
        <x:v>成品含服</x:v>
      </x:c>
      <x:c r="E616" s="20" t="str">
        <x:v>未披露</x:v>
      </x:c>
      <x:c r="F616" s="21"/>
      <x:c r="G616" s="16" t="str">
        <x:v>未披露</x:v>
      </x:c>
      <x:c r="H616" s="17" t="str">
        <x:v>布衣穿脱、换眼、换假发</x:v>
      </x:c>
      <x:c r="I616" s="18" t="str">
        <x:v>材料未披露</x:v>
      </x:c>
      <x:c r="J616" s="19" t="str">
        <x:v>原创人偶</x:v>
      </x:c>
      <x:c r="K616" s="11" t="str">
        <x:v>Mini Sweets Doll · エルダー/Elder</x:v>
      </x:c>
      <x:c r="L616" s="11" t="str">
        <x:v>日本</x:v>
      </x:c>
      <x:c r="M616" s="11" t="str">
        <x:v>未披露</x:v>
      </x:c>
      <x:c r="N616" s="11" t="str">
        <x:v>按所列具体商品及交付配置记录。</x:v>
      </x:c>
      <x:c r="O616" s="11" t="str">
        <x:v>未披露</x:v>
      </x:c>
      <x:c r="P616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6" s="11" t="str">
        <x:v>未取得产品对应证据</x:v>
      </x:c>
      <x:c r="R616" s="11" t="str">
        <x:v>2026-10-06</x:v>
      </x:c>
      <x:c r="S616" s="11" t="str">
        <x:v>dollce-mini-184383845</x:v>
      </x:c>
      <x:c r="T616" s="11" t="str">
        <x:v>https://doll.shop-pro.jp/?pid=184383845</x:v>
      </x:c>
    </x:row>
    <x:row r="617" ht="110" customHeight="1">
      <x:c r="A617" s="11" t="str">
        <x:v>Mini Sweets Doll · ローズマリー/Rosemary</x:v>
      </x:c>
      <x:c r="B617" s="11" t="str">
        <x:v>DOLLCE</x:v>
      </x:c>
      <x:c r="C617" s="12" t="str">
        <x:v>关节可动</x:v>
      </x:c>
      <x:c r="D617" s="13" t="str">
        <x:v>成品含服</x:v>
      </x:c>
      <x:c r="E617" s="20" t="str">
        <x:v>未披露</x:v>
      </x:c>
      <x:c r="F617" s="21"/>
      <x:c r="G617" s="16" t="str">
        <x:v>未披露</x:v>
      </x:c>
      <x:c r="H617" s="17" t="str">
        <x:v>布衣穿脱、换眼、换假发</x:v>
      </x:c>
      <x:c r="I617" s="18" t="str">
        <x:v>材料未披露</x:v>
      </x:c>
      <x:c r="J617" s="19" t="str">
        <x:v>原创人偶</x:v>
      </x:c>
      <x:c r="K617" s="11" t="str">
        <x:v>Mini Sweets Doll · ローズマリー/Rosemary</x:v>
      </x:c>
      <x:c r="L617" s="11" t="str">
        <x:v>日本</x:v>
      </x:c>
      <x:c r="M617" s="11" t="str">
        <x:v>未披露</x:v>
      </x:c>
      <x:c r="N617" s="11" t="str">
        <x:v>按所列具体商品及交付配置记录。</x:v>
      </x:c>
      <x:c r="O617" s="11" t="str">
        <x:v>未披露</x:v>
      </x:c>
      <x:c r="P617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7" s="11" t="str">
        <x:v>未取得产品对应证据</x:v>
      </x:c>
      <x:c r="R617" s="11" t="str">
        <x:v>2026-10-06</x:v>
      </x:c>
      <x:c r="S617" s="11" t="str">
        <x:v>dollce-mini-184384031</x:v>
      </x:c>
      <x:c r="T617" s="11" t="str">
        <x:v>https://doll.shop-pro.jp/?pid=184384031</x:v>
      </x:c>
    </x:row>
    <x:row r="618" ht="110" customHeight="1">
      <x:c r="A618" s="11" t="str">
        <x:v>Mini Sweets Doll · スマイルローズマリー/Smile Rosemary</x:v>
      </x:c>
      <x:c r="B618" s="11" t="str">
        <x:v>DOLLCE</x:v>
      </x:c>
      <x:c r="C618" s="12" t="str">
        <x:v>关节可动</x:v>
      </x:c>
      <x:c r="D618" s="13" t="str">
        <x:v>成品含服</x:v>
      </x:c>
      <x:c r="E618" s="20" t="str">
        <x:v>未披露</x:v>
      </x:c>
      <x:c r="F618" s="21"/>
      <x:c r="G618" s="16" t="str">
        <x:v>未披露</x:v>
      </x:c>
      <x:c r="H618" s="17" t="str">
        <x:v>布衣穿脱、换眼、换假发</x:v>
      </x:c>
      <x:c r="I618" s="18" t="str">
        <x:v>材料未披露</x:v>
      </x:c>
      <x:c r="J618" s="19" t="str">
        <x:v>原创人偶</x:v>
      </x:c>
      <x:c r="K618" s="11" t="str">
        <x:v>Mini Sweets Doll · スマイルローズマリー/Smile Rosemary</x:v>
      </x:c>
      <x:c r="L618" s="11" t="str">
        <x:v>日本</x:v>
      </x:c>
      <x:c r="M618" s="11" t="str">
        <x:v>未披露</x:v>
      </x:c>
      <x:c r="N618" s="11" t="str">
        <x:v>按所列具体商品及交付配置记录。</x:v>
      </x:c>
      <x:c r="O618" s="11" t="str">
        <x:v>未披露</x:v>
      </x:c>
      <x:c r="P618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8" s="11" t="str">
        <x:v>未取得产品对应证据</x:v>
      </x:c>
      <x:c r="R618" s="11" t="str">
        <x:v>2026-10-06</x:v>
      </x:c>
      <x:c r="S618" s="11" t="str">
        <x:v>dollce-mini-184384066</x:v>
      </x:c>
      <x:c r="T618" s="11" t="str">
        <x:v>https://doll.shop-pro.jp/?pid=184384066</x:v>
      </x:c>
    </x:row>
    <x:row r="619" ht="110" customHeight="1">
      <x:c r="A619" s="11" t="str">
        <x:v>Mini Sweets Doll · リーク/Leek</x:v>
      </x:c>
      <x:c r="B619" s="11" t="str">
        <x:v>DOLLCE</x:v>
      </x:c>
      <x:c r="C619" s="12" t="str">
        <x:v>关节可动</x:v>
      </x:c>
      <x:c r="D619" s="13" t="str">
        <x:v>成品含服</x:v>
      </x:c>
      <x:c r="E619" s="20" t="str">
        <x:v>未披露</x:v>
      </x:c>
      <x:c r="F619" s="21"/>
      <x:c r="G619" s="16" t="str">
        <x:v>未披露</x:v>
      </x:c>
      <x:c r="H619" s="17" t="str">
        <x:v>布衣穿脱、换眼、换假发</x:v>
      </x:c>
      <x:c r="I619" s="18" t="str">
        <x:v>材料未披露</x:v>
      </x:c>
      <x:c r="J619" s="19" t="str">
        <x:v>原创人偶</x:v>
      </x:c>
      <x:c r="K619" s="11" t="str">
        <x:v>Mini Sweets Doll · リーク/Leek</x:v>
      </x:c>
      <x:c r="L619" s="11" t="str">
        <x:v>日本</x:v>
      </x:c>
      <x:c r="M619" s="11" t="str">
        <x:v>未披露</x:v>
      </x:c>
      <x:c r="N619" s="11" t="str">
        <x:v>按所列具体商品及交付配置记录。</x:v>
      </x:c>
      <x:c r="O619" s="11" t="str">
        <x:v>未披露</x:v>
      </x:c>
      <x:c r="P619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19" s="11" t="str">
        <x:v>未取得产品对应证据</x:v>
      </x:c>
      <x:c r="R619" s="11" t="str">
        <x:v>2026-10-06</x:v>
      </x:c>
      <x:c r="S619" s="11" t="str">
        <x:v>dollce-mini-184384087</x:v>
      </x:c>
      <x:c r="T619" s="11" t="str">
        <x:v>https://doll.shop-pro.jp/?pid=184384087</x:v>
      </x:c>
    </x:row>
    <x:row r="620" ht="110" customHeight="1">
      <x:c r="A620" s="11" t="str">
        <x:v>Mini Sweets Doll · リコリス/Licorice</x:v>
      </x:c>
      <x:c r="B620" s="11" t="str">
        <x:v>DOLLCE</x:v>
      </x:c>
      <x:c r="C620" s="12" t="str">
        <x:v>关节可动</x:v>
      </x:c>
      <x:c r="D620" s="13" t="str">
        <x:v>成品含服</x:v>
      </x:c>
      <x:c r="E620" s="20" t="str">
        <x:v>未披露</x:v>
      </x:c>
      <x:c r="F620" s="21"/>
      <x:c r="G620" s="16" t="str">
        <x:v>未披露</x:v>
      </x:c>
      <x:c r="H620" s="17" t="str">
        <x:v>布衣穿脱、换眼、换假发</x:v>
      </x:c>
      <x:c r="I620" s="18" t="str">
        <x:v>材料未披露</x:v>
      </x:c>
      <x:c r="J620" s="19" t="str">
        <x:v>原创人偶</x:v>
      </x:c>
      <x:c r="K620" s="11" t="str">
        <x:v>Mini Sweets Doll · リコリス/Licorice</x:v>
      </x:c>
      <x:c r="L620" s="11" t="str">
        <x:v>日本</x:v>
      </x:c>
      <x:c r="M620" s="11" t="str">
        <x:v>未披露</x:v>
      </x:c>
      <x:c r="N620" s="11" t="str">
        <x:v>按所列具体商品及交付配置记录。</x:v>
      </x:c>
      <x:c r="O620" s="11" t="str">
        <x:v>未披露</x:v>
      </x:c>
      <x:c r="P620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0" s="11" t="str">
        <x:v>未取得产品对应证据</x:v>
      </x:c>
      <x:c r="R620" s="11" t="str">
        <x:v>2026-10-06</x:v>
      </x:c>
      <x:c r="S620" s="11" t="str">
        <x:v>dollce-mini-184385091</x:v>
      </x:c>
      <x:c r="T620" s="11" t="str">
        <x:v>https://doll.shop-pro.jp/?pid=184385091</x:v>
      </x:c>
    </x:row>
    <x:row r="621" ht="110" customHeight="1">
      <x:c r="A621" s="11" t="str">
        <x:v>Mini Sweets Doll · カモミール/chamomile</x:v>
      </x:c>
      <x:c r="B621" s="11" t="str">
        <x:v>DOLLCE</x:v>
      </x:c>
      <x:c r="C621" s="12" t="str">
        <x:v>关节可动</x:v>
      </x:c>
      <x:c r="D621" s="13" t="str">
        <x:v>成品含服</x:v>
      </x:c>
      <x:c r="E621" s="20" t="str">
        <x:v>未披露</x:v>
      </x:c>
      <x:c r="F621" s="21"/>
      <x:c r="G621" s="16" t="str">
        <x:v>未披露</x:v>
      </x:c>
      <x:c r="H621" s="17" t="str">
        <x:v>布衣穿脱、换眼、换假发</x:v>
      </x:c>
      <x:c r="I621" s="18" t="str">
        <x:v>材料未披露</x:v>
      </x:c>
      <x:c r="J621" s="19" t="str">
        <x:v>原创人偶</x:v>
      </x:c>
      <x:c r="K621" s="11" t="str">
        <x:v>Mini Sweets Doll · カモミール/chamomile</x:v>
      </x:c>
      <x:c r="L621" s="11" t="str">
        <x:v>日本</x:v>
      </x:c>
      <x:c r="M621" s="11" t="str">
        <x:v>未披露</x:v>
      </x:c>
      <x:c r="N621" s="11" t="str">
        <x:v>按所列具体商品及交付配置记录。</x:v>
      </x:c>
      <x:c r="O621" s="11" t="str">
        <x:v>未披露</x:v>
      </x:c>
      <x:c r="P621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1" s="11" t="str">
        <x:v>未取得产品对应证据</x:v>
      </x:c>
      <x:c r="R621" s="11" t="str">
        <x:v>2026-10-06</x:v>
      </x:c>
      <x:c r="S621" s="11" t="str">
        <x:v>dollce-mini-184385106</x:v>
      </x:c>
      <x:c r="T621" s="11" t="str">
        <x:v>https://doll.shop-pro.jp/?pid=184385106</x:v>
      </x:c>
    </x:row>
    <x:row r="622" ht="110" customHeight="1">
      <x:c r="A622" s="11" t="str">
        <x:v>Mini Sweets Doll · ソレル/Sorrel</x:v>
      </x:c>
      <x:c r="B622" s="11" t="str">
        <x:v>DOLLCE</x:v>
      </x:c>
      <x:c r="C622" s="12" t="str">
        <x:v>关节可动</x:v>
      </x:c>
      <x:c r="D622" s="13" t="str">
        <x:v>成品含服</x:v>
      </x:c>
      <x:c r="E622" s="20" t="str">
        <x:v>未披露</x:v>
      </x:c>
      <x:c r="F622" s="21"/>
      <x:c r="G622" s="16" t="str">
        <x:v>未披露</x:v>
      </x:c>
      <x:c r="H622" s="17" t="str">
        <x:v>布衣穿脱、换眼、换假发</x:v>
      </x:c>
      <x:c r="I622" s="18" t="str">
        <x:v>材料未披露</x:v>
      </x:c>
      <x:c r="J622" s="19" t="str">
        <x:v>原创人偶</x:v>
      </x:c>
      <x:c r="K622" s="11" t="str">
        <x:v>Mini Sweets Doll · ソレル/Sorrel</x:v>
      </x:c>
      <x:c r="L622" s="11" t="str">
        <x:v>日本</x:v>
      </x:c>
      <x:c r="M622" s="11" t="str">
        <x:v>未披露</x:v>
      </x:c>
      <x:c r="N622" s="11" t="str">
        <x:v>按所列具体商品及交付配置记录。</x:v>
      </x:c>
      <x:c r="O622" s="11" t="str">
        <x:v>未披露</x:v>
      </x:c>
      <x:c r="P622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2" s="11" t="str">
        <x:v>未取得产品对应证据</x:v>
      </x:c>
      <x:c r="R622" s="11" t="str">
        <x:v>2026-10-06</x:v>
      </x:c>
      <x:c r="S622" s="11" t="str">
        <x:v>dollce-mini-184385141</x:v>
      </x:c>
      <x:c r="T622" s="11" t="str">
        <x:v>https://doll.shop-pro.jp/?pid=184385141</x:v>
      </x:c>
    </x:row>
    <x:row r="623" ht="110" customHeight="1">
      <x:c r="A623" s="11" t="str">
        <x:v>Mini Sweets Doll · スマイルソレル/Smile Sorrel</x:v>
      </x:c>
      <x:c r="B623" s="11" t="str">
        <x:v>DOLLCE</x:v>
      </x:c>
      <x:c r="C623" s="12" t="str">
        <x:v>关节可动</x:v>
      </x:c>
      <x:c r="D623" s="13" t="str">
        <x:v>成品含服</x:v>
      </x:c>
      <x:c r="E623" s="20" t="str">
        <x:v>未披露</x:v>
      </x:c>
      <x:c r="F623" s="21"/>
      <x:c r="G623" s="16" t="str">
        <x:v>未披露</x:v>
      </x:c>
      <x:c r="H623" s="17" t="str">
        <x:v>布衣穿脱、换眼、换假发</x:v>
      </x:c>
      <x:c r="I623" s="18" t="str">
        <x:v>材料未披露</x:v>
      </x:c>
      <x:c r="J623" s="19" t="str">
        <x:v>原创人偶</x:v>
      </x:c>
      <x:c r="K623" s="11" t="str">
        <x:v>Mini Sweets Doll · スマイルソレル/Smile Sorrel</x:v>
      </x:c>
      <x:c r="L623" s="11" t="str">
        <x:v>日本</x:v>
      </x:c>
      <x:c r="M623" s="11" t="str">
        <x:v>未披露</x:v>
      </x:c>
      <x:c r="N623" s="11" t="str">
        <x:v>按所列具体商品及交付配置记录。</x:v>
      </x:c>
      <x:c r="O623" s="11" t="str">
        <x:v>未披露</x:v>
      </x:c>
      <x:c r="P623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3" s="11" t="str">
        <x:v>未取得产品对应证据</x:v>
      </x:c>
      <x:c r="R623" s="11" t="str">
        <x:v>2026-10-06</x:v>
      </x:c>
      <x:c r="S623" s="11" t="str">
        <x:v>dollce-mini-184385148</x:v>
      </x:c>
      <x:c r="T623" s="11" t="str">
        <x:v>https://doll.shop-pro.jp/?pid=184385148</x:v>
      </x:c>
    </x:row>
    <x:row r="624" ht="110" customHeight="1">
      <x:c r="A624" s="11" t="str">
        <x:v>Mini Sweets Doll · メティ/Methi</x:v>
      </x:c>
      <x:c r="B624" s="11" t="str">
        <x:v>DOLLCE</x:v>
      </x:c>
      <x:c r="C624" s="12" t="str">
        <x:v>关节可动</x:v>
      </x:c>
      <x:c r="D624" s="13" t="str">
        <x:v>成品含服</x:v>
      </x:c>
      <x:c r="E624" s="20" t="str">
        <x:v>未披露</x:v>
      </x:c>
      <x:c r="F624" s="21"/>
      <x:c r="G624" s="16" t="str">
        <x:v>未披露</x:v>
      </x:c>
      <x:c r="H624" s="17" t="str">
        <x:v>布衣穿脱、换眼、换假发</x:v>
      </x:c>
      <x:c r="I624" s="18" t="str">
        <x:v>材料未披露</x:v>
      </x:c>
      <x:c r="J624" s="19" t="str">
        <x:v>原创人偶</x:v>
      </x:c>
      <x:c r="K624" s="11" t="str">
        <x:v>Mini Sweets Doll · メティ/Methi</x:v>
      </x:c>
      <x:c r="L624" s="11" t="str">
        <x:v>日本</x:v>
      </x:c>
      <x:c r="M624" s="11" t="str">
        <x:v>未披露</x:v>
      </x:c>
      <x:c r="N624" s="11" t="str">
        <x:v>按所列具体商品及交付配置记录。</x:v>
      </x:c>
      <x:c r="O624" s="11" t="str">
        <x:v>未披露</x:v>
      </x:c>
      <x:c r="P624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4" s="11" t="str">
        <x:v>未取得产品对应证据</x:v>
      </x:c>
      <x:c r="R624" s="11" t="str">
        <x:v>2026-10-06</x:v>
      </x:c>
      <x:c r="S624" s="11" t="str">
        <x:v>dollce-mini-184385348</x:v>
      </x:c>
      <x:c r="T624" s="11" t="str">
        <x:v>https://doll.shop-pro.jp/?pid=184385348</x:v>
      </x:c>
    </x:row>
    <x:row r="625" ht="110" customHeight="1">
      <x:c r="A625" s="11" t="str">
        <x:v>Mini Sweets Doll · フレークルメティ/Freckle Methi</x:v>
      </x:c>
      <x:c r="B625" s="11" t="str">
        <x:v>DOLLCE</x:v>
      </x:c>
      <x:c r="C625" s="12" t="str">
        <x:v>关节可动</x:v>
      </x:c>
      <x:c r="D625" s="13" t="str">
        <x:v>成品含服</x:v>
      </x:c>
      <x:c r="E625" s="20" t="str">
        <x:v>未披露</x:v>
      </x:c>
      <x:c r="F625" s="21"/>
      <x:c r="G625" s="16" t="str">
        <x:v>未披露</x:v>
      </x:c>
      <x:c r="H625" s="17" t="str">
        <x:v>布衣穿脱、换眼、换假发</x:v>
      </x:c>
      <x:c r="I625" s="18" t="str">
        <x:v>材料未披露</x:v>
      </x:c>
      <x:c r="J625" s="19" t="str">
        <x:v>原创人偶</x:v>
      </x:c>
      <x:c r="K625" s="11" t="str">
        <x:v>Mini Sweets Doll · フレークルメティ/Freckle Methi</x:v>
      </x:c>
      <x:c r="L625" s="11" t="str">
        <x:v>日本</x:v>
      </x:c>
      <x:c r="M625" s="11" t="str">
        <x:v>未披露</x:v>
      </x:c>
      <x:c r="N625" s="11" t="str">
        <x:v>按所列具体商品及交付配置记录。</x:v>
      </x:c>
      <x:c r="O625" s="11" t="str">
        <x:v>未披露</x:v>
      </x:c>
      <x:c r="P625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5" s="11" t="str">
        <x:v>未取得产品对应证据</x:v>
      </x:c>
      <x:c r="R625" s="11" t="str">
        <x:v>2026-10-06</x:v>
      </x:c>
      <x:c r="S625" s="11" t="str">
        <x:v>dollce-mini-184385366</x:v>
      </x:c>
      <x:c r="T625" s="11" t="str">
        <x:v>https://doll.shop-pro.jp/?pid=184385366</x:v>
      </x:c>
    </x:row>
    <x:row r="626" ht="110" customHeight="1">
      <x:c r="A626" s="11" t="str">
        <x:v>Mini Sweets Doll · ローリエ/Laurier</x:v>
      </x:c>
      <x:c r="B626" s="11" t="str">
        <x:v>DOLLCE</x:v>
      </x:c>
      <x:c r="C626" s="12" t="str">
        <x:v>关节可动</x:v>
      </x:c>
      <x:c r="D626" s="13" t="str">
        <x:v>成品含服</x:v>
      </x:c>
      <x:c r="E626" s="20" t="str">
        <x:v>未披露</x:v>
      </x:c>
      <x:c r="F626" s="21"/>
      <x:c r="G626" s="16" t="str">
        <x:v>未披露</x:v>
      </x:c>
      <x:c r="H626" s="17" t="str">
        <x:v>布衣穿脱、换眼、换假发</x:v>
      </x:c>
      <x:c r="I626" s="18" t="str">
        <x:v>材料未披露</x:v>
      </x:c>
      <x:c r="J626" s="19" t="str">
        <x:v>原创人偶</x:v>
      </x:c>
      <x:c r="K626" s="11" t="str">
        <x:v>Mini Sweets Doll · ローリエ/Laurier</x:v>
      </x:c>
      <x:c r="L626" s="11" t="str">
        <x:v>日本</x:v>
      </x:c>
      <x:c r="M626" s="11" t="str">
        <x:v>未披露</x:v>
      </x:c>
      <x:c r="N626" s="11" t="str">
        <x:v>按所列具体商品及交付配置记录。</x:v>
      </x:c>
      <x:c r="O626" s="11" t="str">
        <x:v>未披露</x:v>
      </x:c>
      <x:c r="P626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6" s="11" t="str">
        <x:v>未取得产品对应证据</x:v>
      </x:c>
      <x:c r="R626" s="11" t="str">
        <x:v>2026-10-06</x:v>
      </x:c>
      <x:c r="S626" s="11" t="str">
        <x:v>dollce-mini-184385400</x:v>
      </x:c>
      <x:c r="T626" s="11" t="str">
        <x:v>https://doll.shop-pro.jp/?pid=184385400</x:v>
      </x:c>
    </x:row>
    <x:row r="627" ht="110" customHeight="1">
      <x:c r="A627" s="11" t="str">
        <x:v>Mini Sweets Doll · マオ/Mao</x:v>
      </x:c>
      <x:c r="B627" s="11" t="str">
        <x:v>DOLLCE</x:v>
      </x:c>
      <x:c r="C627" s="12" t="str">
        <x:v>关节可动</x:v>
      </x:c>
      <x:c r="D627" s="13" t="str">
        <x:v>成品含服</x:v>
      </x:c>
      <x:c r="E627" s="20" t="str">
        <x:v>未披露</x:v>
      </x:c>
      <x:c r="F627" s="21"/>
      <x:c r="G627" s="16" t="str">
        <x:v>未披露</x:v>
      </x:c>
      <x:c r="H627" s="17" t="str">
        <x:v>布衣穿脱、换眼、换假发</x:v>
      </x:c>
      <x:c r="I627" s="18" t="str">
        <x:v>材料未披露</x:v>
      </x:c>
      <x:c r="J627" s="19" t="str">
        <x:v>原创人偶</x:v>
      </x:c>
      <x:c r="K627" s="11" t="str">
        <x:v>Mini Sweets Doll · マオ/Mao</x:v>
      </x:c>
      <x:c r="L627" s="11" t="str">
        <x:v>日本</x:v>
      </x:c>
      <x:c r="M627" s="11" t="str">
        <x:v>未披露</x:v>
      </x:c>
      <x:c r="N627" s="11" t="str">
        <x:v>按所列具体商品及交付配置记录。</x:v>
      </x:c>
      <x:c r="O627" s="11" t="str">
        <x:v>未披露</x:v>
      </x:c>
      <x:c r="P627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7" s="11" t="str">
        <x:v>未取得产品对应证据</x:v>
      </x:c>
      <x:c r="R627" s="11" t="str">
        <x:v>2026-10-06</x:v>
      </x:c>
      <x:c r="S627" s="11" t="str">
        <x:v>dollce-mini-184385517</x:v>
      </x:c>
      <x:c r="T627" s="11" t="str">
        <x:v>https://doll.shop-pro.jp/?pid=184385517</x:v>
      </x:c>
    </x:row>
    <x:row r="628" ht="110" customHeight="1">
      <x:c r="A628" s="11" t="str">
        <x:v>Mini Sweets Doll · コシュカ/Koshuka</x:v>
      </x:c>
      <x:c r="B628" s="11" t="str">
        <x:v>DOLLCE</x:v>
      </x:c>
      <x:c r="C628" s="12" t="str">
        <x:v>关节可动</x:v>
      </x:c>
      <x:c r="D628" s="13" t="str">
        <x:v>成品含服</x:v>
      </x:c>
      <x:c r="E628" s="20" t="str">
        <x:v>未披露</x:v>
      </x:c>
      <x:c r="F628" s="21"/>
      <x:c r="G628" s="16" t="str">
        <x:v>未披露</x:v>
      </x:c>
      <x:c r="H628" s="17" t="str">
        <x:v>布衣穿脱、换眼、换假发</x:v>
      </x:c>
      <x:c r="I628" s="18" t="str">
        <x:v>材料未披露</x:v>
      </x:c>
      <x:c r="J628" s="19" t="str">
        <x:v>原创人偶</x:v>
      </x:c>
      <x:c r="K628" s="11" t="str">
        <x:v>Mini Sweets Doll · コシュカ/Koshuka</x:v>
      </x:c>
      <x:c r="L628" s="11" t="str">
        <x:v>日本</x:v>
      </x:c>
      <x:c r="M628" s="11" t="str">
        <x:v>未披露</x:v>
      </x:c>
      <x:c r="N628" s="11" t="str">
        <x:v>按所列具体商品及交付配置记录。</x:v>
      </x:c>
      <x:c r="O628" s="11" t="str">
        <x:v>未披露</x:v>
      </x:c>
      <x:c r="P628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8" s="11" t="str">
        <x:v>未取得产品对应证据</x:v>
      </x:c>
      <x:c r="R628" s="11" t="str">
        <x:v>2026-10-06</x:v>
      </x:c>
      <x:c r="S628" s="11" t="str">
        <x:v>dollce-mini-184385583</x:v>
      </x:c>
      <x:c r="T628" s="11" t="str">
        <x:v>https://doll.shop-pro.jp/?pid=184385583</x:v>
      </x:c>
    </x:row>
    <x:row r="629" ht="110" customHeight="1">
      <x:c r="A629" s="11" t="str">
        <x:v>Mini Sweets Doll · チュマ/Chhma</x:v>
      </x:c>
      <x:c r="B629" s="11" t="str">
        <x:v>DOLLCE</x:v>
      </x:c>
      <x:c r="C629" s="12" t="str">
        <x:v>关节可动</x:v>
      </x:c>
      <x:c r="D629" s="13" t="str">
        <x:v>成品含服</x:v>
      </x:c>
      <x:c r="E629" s="20" t="str">
        <x:v>未披露</x:v>
      </x:c>
      <x:c r="F629" s="21"/>
      <x:c r="G629" s="16" t="str">
        <x:v>未披露</x:v>
      </x:c>
      <x:c r="H629" s="17" t="str">
        <x:v>布衣穿脱、换眼、换假发</x:v>
      </x:c>
      <x:c r="I629" s="18" t="str">
        <x:v>材料未披露</x:v>
      </x:c>
      <x:c r="J629" s="19" t="str">
        <x:v>原创人偶</x:v>
      </x:c>
      <x:c r="K629" s="11" t="str">
        <x:v>Mini Sweets Doll · チュマ/Chhma</x:v>
      </x:c>
      <x:c r="L629" s="11" t="str">
        <x:v>日本</x:v>
      </x:c>
      <x:c r="M629" s="11" t="str">
        <x:v>未披露</x:v>
      </x:c>
      <x:c r="N629" s="11" t="str">
        <x:v>按所列具体商品及交付配置记录。</x:v>
      </x:c>
      <x:c r="O629" s="11" t="str">
        <x:v>未披露</x:v>
      </x:c>
      <x:c r="P629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29" s="11" t="str">
        <x:v>未取得产品对应证据</x:v>
      </x:c>
      <x:c r="R629" s="11" t="str">
        <x:v>2026-10-06</x:v>
      </x:c>
      <x:c r="S629" s="11" t="str">
        <x:v>dollce-mini-184385614</x:v>
      </x:c>
      <x:c r="T629" s="11" t="str">
        <x:v>https://doll.shop-pro.jp/?pid=184385614</x:v>
      </x:c>
    </x:row>
    <x:row r="630" ht="110" customHeight="1">
      <x:c r="A630" s="11" t="str">
        <x:v>Mini Sweets Doll · スマイルチュマ/Smile Chhma</x:v>
      </x:c>
      <x:c r="B630" s="11" t="str">
        <x:v>DOLLCE</x:v>
      </x:c>
      <x:c r="C630" s="12" t="str">
        <x:v>关节可动</x:v>
      </x:c>
      <x:c r="D630" s="13" t="str">
        <x:v>成品含服</x:v>
      </x:c>
      <x:c r="E630" s="20" t="str">
        <x:v>未披露</x:v>
      </x:c>
      <x:c r="F630" s="21"/>
      <x:c r="G630" s="16" t="str">
        <x:v>未披露</x:v>
      </x:c>
      <x:c r="H630" s="17" t="str">
        <x:v>布衣穿脱、换眼、换假发</x:v>
      </x:c>
      <x:c r="I630" s="18" t="str">
        <x:v>材料未披露</x:v>
      </x:c>
      <x:c r="J630" s="19" t="str">
        <x:v>原创人偶</x:v>
      </x:c>
      <x:c r="K630" s="11" t="str">
        <x:v>Mini Sweets Doll · スマイルチュマ/Smile Chhma</x:v>
      </x:c>
      <x:c r="L630" s="11" t="str">
        <x:v>日本</x:v>
      </x:c>
      <x:c r="M630" s="11" t="str">
        <x:v>未披露</x:v>
      </x:c>
      <x:c r="N630" s="11" t="str">
        <x:v>按所列具体商品及交付配置记录。</x:v>
      </x:c>
      <x:c r="O630" s="11" t="str">
        <x:v>未披露</x:v>
      </x:c>
      <x:c r="P630" s="11" t="str">
        <x:v>身体与头型：已上妆的 DOLLCE 原创头搭配 OBITSU 11 cm 白肤哑光身体；11 cm 是身体系列规格，未充当含头全高。
眼与假发：8 mm 眼、4 英寸假发。衣服、鞋、眼及假发可按订单选项搭配；未选时由店铺搭配，示例照片不保证原样交付。
销售配置：按角色下单的制作订单，交付含衣服和鞋。作者衣装是可选项，不把某位衣装作者视为所有订单的固定原型师。</x:v>
      </x:c>
      <x:c r="Q630" s="11" t="str">
        <x:v>未取得产品对应证据</x:v>
      </x:c>
      <x:c r="R630" s="11" t="str">
        <x:v>2026-10-06</x:v>
      </x:c>
      <x:c r="S630" s="11" t="str">
        <x:v>dollce-mini-184385621</x:v>
      </x:c>
      <x:c r="T630" s="11" t="str">
        <x:v>https://doll.shop-pro.jp/?pid=184385621</x:v>
      </x:c>
    </x:row>
    <x:row r="631" ht="110" customHeight="1">
      <x:c r="A631" s="11" t="str">
        <x:v>Parfait · シャルロット/Charlotte · 恋鞠堂 衣装版</x:v>
      </x:c>
      <x:c r="B631" s="11" t="str">
        <x:v>DOLLCE</x:v>
      </x:c>
      <x:c r="C631" s="12" t="str">
        <x:v>关节可动</x:v>
      </x:c>
      <x:c r="D631" s="13" t="str">
        <x:v>成品含服</x:v>
      </x:c>
      <x:c r="E631" s="20" t="str">
        <x:v>未披露</x:v>
      </x:c>
      <x:c r="F631" s="21"/>
      <x:c r="G631" s="16" t="str">
        <x:v>未披露</x:v>
      </x:c>
      <x:c r="H631" s="17" t="str">
        <x:v>布衣穿脱、换眼、换假发</x:v>
      </x:c>
      <x:c r="I631" s="18" t="str">
        <x:v>材料未披露</x:v>
      </x:c>
      <x:c r="J631" s="19" t="str">
        <x:v>原创人偶</x:v>
      </x:c>
      <x:c r="K631" s="11" t="str">
        <x:v>シャルロット/Charlotte</x:v>
      </x:c>
      <x:c r="L631" s="11" t="str">
        <x:v>日本</x:v>
      </x:c>
      <x:c r="M631" s="11" t="str">
        <x:v>未披露</x:v>
      </x:c>
      <x:c r="N631" s="11" t="str">
        <x:v>按所列具体商品及交付配置记录。</x:v>
      </x:c>
      <x:c r="O631" s="11" t="str">
        <x:v>未披露</x:v>
      </x:c>
      <x:c r="P631" s="11" t="str">
        <x:v>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恋鞠堂。按本商品照片与列出的单品配置记录，不合并所有同名衣装。</x:v>
      </x:c>
      <x:c r="Q631" s="11" t="str">
        <x:v>未取得产品对应证据</x:v>
      </x:c>
      <x:c r="R631" s="11" t="str">
        <x:v>2026-10-06</x:v>
      </x:c>
      <x:c r="S631" s="11" t="str">
        <x:v>dollce-parfait-192914756</x:v>
      </x:c>
      <x:c r="T631" s="11" t="str">
        <x:v>https://doll.shop-pro.jp/?pid=192914756</x:v>
      </x:c>
    </x:row>
    <x:row r="632" ht="110" customHeight="1">
      <x:c r="A632" s="11" t="str">
        <x:v>Parfait · シャルロット/Charlotte · angels_forest 衣装版</x:v>
      </x:c>
      <x:c r="B632" s="11" t="str">
        <x:v>DOLLCE</x:v>
      </x:c>
      <x:c r="C632" s="12" t="str">
        <x:v>关节可动</x:v>
      </x:c>
      <x:c r="D632" s="13" t="str">
        <x:v>成品含服</x:v>
      </x:c>
      <x:c r="E632" s="20" t="str">
        <x:v>未披露</x:v>
      </x:c>
      <x:c r="F632" s="21"/>
      <x:c r="G632" s="16" t="str">
        <x:v>未披露</x:v>
      </x:c>
      <x:c r="H632" s="17" t="str">
        <x:v>布衣穿脱、换眼、换假发</x:v>
      </x:c>
      <x:c r="I632" s="18" t="str">
        <x:v>材料未披露</x:v>
      </x:c>
      <x:c r="J632" s="19" t="str">
        <x:v>原创人偶</x:v>
      </x:c>
      <x:c r="K632" s="11" t="str">
        <x:v>シャルロット/Charlotte</x:v>
      </x:c>
      <x:c r="L632" s="11" t="str">
        <x:v>日本</x:v>
      </x:c>
      <x:c r="M632" s="11" t="str">
        <x:v>未披露</x:v>
      </x:c>
      <x:c r="N632" s="11" t="str">
        <x:v>按所列具体商品及交付配置记录。</x:v>
      </x:c>
      <x:c r="O632" s="11" t="str">
        <x:v>未披露</x:v>
      </x:c>
      <x:c r="P632" s="11" t="str">
        <x:v>作者与制作署名：眼睛制作：みゅ〜らぼ；衣装制作：angels_forest
商品组成：已上妆 DOLLCE 原创头、OBITSU 22 cm 白肤 S 胸身体、所列眼、假发与衣装；22 cm 是身体规格，不是本整娃测量高度。
眼、假发与制作：10 mm 眼由みゅ〜らぼ制作，4.5 英寸假发；衣装署名 angels_forest。按本商品照片与列出的单品配置记录，不合并所有同名衣装。</x:v>
      </x:c>
      <x:c r="Q632" s="11" t="str">
        <x:v>未取得产品对应证据</x:v>
      </x:c>
      <x:c r="R632" s="11" t="str">
        <x:v>2026-10-06</x:v>
      </x:c>
      <x:c r="S632" s="11" t="str">
        <x:v>dollce-parfait-192914761</x:v>
      </x:c>
      <x:c r="T632" s="11" t="str">
        <x:v>https://doll.shop-pro.jp/?pid=192914761</x:v>
      </x:c>
    </x:row>
    <x:row r="633" ht="110" customHeight="1">
      <x:c r="A633" s="11" t="str">
        <x:v>Parfait · シフォン/Chiffon · angels_forest 衣装版</x:v>
      </x:c>
      <x:c r="B633" s="11" t="str">
        <x:v>DOLLCE</x:v>
      </x:c>
      <x:c r="C633" s="12" t="str">
        <x:v>关节可动</x:v>
      </x:c>
      <x:c r="D633" s="13" t="str">
        <x:v>成品含服</x:v>
      </x:c>
      <x:c r="E633" s="20" t="str">
        <x:v>未披露</x:v>
      </x:c>
      <x:c r="F633" s="21"/>
      <x:c r="G633" s="16" t="str">
        <x:v>未披露</x:v>
      </x:c>
      <x:c r="H633" s="17" t="str">
        <x:v>布衣穿脱、换眼、换假发</x:v>
      </x:c>
      <x:c r="I633" s="18" t="str">
        <x:v>材料未披露</x:v>
      </x:c>
      <x:c r="J633" s="19" t="str">
        <x:v>原创人偶</x:v>
      </x:c>
      <x:c r="K633" s="11" t="str">
        <x:v>シフォン/Chiffon</x:v>
      </x:c>
      <x:c r="L633" s="11" t="str">
        <x:v>日本</x:v>
      </x:c>
      <x:c r="M633" s="11" t="str">
        <x:v>未披露</x:v>
      </x:c>
      <x:c r="N633" s="11" t="str">
        <x:v>按所列具体商品及交付配置记录。</x:v>
      </x:c>
      <x:c r="O633" s="11" t="str">
        <x:v>未披露</x:v>
      </x:c>
      <x:c r="P633" s="11" t="str">
        <x:v>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3" s="11" t="str">
        <x:v>未取得产品对应证据</x:v>
      </x:c>
      <x:c r="R633" s="11" t="str">
        <x:v>2026-10-06</x:v>
      </x:c>
      <x:c r="S633" s="11" t="str">
        <x:v>dollce-parfait-192954080</x:v>
      </x:c>
      <x:c r="T633" s="11" t="str">
        <x:v>https://doll.shop-pro.jp/?pid=192954080</x:v>
      </x:c>
    </x:row>
    <x:row r="634" ht="110" customHeight="1">
      <x:c r="A634" s="11" t="str">
        <x:v>Parfait · アプリコット/Apricot · 恋鞠堂 衣装版</x:v>
      </x:c>
      <x:c r="B634" s="11" t="str">
        <x:v>DOLLCE</x:v>
      </x:c>
      <x:c r="C634" s="12" t="str">
        <x:v>关节可动</x:v>
      </x:c>
      <x:c r="D634" s="13" t="str">
        <x:v>成品含服</x:v>
      </x:c>
      <x:c r="E634" s="20" t="str">
        <x:v>未披露</x:v>
      </x:c>
      <x:c r="F634" s="21"/>
      <x:c r="G634" s="16" t="str">
        <x:v>未披露</x:v>
      </x:c>
      <x:c r="H634" s="17" t="str">
        <x:v>布衣穿脱、换眼、换假发</x:v>
      </x:c>
      <x:c r="I634" s="18" t="str">
        <x:v>材料未披露</x:v>
      </x:c>
      <x:c r="J634" s="19" t="str">
        <x:v>原创人偶</x:v>
      </x:c>
      <x:c r="K634" s="11" t="str">
        <x:v>アプリコット/Apricot</x:v>
      </x:c>
      <x:c r="L634" s="11" t="str">
        <x:v>日本</x:v>
      </x:c>
      <x:c r="M634" s="11" t="str">
        <x:v>未披露</x:v>
      </x:c>
      <x:c r="N634" s="11" t="str">
        <x:v>按所列具体商品及交付配置记录。</x:v>
      </x:c>
      <x:c r="O634" s="11" t="str">
        <x:v>未披露</x:v>
      </x:c>
      <x:c r="P634" s="11" t="str">
        <x:v>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恋鞠堂。按本商品照片与列出的单品配置记录，不合并所有同名衣装。</x:v>
      </x:c>
      <x:c r="Q634" s="11" t="str">
        <x:v>未取得产品对应证据</x:v>
      </x:c>
      <x:c r="R634" s="11" t="str">
        <x:v>2026-10-06</x:v>
      </x:c>
      <x:c r="S634" s="11" t="str">
        <x:v>dollce-parfait-192954092</x:v>
      </x:c>
      <x:c r="T634" s="11" t="str">
        <x:v>https://doll.shop-pro.jp/?pid=192954092</x:v>
      </x:c>
    </x:row>
    <x:row r="635" ht="110" customHeight="1">
      <x:c r="A635" s="11" t="str">
        <x:v>Parfait · アプリコット/Apricot · angels_forest 衣装版</x:v>
      </x:c>
      <x:c r="B635" s="11" t="str">
        <x:v>DOLLCE</x:v>
      </x:c>
      <x:c r="C635" s="12" t="str">
        <x:v>关节可动</x:v>
      </x:c>
      <x:c r="D635" s="13" t="str">
        <x:v>成品含服</x:v>
      </x:c>
      <x:c r="E635" s="20" t="str">
        <x:v>未披露</x:v>
      </x:c>
      <x:c r="F635" s="21"/>
      <x:c r="G635" s="16" t="str">
        <x:v>未披露</x:v>
      </x:c>
      <x:c r="H635" s="17" t="str">
        <x:v>布衣穿脱、换眼、换假发</x:v>
      </x:c>
      <x:c r="I635" s="18" t="str">
        <x:v>材料未披露</x:v>
      </x:c>
      <x:c r="J635" s="19" t="str">
        <x:v>原创人偶</x:v>
      </x:c>
      <x:c r="K635" s="11" t="str">
        <x:v>アプリコット/Apricot</x:v>
      </x:c>
      <x:c r="L635" s="11" t="str">
        <x:v>日本</x:v>
      </x:c>
      <x:c r="M635" s="11" t="str">
        <x:v>未披露</x:v>
      </x:c>
      <x:c r="N635" s="11" t="str">
        <x:v>按所列具体商品及交付配置记录。</x:v>
      </x:c>
      <x:c r="O635" s="11" t="str">
        <x:v>未披露</x:v>
      </x:c>
      <x:c r="P635" s="11" t="str">
        <x:v>作者与制作署名：眼睛制作：みゅ〜らぼ；衣装制作：angels_forest
商品组成：已上妆 DOLLCE 原创头、OBITSU 22 cm 白肤 S 胸身体、所列眼、假发与衣装；22 cm 是身体规格，不是本整娃测量高度。
眼、假发与制作：8 mm 眼由みゅ〜らぼ制作，4.5 英寸假发；衣装署名 angels_forest。按本商品照片与列出的单品配置记录，不合并所有同名衣装。</x:v>
      </x:c>
      <x:c r="Q635" s="11" t="str">
        <x:v>未取得产品对应证据</x:v>
      </x:c>
      <x:c r="R635" s="11" t="str">
        <x:v>2026-10-06</x:v>
      </x:c>
      <x:c r="S635" s="11" t="str">
        <x:v>dollce-parfait-192954093</x:v>
      </x:c>
      <x:c r="T635" s="11" t="str">
        <x:v>https://doll.shop-pro.jp/?pid=192954093</x:v>
      </x:c>
    </x:row>
    <x:row r="636" ht="110" customHeight="1">
      <x:c r="A636" s="11" t="str">
        <x:v>Parfait · シフォン/Chiffon · 恋鞠堂 特别衣装版</x:v>
      </x:c>
      <x:c r="B636" s="11" t="str">
        <x:v>DOLLCE</x:v>
      </x:c>
      <x:c r="C636" s="12" t="str">
        <x:v>关节可动</x:v>
      </x:c>
      <x:c r="D636" s="13" t="str">
        <x:v>成品含服</x:v>
      </x:c>
      <x:c r="E636" s="20" t="str">
        <x:v>未披露</x:v>
      </x:c>
      <x:c r="F636" s="21"/>
      <x:c r="G636" s="16" t="str">
        <x:v>未披露</x:v>
      </x:c>
      <x:c r="H636" s="17" t="str">
        <x:v>布衣穿脱、换眼、换假发</x:v>
      </x:c>
      <x:c r="I636" s="18" t="str">
        <x:v>材料未披露</x:v>
      </x:c>
      <x:c r="J636" s="19" t="str">
        <x:v>原创人偶</x:v>
      </x:c>
      <x:c r="K636" s="11" t="str">
        <x:v>シフォン/Chiffon</x:v>
      </x:c>
      <x:c r="L636" s="11" t="str">
        <x:v>日本</x:v>
      </x:c>
      <x:c r="M636" s="11" t="str">
        <x:v>未披露</x:v>
      </x:c>
      <x:c r="N636" s="11" t="str">
        <x:v>按所列具体商品及交付配置记录。</x:v>
      </x:c>
      <x:c r="O636" s="11" t="str">
        <x:v>未披露</x:v>
      </x:c>
      <x:c r="P636" s="11" t="str">
        <x:v>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6" s="11" t="str">
        <x:v>未取得产品对应证据</x:v>
      </x:c>
      <x:c r="R636" s="11" t="str">
        <x:v>2026-10-06</x:v>
      </x:c>
      <x:c r="S636" s="11" t="str">
        <x:v>dollce-parfait-193815164</x:v>
      </x:c>
      <x:c r="T636" s="11" t="str">
        <x:v>https://doll.shop-pro.jp/?pid=193815164</x:v>
      </x:c>
    </x:row>
    <x:row r="637" ht="110" customHeight="1">
      <x:c r="A637" s="11" t="str">
        <x:v>Parfait · アプリコット/Apricot · 恋鞠堂 特别衣装版</x:v>
      </x:c>
      <x:c r="B637" s="11" t="str">
        <x:v>DOLLCE</x:v>
      </x:c>
      <x:c r="C637" s="12" t="str">
        <x:v>关节可动</x:v>
      </x:c>
      <x:c r="D637" s="13" t="str">
        <x:v>成品含服</x:v>
      </x:c>
      <x:c r="E637" s="20" t="str">
        <x:v>未披露</x:v>
      </x:c>
      <x:c r="F637" s="21"/>
      <x:c r="G637" s="16" t="str">
        <x:v>未披露</x:v>
      </x:c>
      <x:c r="H637" s="17" t="str">
        <x:v>布衣穿脱、换眼、换假发</x:v>
      </x:c>
      <x:c r="I637" s="18" t="str">
        <x:v>材料未披露</x:v>
      </x:c>
      <x:c r="J637" s="19" t="str">
        <x:v>原创人偶</x:v>
      </x:c>
      <x:c r="K637" s="11" t="str">
        <x:v>アプリコット/Apricot</x:v>
      </x:c>
      <x:c r="L637" s="11" t="str">
        <x:v>日本</x:v>
      </x:c>
      <x:c r="M637" s="11" t="str">
        <x:v>未披露</x:v>
      </x:c>
      <x:c r="N637" s="11" t="str">
        <x:v>按所列具体商品及交付配置记录。</x:v>
      </x:c>
      <x:c r="O637" s="11" t="str">
        <x:v>未披露</x:v>
      </x:c>
      <x:c r="P637" s="11" t="str">
        <x:v>作者与制作署名：眼睛制作：みゅ〜らぼ；衣装制作：恋鞠堂
商品组成：已上妆 DOLLCE 原创头、OBITSU 22 cm 白肤 S 胸身体、所列眼、假发与衣装；22 cm 是身体规格，不是本整娃测量高度。
眼、假发与制作：8 mm 眼由みゅ〜らぼ制作，4.5 英寸假发；衣装署名 恋鞠堂。本款另列造型假发、特别衣装和 DOLLCE 袜子。</x:v>
      </x:c>
      <x:c r="Q637" s="11" t="str">
        <x:v>未取得产品对应证据</x:v>
      </x:c>
      <x:c r="R637" s="11" t="str">
        <x:v>2026-10-06</x:v>
      </x:c>
      <x:c r="S637" s="11" t="str">
        <x:v>dollce-parfait-193815179</x:v>
      </x:c>
      <x:c r="T637" s="11" t="str">
        <x:v>https://doll.shop-pro.jp/?pid=193815179</x:v>
      </x:c>
    </x:row>
    <x:row r="638" ht="110" customHeight="1">
      <x:c r="A638" s="11" t="str">
        <x:v>Parfait · シャルロット/Charlotte · 恋鞠堂 特别衣装版</x:v>
      </x:c>
      <x:c r="B638" s="11" t="str">
        <x:v>DOLLCE</x:v>
      </x:c>
      <x:c r="C638" s="12" t="str">
        <x:v>关节可动</x:v>
      </x:c>
      <x:c r="D638" s="13" t="str">
        <x:v>成品含服</x:v>
      </x:c>
      <x:c r="E638" s="20" t="str">
        <x:v>未披露</x:v>
      </x:c>
      <x:c r="F638" s="21"/>
      <x:c r="G638" s="16" t="str">
        <x:v>未披露</x:v>
      </x:c>
      <x:c r="H638" s="17" t="str">
        <x:v>布衣穿脱、换眼、换假发</x:v>
      </x:c>
      <x:c r="I638" s="18" t="str">
        <x:v>材料未披露</x:v>
      </x:c>
      <x:c r="J638" s="19" t="str">
        <x:v>原创人偶</x:v>
      </x:c>
      <x:c r="K638" s="11" t="str">
        <x:v>シャルロット/Charlotte</x:v>
      </x:c>
      <x:c r="L638" s="11" t="str">
        <x:v>日本</x:v>
      </x:c>
      <x:c r="M638" s="11" t="str">
        <x:v>未披露</x:v>
      </x:c>
      <x:c r="N638" s="11" t="str">
        <x:v>按所列具体商品及交付配置记录。</x:v>
      </x:c>
      <x:c r="O638" s="11" t="str">
        <x:v>未披露</x:v>
      </x:c>
      <x:c r="P638" s="11" t="str">
        <x:v>作者与制作署名：眼睛制作：みゅ〜らぼ；衣装制作：恋鞠堂
商品组成：已上妆 DOLLCE 原创头、OBITSU 22 cm 白肤 S 胸身体、所列眼、假发与衣装；22 cm 是身体规格，不是本整娃测量高度。
眼、假发与制作：10 mm 眼由みゅ〜らぼ制作，4.5 英寸假发；衣装署名 恋鞠堂。本款另列造型假发、特别衣装和 DOLLCE 袜子。</x:v>
      </x:c>
      <x:c r="Q638" s="11" t="str">
        <x:v>未取得产品对应证据</x:v>
      </x:c>
      <x:c r="R638" s="11" t="str">
        <x:v>2026-10-06</x:v>
      </x:c>
      <x:c r="S638" s="11" t="str">
        <x:v>dollce-parfait-193815196</x:v>
      </x:c>
      <x:c r="T638" s="11" t="str">
        <x:v>https://doll.shop-pro.jp/?pid=193815196</x:v>
      </x:c>
    </x:row>
    <x:row r="639" ht="110" customHeight="1">
      <x:c r="A639" s="11" t="str">
        <x:v>40 cm 女体 S 胸 · 白肤</x:v>
      </x:c>
      <x:c r="B639" s="11" t="str">
        <x:v>PARABOX</x:v>
      </x:c>
      <x:c r="C639" s="12" t="str">
        <x:v>内部骨架、关节可动</x:v>
      </x:c>
      <x:c r="D639" s="13" t="str">
        <x:v>素体成品、头部另配</x:v>
      </x:c>
      <x:c r="E639" s="20" t="str">
        <x:v>未披露</x:v>
      </x:c>
      <x:c r="F639" s="21"/>
      <x:c r="G639" s="16" t="str">
        <x:v>未披露</x:v>
      </x:c>
      <x:c r="H639" s="17" t="str">
        <x:v>服装另配</x:v>
      </x:c>
      <x:c r="I639" s="18" t="str">
        <x:v>软胶、塑料骨架</x:v>
      </x:c>
      <x:c r="J639" s="19" t="str">
        <x:v>素体</x:v>
      </x:c>
      <x:c r="K639" s="11" t="str">
        <x:v>BS40S-WHG</x:v>
      </x:c>
      <x:c r="L639" s="11" t="str">
        <x:v>日本</x:v>
      </x:c>
      <x:c r="M639" s="11" t="str">
        <x:v>未披露</x:v>
      </x:c>
      <x:c r="N639" s="11" t="str">
        <x:v>按所列具体商品及交付配置记录。</x:v>
      </x:c>
      <x:c r="O639" s="11" t="str">
        <x:v>未披露</x:v>
      </x:c>
      <x:c r="P639" s="11" t="str">
        <x:v>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39" s="11" t="str">
        <x:v>未取得产品对应证据</x:v>
      </x:c>
      <x:c r="R639" s="11" t="str">
        <x:v>2026-10-06</x:v>
      </x:c>
      <x:c r="S639" s="11" t="str">
        <x:v>parabox-body-2352</x:v>
      </x:c>
      <x:c r="T639" s="11" t="str">
        <x:v>https://paraboxshop.jp/goods_ja_jpy_2352.html</x:v>
      </x:c>
    </x:row>
    <x:row r="640" ht="110" customHeight="1">
      <x:c r="A640" s="11" t="str">
        <x:v>40 cm 男体 · 白肤</x:v>
      </x:c>
      <x:c r="B640" s="11" t="str">
        <x:v>PARABOX</x:v>
      </x:c>
      <x:c r="C640" s="12" t="str">
        <x:v>内部骨架、关节可动</x:v>
      </x:c>
      <x:c r="D640" s="13" t="str">
        <x:v>素体成品、头部另配</x:v>
      </x:c>
      <x:c r="E640" s="20" t="str">
        <x:v>未披露</x:v>
      </x:c>
      <x:c r="F640" s="21"/>
      <x:c r="G640" s="16" t="str">
        <x:v>未披露</x:v>
      </x:c>
      <x:c r="H640" s="17" t="str">
        <x:v>服装另配</x:v>
      </x:c>
      <x:c r="I640" s="18" t="str">
        <x:v>软胶、塑料骨架</x:v>
      </x:c>
      <x:c r="J640" s="19" t="str">
        <x:v>素体</x:v>
      </x:c>
      <x:c r="K640" s="11" t="str">
        <x:v>BS40M-WHG</x:v>
      </x:c>
      <x:c r="L640" s="11" t="str">
        <x:v>日本</x:v>
      </x:c>
      <x:c r="M640" s="11" t="str">
        <x:v>未披露</x:v>
      </x:c>
      <x:c r="N640" s="11" t="str">
        <x:v>按所列具体商品及交付配置记录。</x:v>
      </x:c>
      <x:c r="O640" s="11" t="str">
        <x:v>未披露</x:v>
      </x:c>
      <x:c r="P640" s="11" t="str">
        <x:v>交付内容：PARABOX 原创外皮身体，内用 OBITSU 骨架；不含头。磁性脚与站立用钢板随身体提供。
尺寸与版本：系列名中的尺寸不直接写成实际交付高度；官方身体表另列颈部至脚跟 34 cm，脚长 6 cm、颈围 7 cm。
结构与换头：40–50 cm 系列采用软胶外皮和塑料内部结构。官网列同型颈件供这些尺寸之间移动已装有颈件的头，不能扩大为其他品牌通用。</x:v>
      </x:c>
      <x:c r="Q640" s="11" t="str">
        <x:v>未取得产品对应证据</x:v>
      </x:c>
      <x:c r="R640" s="11" t="str">
        <x:v>2026-10-06</x:v>
      </x:c>
      <x:c r="S640" s="11" t="str">
        <x:v>parabox-body-2354</x:v>
      </x:c>
      <x:c r="T640" s="11" t="str">
        <x:v>https://paraboxshop.jp/goods_ja_jpy_2354.html</x:v>
      </x:c>
    </x:row>
    <x:row r="641" ht="110" customHeight="1">
      <x:c r="A641" s="11" t="str">
        <x:v>45 cm 女体 S 胸 · 白肤</x:v>
      </x:c>
      <x:c r="B641" s="11" t="str">
        <x:v>PARABOX</x:v>
      </x:c>
      <x:c r="C641" s="12" t="str">
        <x:v>内部骨架、关节可动</x:v>
      </x:c>
      <x:c r="D641" s="13" t="str">
        <x:v>素体成品、头部另配</x:v>
      </x:c>
      <x:c r="E641" s="20" t="str">
        <x:v>未披露</x:v>
      </x:c>
      <x:c r="F641" s="21"/>
      <x:c r="G641" s="16" t="str">
        <x:v>未披露</x:v>
      </x:c>
      <x:c r="H641" s="17" t="str">
        <x:v>服装另配</x:v>
      </x:c>
      <x:c r="I641" s="18" t="str">
        <x:v>软胶、塑料骨架</x:v>
      </x:c>
      <x:c r="J641" s="19" t="str">
        <x:v>素体</x:v>
      </x:c>
      <x:c r="K641" s="11" t="str">
        <x:v>BS45S-WHG</x:v>
      </x:c>
      <x:c r="L641" s="11" t="str">
        <x:v>日本</x:v>
      </x:c>
      <x:c r="M641" s="11" t="str">
        <x:v>未披露</x:v>
      </x:c>
      <x:c r="N641" s="11" t="str">
        <x:v>按所列具体商品及交付配置记录。</x:v>
      </x:c>
      <x:c r="O641" s="11" t="str">
        <x:v>未披露</x:v>
      </x:c>
      <x:c r="P641" s="11" t="str">
        <x:v>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1" s="11" t="str">
        <x:v>未取得产品对应证据</x:v>
      </x:c>
      <x:c r="R641" s="11" t="str">
        <x:v>2026-10-06</x:v>
      </x:c>
      <x:c r="S641" s="11" t="str">
        <x:v>parabox-body-2355</x:v>
      </x:c>
      <x:c r="T641" s="11" t="str">
        <x:v>https://paraboxshop.jp/goods_ja_JPY_2355.html</x:v>
      </x:c>
    </x:row>
    <x:row r="642" ht="110" customHeight="1">
      <x:c r="A642" s="11" t="str">
        <x:v>45 cm 男体 · 白肤</x:v>
      </x:c>
      <x:c r="B642" s="11" t="str">
        <x:v>PARABOX</x:v>
      </x:c>
      <x:c r="C642" s="12" t="str">
        <x:v>内部骨架、关节可动</x:v>
      </x:c>
      <x:c r="D642" s="13" t="str">
        <x:v>素体成品、头部另配</x:v>
      </x:c>
      <x:c r="E642" s="20" t="str">
        <x:v>未披露</x:v>
      </x:c>
      <x:c r="F642" s="21"/>
      <x:c r="G642" s="16" t="str">
        <x:v>未披露</x:v>
      </x:c>
      <x:c r="H642" s="17" t="str">
        <x:v>服装另配</x:v>
      </x:c>
      <x:c r="I642" s="18" t="str">
        <x:v>软胶、塑料骨架</x:v>
      </x:c>
      <x:c r="J642" s="19" t="str">
        <x:v>素体</x:v>
      </x:c>
      <x:c r="K642" s="11" t="str">
        <x:v>BS45-WHG</x:v>
      </x:c>
      <x:c r="L642" s="11" t="str">
        <x:v>日本</x:v>
      </x:c>
      <x:c r="M642" s="11" t="str">
        <x:v>未披露</x:v>
      </x:c>
      <x:c r="N642" s="11" t="str">
        <x:v>按所列具体商品及交付配置记录。</x:v>
      </x:c>
      <x:c r="O642" s="11" t="str">
        <x:v>未披露</x:v>
      </x:c>
      <x:c r="P642" s="11" t="str">
        <x:v>交付内容：PARABOX 原创外皮身体，内用 OBITSU 骨架；不含头。磁性脚与站立用钢板随身体提供。
尺寸与版本：系列名中的尺寸不直接写成实际交付高度；官方身体表另列颈部至脚跟 36.5 cm，脚长 6 cm、颈围 7 cm。
结构与换头：40–50 cm 系列采用软胶外皮和塑料内部结构。官网列同型颈件供这些尺寸之间移动已装有颈件的头，不能扩大为其他品牌通用。</x:v>
      </x:c>
      <x:c r="Q642" s="11" t="str">
        <x:v>未取得产品对应证据</x:v>
      </x:c>
      <x:c r="R642" s="11" t="str">
        <x:v>2026-10-06</x:v>
      </x:c>
      <x:c r="S642" s="11" t="str">
        <x:v>parabox-body-2356</x:v>
      </x:c>
      <x:c r="T642" s="11" t="str">
        <x:v>https://paraboxshop.jp/goods_ja_JPY_2356.html</x:v>
      </x:c>
    </x:row>
    <x:row r="643" ht="110" customHeight="1">
      <x:c r="A643" s="11" t="str">
        <x:v>47 cm 女体 S 胸 · 白肤</x:v>
      </x:c>
      <x:c r="B643" s="11" t="str">
        <x:v>PARABOX</x:v>
      </x:c>
      <x:c r="C643" s="12" t="str">
        <x:v>内部骨架、关节可动</x:v>
      </x:c>
      <x:c r="D643" s="13" t="str">
        <x:v>素体成品、头部另配</x:v>
      </x:c>
      <x:c r="E643" s="20" t="str">
        <x:v>未披露</x:v>
      </x:c>
      <x:c r="F643" s="21"/>
      <x:c r="G643" s="16" t="str">
        <x:v>未披露</x:v>
      </x:c>
      <x:c r="H643" s="17" t="str">
        <x:v>服装另配</x:v>
      </x:c>
      <x:c r="I643" s="18" t="str">
        <x:v>软胶、塑料骨架</x:v>
      </x:c>
      <x:c r="J643" s="19" t="str">
        <x:v>素体</x:v>
      </x:c>
      <x:c r="K643" s="11" t="str">
        <x:v>BS47S-WHG</x:v>
      </x:c>
      <x:c r="L643" s="11" t="str">
        <x:v>日本</x:v>
      </x:c>
      <x:c r="M643" s="11" t="str">
        <x:v>未披露</x:v>
      </x:c>
      <x:c r="N643" s="11" t="str">
        <x:v>按所列具体商品及交付配置记录。</x:v>
      </x:c>
      <x:c r="O643" s="11" t="str">
        <x:v>未披露</x:v>
      </x:c>
      <x:c r="P643" s="11" t="str">
        <x:v>交付内容：PARABOX 原创外皮身体，内用 OBITSU 骨架；不含头。磁性脚与站立用钢板随身体提供。
尺寸与版本：系列名中的尺寸不直接写成实际交付高度；官方身体表另列颈部至脚跟 39 cm，脚长 6 cm、颈围 7 cm。
结构与换头：40–50 cm 系列采用软胶外皮和塑料内部结构。官网列同型颈件供这些尺寸之间移动已装有颈件的头，不能扩大为其他品牌通用。</x:v>
      </x:c>
      <x:c r="Q643" s="11" t="str">
        <x:v>未取得产品对应证据</x:v>
      </x:c>
      <x:c r="R643" s="11" t="str">
        <x:v>2026-10-06</x:v>
      </x:c>
      <x:c r="S643" s="11" t="str">
        <x:v>parabox-body-2357</x:v>
      </x:c>
      <x:c r="T643" s="11" t="str">
        <x:v>https://paraboxshop.jp/goods_ja_JPY_2357.html</x:v>
      </x:c>
    </x:row>
    <x:row r="644" ht="110" customHeight="1">
      <x:c r="A644" s="11" t="str">
        <x:v>50 cm 男体 · 白肤</x:v>
      </x:c>
      <x:c r="B644" s="11" t="str">
        <x:v>PARABOX</x:v>
      </x:c>
      <x:c r="C644" s="12" t="str">
        <x:v>内部骨架、关节可动</x:v>
      </x:c>
      <x:c r="D644" s="13" t="str">
        <x:v>素体成品、头部另配</x:v>
      </x:c>
      <x:c r="E644" s="20" t="str">
        <x:v>未披露</x:v>
      </x:c>
      <x:c r="F644" s="21"/>
      <x:c r="G644" s="16" t="str">
        <x:v>未披露</x:v>
      </x:c>
      <x:c r="H644" s="17" t="str">
        <x:v>服装另配</x:v>
      </x:c>
      <x:c r="I644" s="18" t="str">
        <x:v>软胶、塑料骨架</x:v>
      </x:c>
      <x:c r="J644" s="19" t="str">
        <x:v>素体</x:v>
      </x:c>
      <x:c r="K644" s="11" t="str">
        <x:v>BS50-WHG</x:v>
      </x:c>
      <x:c r="L644" s="11" t="str">
        <x:v>日本</x:v>
      </x:c>
      <x:c r="M644" s="11" t="str">
        <x:v>未披露</x:v>
      </x:c>
      <x:c r="N644" s="11" t="str">
        <x:v>按所列具体商品及交付配置记录。</x:v>
      </x:c>
      <x:c r="O644" s="11" t="str">
        <x:v>未披露</x:v>
      </x:c>
      <x:c r="P644" s="11" t="str">
        <x:v>交付内容：PARABOX 原创外皮身体，内用 OBITSU 骨架；不含头。磁性脚与站立用钢板随身体提供。
尺寸与版本：系列名中的尺寸不直接写成实际交付高度；官方身体表另列颈部至脚跟 42.5 cm，脚长 6 cm、颈围 7 cm。
结构与换头：40–50 cm 系列采用软胶外皮和塑料内部结构。官网列同型颈件供这些尺寸之间移动已装有颈件的头，不能扩大为其他品牌通用。</x:v>
      </x:c>
      <x:c r="Q644" s="11" t="str">
        <x:v>未取得产品对应证据</x:v>
      </x:c>
      <x:c r="R644" s="11" t="str">
        <x:v>2026-10-06</x:v>
      </x:c>
      <x:c r="S644" s="11" t="str">
        <x:v>parabox-body-3999</x:v>
      </x:c>
      <x:c r="T644" s="11" t="str">
        <x:v>https://paraboxshop.jp/goods_ja_JPY_3999.html</x:v>
      </x:c>
    </x:row>
    <x:row r="645" ht="110" customHeight="1">
      <x:c r="A645" s="11" t="str">
        <x:v>47 グレーテル · 组装套装</x:v>
      </x:c>
      <x:c r="B645" s="11" t="str">
        <x:v>PARABOX</x:v>
      </x:c>
      <x:c r="C645" s="12" t="str">
        <x:v>内部骨架、关节可动</x:v>
      </x:c>
      <x:c r="D645" s="13" t="str">
        <x:v>成品含服</x:v>
      </x:c>
      <x:c r="E645" s="20" t="str">
        <x:v>未披露</x:v>
      </x:c>
      <x:c r="F645" s="21"/>
      <x:c r="G645" s="16" t="str">
        <x:v>未披露</x:v>
      </x:c>
      <x:c r="H645" s="17" t="str">
        <x:v>布衣穿脱、换眼、换假发</x:v>
      </x:c>
      <x:c r="I645" s="18" t="str">
        <x:v>软胶、塑料骨架</x:v>
      </x:c>
      <x:c r="J645" s="19" t="str">
        <x:v>原创人偶</x:v>
      </x:c>
      <x:c r="K645" s="11" t="str">
        <x:v>PD-BS47-47G</x:v>
      </x:c>
      <x:c r="L645" s="11" t="str">
        <x:v>日本</x:v>
      </x:c>
      <x:c r="M645" s="11" t="str">
        <x:v>未披露</x:v>
      </x:c>
      <x:c r="N645" s="11" t="str">
        <x:v>按所列具体商品及交付配置记录。</x:v>
      </x:c>
      <x:c r="O645" s="11" t="str">
        <x:v>未披露</x:v>
      </x:c>
      <x:c r="P645" s="11" t="str">
        <x:v>套装范围：头、眼与身体预先组装，默认 47 cm 系列女体、已上妆头、内衣及假发；不含鞋。身体规格未代入整娃全高。
眼与假发：本款列 16 mm 眼、7–8 英寸假发；替换及身体选项以库存和官方确认的配置为准。</x:v>
      </x:c>
      <x:c r="Q645" s="11" t="str">
        <x:v>未取得产品对应证据</x:v>
      </x:c>
      <x:c r="R645" s="11" t="str">
        <x:v>2026-10-06</x:v>
      </x:c>
      <x:c r="S645" s="11" t="str">
        <x:v>parabox-model-2059</x:v>
      </x:c>
      <x:c r="T645" s="11" t="str">
        <x:v>https://paraboxshop.jp/goods_ja_jpy_2059.html</x:v>
      </x:c>
    </x:row>
    <x:row r="646" ht="110" customHeight="1">
      <x:c r="A646" s="11" t="str">
        <x:v>姫姉 · 新彩色 1 · 组装套装</x:v>
      </x:c>
      <x:c r="B646" s="11" t="str">
        <x:v>PARABOX</x:v>
      </x:c>
      <x:c r="C646" s="12" t="str">
        <x:v>内部骨架、关节可动</x:v>
      </x:c>
      <x:c r="D646" s="13" t="str">
        <x:v>成品含服</x:v>
      </x:c>
      <x:c r="E646" s="20" t="str">
        <x:v>未披露</x:v>
      </x:c>
      <x:c r="F646" s="21"/>
      <x:c r="G646" s="16" t="str">
        <x:v>未披露</x:v>
      </x:c>
      <x:c r="H646" s="17" t="str">
        <x:v>布衣穿脱、换眼、换假发</x:v>
      </x:c>
      <x:c r="I646" s="18" t="str">
        <x:v>软胶、塑料骨架</x:v>
      </x:c>
      <x:c r="J646" s="19" t="str">
        <x:v>原创人偶</x:v>
      </x:c>
      <x:c r="K646" s="11" t="str">
        <x:v>PD-BS40-HIA1</x:v>
      </x:c>
      <x:c r="L646" s="11" t="str">
        <x:v>日本</x:v>
      </x:c>
      <x:c r="M646" s="11" t="str">
        <x:v>未披露</x:v>
      </x:c>
      <x:c r="N646" s="11" t="str">
        <x:v>按所列具体商品及交付配置记录。</x:v>
      </x:c>
      <x:c r="O646" s="11" t="str">
        <x:v>未披露</x:v>
      </x:c>
      <x:c r="P646" s="11" t="str">
        <x:v>套装范围：头、眼与身体预先组装，默认 40 cm 系列女体、已上妆头、内衣及假发；不含鞋。身体规格未代入整娃全高。
眼与假发：本款列 22 mm 眼、8 或 8.5 英寸假发；替换及身体选项以库存和官方确认的配置为准。</x:v>
      </x:c>
      <x:c r="Q646" s="11" t="str">
        <x:v>未取得产品对应证据</x:v>
      </x:c>
      <x:c r="R646" s="11" t="str">
        <x:v>2026-10-06</x:v>
      </x:c>
      <x:c r="S646" s="11" t="str">
        <x:v>parabox-model-6644</x:v>
      </x:c>
      <x:c r="T646" s="11" t="str">
        <x:v>https://paraboxshop.jp/goods_ja_jpy_6644.html</x:v>
      </x:c>
    </x:row>
    <x:row r="647" ht="110" customHeight="1">
      <x:c r="A647" s="11" t="str">
        <x:v>メイ · 新彩色 1 · 组装套装</x:v>
      </x:c>
      <x:c r="B647" s="11" t="str">
        <x:v>PARABOX</x:v>
      </x:c>
      <x:c r="C647" s="12" t="str">
        <x:v>内部骨架、关节可动</x:v>
      </x:c>
      <x:c r="D647" s="13" t="str">
        <x:v>成品含服</x:v>
      </x:c>
      <x:c r="E647" s="20" t="str">
        <x:v>未披露</x:v>
      </x:c>
      <x:c r="F647" s="21"/>
      <x:c r="G647" s="16" t="str">
        <x:v>未披露</x:v>
      </x:c>
      <x:c r="H647" s="17" t="str">
        <x:v>布衣穿脱、换眼、换假发</x:v>
      </x:c>
      <x:c r="I647" s="18" t="str">
        <x:v>软胶、塑料骨架</x:v>
      </x:c>
      <x:c r="J647" s="19" t="str">
        <x:v>原创人偶</x:v>
      </x:c>
      <x:c r="K647" s="11" t="str">
        <x:v>PD-BS40-MAY1</x:v>
      </x:c>
      <x:c r="L647" s="11" t="str">
        <x:v>日本</x:v>
      </x:c>
      <x:c r="M647" s="11" t="str">
        <x:v>未披露</x:v>
      </x:c>
      <x:c r="N647" s="11" t="str">
        <x:v>按所列具体商品及交付配置记录。</x:v>
      </x:c>
      <x:c r="O647" s="11" t="str">
        <x:v>未披露</x:v>
      </x:c>
      <x:c r="P647" s="11" t="str">
        <x:v>套装范围：头、眼与身体预先组装，默认 40 cm 系列女体、已上妆头、内衣及假发；不含鞋。身体规格未代入整娃全高。
眼与假发：本款列 16 或 18 mm 眼、7.5 或 8 英寸假发；替换及身体选项以库存和官方确认的配置为准。</x:v>
      </x:c>
      <x:c r="Q647" s="11" t="str">
        <x:v>未取得产品对应证据</x:v>
      </x:c>
      <x:c r="R647" s="11" t="str">
        <x:v>2026-10-06</x:v>
      </x:c>
      <x:c r="S647" s="11" t="str">
        <x:v>parabox-model-6557</x:v>
      </x:c>
      <x:c r="T647" s="11" t="str">
        <x:v>https://paraboxshop.jp/goods_ja_jpy_6557.html</x:v>
      </x:c>
    </x:row>
    <x:row r="648" ht="110" customHeight="1">
      <x:c r="A648" s="11" t="str">
        <x:v>乙姫 · 男子胸身体＋風花素头</x:v>
      </x:c>
      <x:c r="B648" s="11" t="str">
        <x:v>PARABOX</x:v>
      </x:c>
      <x:c r="C648" s="12" t="str">
        <x:v>连接待核实</x:v>
      </x:c>
      <x:c r="D648" s="13" t="str">
        <x:v>素体成品</x:v>
      </x:c>
      <x:c r="E648" s="20" t="str">
        <x:v>未披露</x:v>
      </x:c>
      <x:c r="F648" s="21"/>
      <x:c r="G648" s="16" t="str">
        <x:v>未披露</x:v>
      </x:c>
      <x:c r="H648" s="17" t="str">
        <x:v>服装另配</x:v>
      </x:c>
      <x:c r="I648" s="18" t="str">
        <x:v>材料未披露</x:v>
      </x:c>
      <x:c r="J648" s="19" t="str">
        <x:v>原创人偶</x:v>
      </x:c>
      <x:c r="K648" s="11" t="str">
        <x:v>OT-BSM-A01</x:v>
      </x:c>
      <x:c r="L648" s="11" t="str">
        <x:v>日本</x:v>
      </x:c>
      <x:c r="M648" s="11" t="str">
        <x:v>未披露</x:v>
      </x:c>
      <x:c r="N648" s="11" t="str">
        <x:v>按所列具体商品及交付配置记录。</x:v>
      </x:c>
      <x:c r="O648" s="11" t="str">
        <x:v>未披露</x:v>
      </x:c>
      <x:c r="P648" s="11" t="str">
        <x:v>商品组成：未上妆的風花／乙姫动画头与 80 cm 乙姫男子胸身体；可申请未开眼孔头，不将未包含的眼、假发及衣装写入套装。
尺寸与结构：80 cm 为本页身体系列标示，尚未核对所链接尺寸图的整娃测量口径。乙姫不套用 PARABOX 40–50 cm 系列的 OBITSU 骨架结构。</x:v>
      </x:c>
      <x:c r="Q648" s="11" t="str">
        <x:v>未取得产品对应证据</x:v>
      </x:c>
      <x:c r="R648" s="11" t="str">
        <x:v>2026-10-06</x:v>
      </x:c>
      <x:c r="S648" s="11" t="str">
        <x:v>parabox-model-6068</x:v>
      </x:c>
      <x:c r="T648" s="11" t="str">
        <x:v>https://paraboxshop.jp/goods_ja_jpy_6068.html</x:v>
      </x:c>
    </x:row>
    <x:row r="649" ht="165" customHeight="1">
      <x:c r="A649" s="11" t="str">
        <x:v>NEOR 13 · Rossi</x:v>
      </x:c>
      <x:c r="B649" s="11" t="str">
        <x:v>SOOM</x:v>
      </x:c>
      <x:c r="C649" s="12" t="str">
        <x:v>球体关节、拉筋连接</x:v>
      </x:c>
      <x:c r="D649" s="13" t="str">
        <x:v>素体成品</x:v>
      </x:c>
      <x:c r="E649" s="20" t="str">
        <x:v>未披露</x:v>
      </x:c>
      <x:c r="F649" s="21"/>
      <x:c r="G649" s="16" t="str">
        <x:v>未披露</x:v>
      </x:c>
      <x:c r="H649" s="17" t="str">
        <x:v>服装另配、换眼</x:v>
      </x:c>
      <x:c r="I649" s="18" t="str">
        <x:v>树脂</x:v>
      </x:c>
      <x:c r="J649" s="19" t="str">
        <x:v>原创人偶</x:v>
      </x:c>
      <x:c r="K649" s="11" t="str">
        <x:v>NEOR 13 · Rossi</x:v>
      </x:c>
      <x:c r="L649" s="11" t="str">
        <x:v>韩国</x:v>
      </x:c>
      <x:c r="M649" s="11" t="str">
        <x:v>未披露</x:v>
      </x:c>
      <x:c r="N649" s="11" t="str">
        <x:v>按所列具体商品及交付配置记录。</x:v>
      </x:c>
      <x:c r="O649" s="11" t="str">
        <x:v>未披露</x:v>
      </x:c>
      <x:c r="P649" s="11" t="str">
        <x:v>作者与制作署名：艺术指导：Choi N.；原型制作：Lee G.；展示面妆：BAK D.；展示服装设计：Choi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49" s="11" t="str">
        <x:v>未取得产品对应证据</x:v>
      </x:c>
      <x:c r="R649" s="11" t="str">
        <x:v>2026-10-06</x:v>
      </x:c>
      <x:c r="S649" s="11" t="str">
        <x:v>soom-neor13-rossi-broken-doll</x:v>
      </x:c>
      <x:c r="T649" s="11" t="str">
        <x:v>https://dollsoom.com/en/product/rossi-broken-doll/</x:v>
      </x:c>
    </x:row>
    <x:row r="650" ht="165" customHeight="1">
      <x:c r="A650" s="11" t="str">
        <x:v>NEOR 13 · Holin</x:v>
      </x:c>
      <x:c r="B650" s="11" t="str">
        <x:v>SOOM</x:v>
      </x:c>
      <x:c r="C650" s="12" t="str">
        <x:v>球体关节、拉筋连接</x:v>
      </x:c>
      <x:c r="D650" s="13" t="str">
        <x:v>素体成品</x:v>
      </x:c>
      <x:c r="E650" s="20" t="str">
        <x:v>未披露</x:v>
      </x:c>
      <x:c r="F650" s="21"/>
      <x:c r="G650" s="16" t="str">
        <x:v>未披露</x:v>
      </x:c>
      <x:c r="H650" s="17" t="str">
        <x:v>服装另配、换眼</x:v>
      </x:c>
      <x:c r="I650" s="18" t="str">
        <x:v>树脂</x:v>
      </x:c>
      <x:c r="J650" s="19" t="str">
        <x:v>原创人偶</x:v>
      </x:c>
      <x:c r="K650" s="11" t="str">
        <x:v>NEOR 13 · Holin</x:v>
      </x:c>
      <x:c r="L650" s="11" t="str">
        <x:v>韩国</x:v>
      </x:c>
      <x:c r="M650" s="11" t="str">
        <x:v>未披露</x:v>
      </x:c>
      <x:c r="N650" s="11" t="str">
        <x:v>按所列具体商品及交付配置记录。</x:v>
      </x:c>
      <x:c r="O650" s="11" t="str">
        <x:v>未披露</x:v>
      </x:c>
      <x:c r="P650" s="11" t="str">
        <x:v>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眼睛适配：10mm, 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0" s="11" t="str">
        <x:v>未取得产品对应证据</x:v>
      </x:c>
      <x:c r="R650" s="11" t="str">
        <x:v>2026-10-06</x:v>
      </x:c>
      <x:c r="S650" s="11" t="str">
        <x:v>soom-neor13-holin-fluffy-clown</x:v>
      </x:c>
      <x:c r="T650" s="11" t="str">
        <x:v>https://dollsoom.com/en/product/holin-fluffy-clown/</x:v>
      </x:c>
    </x:row>
    <x:row r="651" ht="165" customHeight="1">
      <x:c r="A651" s="11" t="str">
        <x:v>NEOR 13 · Lumi</x:v>
      </x:c>
      <x:c r="B651" s="11" t="str">
        <x:v>SOOM</x:v>
      </x:c>
      <x:c r="C651" s="12" t="str">
        <x:v>球体关节、拉筋连接</x:v>
      </x:c>
      <x:c r="D651" s="13" t="str">
        <x:v>素体成品</x:v>
      </x:c>
      <x:c r="E651" s="20" t="str">
        <x:v>未披露</x:v>
      </x:c>
      <x:c r="F651" s="21"/>
      <x:c r="G651" s="16" t="str">
        <x:v>未披露</x:v>
      </x:c>
      <x:c r="H651" s="17" t="str">
        <x:v>服装另配、换眼</x:v>
      </x:c>
      <x:c r="I651" s="18" t="str">
        <x:v>树脂</x:v>
      </x:c>
      <x:c r="J651" s="19" t="str">
        <x:v>原创人偶</x:v>
      </x:c>
      <x:c r="K651" s="11" t="str">
        <x:v>NEOR 13 · Lumi</x:v>
      </x:c>
      <x:c r="L651" s="11" t="str">
        <x:v>韩国</x:v>
      </x:c>
      <x:c r="M651" s="11" t="str">
        <x:v>未披露</x:v>
      </x:c>
      <x:c r="N651" s="11" t="str">
        <x:v>按所列具体商品及交付配置记录。</x:v>
      </x:c>
      <x:c r="O651" s="11" t="str">
        <x:v>未披露</x:v>
      </x:c>
      <x:c r="P651" s="11" t="str">
        <x:v>作者与制作署名：艺术指导：Choi N.；原型制作：Park H.；展示面妆：Main；展示服装设计：Choi N.；摄影：Choi N.
套装与选配：本体、基础头与该款所列兽耳、角或尾部件、包布及证明书；整套展示衣装和眼另售，面妆与身体涂装是选项。
眼睛适配：12mm；按该款眼型与材质分别选配，不把不同系列的眼睛规格混用。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1" s="11" t="str">
        <x:v>未取得产品对应证据</x:v>
      </x:c>
      <x:c r="R651" s="11" t="str">
        <x:v>2026-10-06</x:v>
      </x:c>
      <x:c r="S651" s="11" t="str">
        <x:v>soom-neor13-lumi-trickling-unicorn</x:v>
      </x:c>
      <x:c r="T651" s="11" t="str">
        <x:v>https://dollsoom.com/en/product/lumi-trickling-unicorn/</x:v>
      </x:c>
    </x:row>
    <x:row r="652" ht="180" customHeight="1">
      <x:c r="A652" s="11" t="str">
        <x:v>NEOR 13 · Movy</x:v>
      </x:c>
      <x:c r="B652" s="11" t="str">
        <x:v>SOOM</x:v>
      </x:c>
      <x:c r="C652" s="12" t="str">
        <x:v>球体关节、拉筋连接</x:v>
      </x:c>
      <x:c r="D652" s="13" t="str">
        <x:v>素体成品</x:v>
      </x:c>
      <x:c r="E652" s="20" t="str">
        <x:v>未披露</x:v>
      </x:c>
      <x:c r="F652" s="21"/>
      <x:c r="G652" s="16" t="str">
        <x:v>未披露</x:v>
      </x:c>
      <x:c r="H652" s="17" t="str">
        <x:v>服装另配、换眼</x:v>
      </x:c>
      <x:c r="I652" s="18" t="str">
        <x:v>树脂</x:v>
      </x:c>
      <x:c r="J652" s="19" t="str">
        <x:v>原创人偶</x:v>
      </x:c>
      <x:c r="K652" s="11" t="str">
        <x:v>NEOR 13 · Movy</x:v>
      </x:c>
      <x:c r="L652" s="11" t="str">
        <x:v>韩国</x:v>
      </x:c>
      <x:c r="M652" s="11" t="str">
        <x:v>未披露</x:v>
      </x:c>
      <x:c r="N652" s="11" t="str">
        <x:v>按所列具体商品及交付配置记录。</x:v>
      </x:c>
      <x:c r="O652" s="11" t="str">
        <x:v>未披露</x:v>
      </x:c>
      <x:c r="P652" s="11" t="str">
        <x:v>作者与制作署名：艺术指导：Choi N.；原型制作：Chung J.；展示面妆：Susubom；展示服装设计：Choi N.；摄影：Choi N.
套装与选配：本体、基础头与该款所列兽耳、角或尾部件、包布及证明书；整套展示衣装和眼另售，面妆与身体涂装是选项。
眼睛适配：Soom Silicone Eyes 12mm, Acrylic Eyes 10mm；按该款眼型与材质分别选配，不把不同系列的眼睛规格混用。
尺寸与状态：NEOR 13 是系列名称；原页 27 × 16 × 6 cm 未注明为人偶高度，未录入主高度。原始订购期为 2024 年 12 月，不标成未来计划商品。
材料、连接与署名：树脂及弹性拉筋依据同页 SOOM 人偶通用维护说明；未取得每个部件独立材质表。展示面妆与衣装作者是该页面署名，不代表素体选配全部包含。</x:v>
      </x:c>
      <x:c r="Q652" s="11" t="str">
        <x:v>未取得产品对应证据</x:v>
      </x:c>
      <x:c r="R652" s="11" t="str">
        <x:v>2026-10-06</x:v>
      </x:c>
      <x:c r="S652" s="11" t="str">
        <x:v>soom-neor13-movy-mysterious-fairy</x:v>
      </x:c>
      <x:c r="T652" s="11" t="str">
        <x:v>https://dollsoom.com/en/product/movy-mysterious-fairy/</x:v>
      </x:c>
    </x:row>
    <x:row r="653" ht="110" customHeight="1">
      <x:c r="A653" s="11" t="str">
        <x:v>Celine, A-Line, Natural Skin, Small Bust, Cutie Legs, Face Up</x:v>
      </x:c>
      <x:c r="B653" s="11" t="str">
        <x:v>CP/FairyLand</x:v>
      </x:c>
      <x:c r="C653" s="12" t="str">
        <x:v>球体关节、连接待核实</x:v>
      </x:c>
      <x:c r="D653" s="13" t="str">
        <x:v>素体成品</x:v>
      </x:c>
      <x:c r="E653" s="20" t="str">
        <x:v>未披露</x:v>
      </x:c>
      <x:c r="F653" s="21" t="n">
        <x:v>410</x:v>
      </x:c>
      <x:c r="G653" s="16" t="str">
        <x:v>经销商对应身体版本的含头规格</x:v>
      </x:c>
      <x:c r="H653" s="17" t="str">
        <x:v>服装另配、换眼、换假发</x:v>
      </x:c>
      <x:c r="I653" s="18" t="str">
        <x:v>材料未披露</x:v>
      </x:c>
      <x:c r="J653" s="19" t="str">
        <x:v>原创人偶</x:v>
      </x:c>
      <x:c r="K653" s="11" t="str">
        <x:v>Celine, A-Line, Natural Skin, Small Bust, Cutie Legs, Face Up</x:v>
      </x:c>
      <x:c r="L653" s="11" t="str">
        <x:v>韩国</x:v>
      </x:c>
      <x:c r="M653" s="11" t="str">
        <x:v>未披露</x:v>
      </x:c>
      <x:c r="N653" s="11" t="str">
        <x:v>按所列具体商品及交付配置记录。</x:v>
      </x:c>
      <x:c r="O653" s="11" t="str">
        <x:v>高度 41 cm（经销商在本含头商品页列出的对应身体系列全高）</x:v>
      </x:c>
      <x:c r="P653" s="11" t="str">
        <x:v>记录配置：美国经销商当前具体配置，头型、肤色、面妆与身体版本按本页组成记录；库存日期不是生产版本。
身体版本：A-line 女体，小胸、Cutie 腿、#3 手；14–16 mm 随机亚克力眼，衣服与假发另配。</x:v>
      </x:c>
      <x:c r="Q653" s="11" t="str">
        <x:v>未取得产品对应证据</x:v>
      </x:c>
      <x:c r="R653" s="11" t="str">
        <x:v>2026-10-06</x:v>
      </x:c>
      <x:c r="S653" s="11" t="str">
        <x:v>fairy-dde-celine-a-line-natural-skin-small-bust-cutie-legs-face-up</x:v>
      </x:c>
      <x:c r="T653" s="11" t="str">
        <x:v>https://www.denverdoll.com/product/celine-a-line-natural-skin-small-bust-cutie-legs-face-up/</x:v>
      </x:c>
    </x:row>
    <x:row r="654" ht="123" customHeight="1">
      <x:c r="A654" s="11" t="str">
        <x:v>Fairyline60 Sircca Human Basic, White Skin, Blank</x:v>
      </x:c>
      <x:c r="B654" s="11" t="str">
        <x:v>CP/FairyLand</x:v>
      </x:c>
      <x:c r="C654" s="12" t="str">
        <x:v>球体关节、连接待核实</x:v>
      </x:c>
      <x:c r="D654" s="13" t="str">
        <x:v>素体成品</x:v>
      </x:c>
      <x:c r="E654" s="20" t="str">
        <x:v>未披露</x:v>
      </x:c>
      <x:c r="F654" s="21"/>
      <x:c r="G654" s="16" t="str">
        <x:v>未披露</x:v>
      </x:c>
      <x:c r="H654" s="17" t="str">
        <x:v>服装另配、换眼、换假发</x:v>
      </x:c>
      <x:c r="I654" s="18" t="str">
        <x:v>材料未披露</x:v>
      </x:c>
      <x:c r="J654" s="19" t="str">
        <x:v>原创人偶</x:v>
      </x:c>
      <x:c r="K654" s="11" t="str">
        <x:v>Fairyline60 Sircca Human Basic, White Skin, Blank</x:v>
      </x:c>
      <x:c r="L654" s="11" t="str">
        <x:v>韩国</x:v>
      </x:c>
      <x:c r="M654" s="11" t="str">
        <x:v>未披露</x:v>
      </x:c>
      <x:c r="N654" s="11" t="str">
        <x:v>按所列具体商品及交付配置记录。</x:v>
      </x:c>
      <x:c r="O654" s="11" t="str">
        <x:v>未披露</x:v>
      </x:c>
      <x:c r="P654" s="11" t="str">
        <x:v>记录配置：美国经销商当前具体配置，头型、肤色、面妆与身体版本按本页组成记录；库存日期不是生产版本。
人类身体：本配置采用人类身体，不含角色展示中的兽耳、龙或其他幻想部件。
身体版本：Sircca Human Basic 配 Fairyline60 女体 Medium Bust F、#18 手、素头；不是龙体版本。
高度口径：该具体配置页面没有明确整娃高度，保留未知；未从其他身体版本或系列名补数值。</x:v>
      </x:c>
      <x:c r="Q654" s="11" t="str">
        <x:v>未取得产品对应证据</x:v>
      </x:c>
      <x:c r="R654" s="11" t="str">
        <x:v>2026-10-06</x:v>
      </x:c>
      <x:c r="S654" s="11" t="str">
        <x:v>fairy-dde-fairyline60-sircca-human-basic-white-skin-blank</x:v>
      </x:c>
      <x:c r="T654" s="11" t="str">
        <x:v>https://www.denverdoll.com/product/fairyline60-sircca-human-basic-white-skin-blank/</x:v>
      </x:c>
    </x:row>
    <x:row r="655" ht="110" customHeight="1">
      <x:c r="A655" s="11" t="str">
        <x:v>Feeple60 Shiwoo Elf Lookback Basic Moe Girl, Natural Skin, Blank</x:v>
      </x:c>
      <x:c r="B655" s="11" t="str">
        <x:v>CP/FairyLand</x:v>
      </x:c>
      <x:c r="C655" s="12" t="str">
        <x:v>球体关节、连接待核实</x:v>
      </x:c>
      <x:c r="D655" s="13" t="str">
        <x:v>素体成品</x:v>
      </x:c>
      <x:c r="E655" s="20" t="str">
        <x:v>未披露</x:v>
      </x:c>
      <x:c r="F655" s="21" t="n">
        <x:v>540</x:v>
      </x:c>
      <x:c r="G655" s="16" t="str">
        <x:v>经销商对应身体版本的含头规格</x:v>
      </x:c>
      <x:c r="H655" s="17" t="str">
        <x:v>服装另配、换眼、换假发</x:v>
      </x:c>
      <x:c r="I655" s="18" t="str">
        <x:v>材料未披露</x:v>
      </x:c>
      <x:c r="J655" s="19" t="str">
        <x:v>原创人偶</x:v>
      </x:c>
      <x:c r="K655" s="11" t="str">
        <x:v>Feeple60 Shiwoo Elf Lookback Basic Moe Girl, Natural Skin, Blank</x:v>
      </x:c>
      <x:c r="L655" s="11" t="str">
        <x:v>韩国</x:v>
      </x:c>
      <x:c r="M655" s="11" t="str">
        <x:v>未披露</x:v>
      </x:c>
      <x:c r="N655" s="11" t="str">
        <x:v>按所列具体商品及交付配置记录。</x:v>
      </x:c>
      <x:c r="O655" s="11" t="str">
        <x:v>高度 54 cm（经销商在本含头商品页列出的对应身体系列全高）</x:v>
      </x:c>
      <x:c r="P655" s="11" t="str">
        <x:v>记录配置：美国经销商当前具体配置，头型、肤色、面妆与身体版本按本页组成记录；库存日期不是生产版本。
身体版本：Lookback Shiwoo Elf 头与 Regular Moe 身体、#18 手，素头未上妆；无睡头，另配衣服与假发。</x:v>
      </x:c>
      <x:c r="Q655" s="11" t="str">
        <x:v>未取得产品对应证据</x:v>
      </x:c>
      <x:c r="R655" s="11" t="str">
        <x:v>2026-10-06</x:v>
      </x:c>
      <x:c r="S655" s="11" t="str">
        <x:v>fairy-dde-feeple60-shiwoo-elf-lookback-basic-moe-girl-natural-skin-blank</x:v>
      </x:c>
      <x:c r="T655" s="11" t="str">
        <x:v>https://www.denverdoll.com/product/feeple60-shiwoo-elf-lookback-basic-moe-girl-natural-skin-blank/</x:v>
      </x:c>
    </x:row>
    <x:row r="656" ht="110" customHeight="1">
      <x:c r="A656" s="11" t="str">
        <x:v>Feeple65 Rick Basic, Natural Skin, Make Up</x:v>
      </x:c>
      <x:c r="B656" s="11" t="str">
        <x:v>CP/FairyLand</x:v>
      </x:c>
      <x:c r="C656" s="12" t="str">
        <x:v>球体关节、连接待核实</x:v>
      </x:c>
      <x:c r="D656" s="13" t="str">
        <x:v>素体成品</x:v>
      </x:c>
      <x:c r="E656" s="20" t="str">
        <x:v>未披露</x:v>
      </x:c>
      <x:c r="F656" s="21"/>
      <x:c r="G656" s="16" t="str">
        <x:v>未披露</x:v>
      </x:c>
      <x:c r="H656" s="17" t="str">
        <x:v>服装另配、换眼、换假发</x:v>
      </x:c>
      <x:c r="I656" s="18" t="str">
        <x:v>材料未披露</x:v>
      </x:c>
      <x:c r="J656" s="19" t="str">
        <x:v>原创人偶</x:v>
      </x:c>
      <x:c r="K656" s="11" t="str">
        <x:v>Feeple65 Rick Basic, Natural Skin, Make Up</x:v>
      </x:c>
      <x:c r="L656" s="11" t="str">
        <x:v>韩国</x:v>
      </x:c>
      <x:c r="M656" s="11" t="str">
        <x:v>未披露</x:v>
      </x:c>
      <x:c r="N656" s="11" t="str">
        <x:v>按所列具体商品及交付配置记录。</x:v>
      </x:c>
      <x:c r="O656" s="11" t="str">
        <x:v>未披露</x:v>
      </x:c>
      <x:c r="P656" s="11" t="str">
        <x:v>记录配置：美国经销商当前具体配置，头型、肤色、面妆与身体版本按本页组成记录；库存日期不是生产版本。
身体版本：Rick 基础版为 F65 男体 2022 Release 与 #1 手、自然肤面妆；角、翅膀、衣服和假发不包含。
高度口径：该具体配置页面没有明确整娃高度，保留未知；未从其他身体版本或系列名补数值。</x:v>
      </x:c>
      <x:c r="Q656" s="11" t="str">
        <x:v>未取得产品对应证据</x:v>
      </x:c>
      <x:c r="R656" s="11" t="str">
        <x:v>2026-10-06</x:v>
      </x:c>
      <x:c r="S656" s="11" t="str">
        <x:v>fairy-dde-feeple65-rick-basic-natural-skin-make-up</x:v>
      </x:c>
      <x:c r="T656" s="11" t="str">
        <x:v>https://www.denverdoll.com/product/feeple65-rick-basic-natural-skin-make-up/</x:v>
      </x:c>
    </x:row>
    <x:row r="657" ht="111" customHeight="1">
      <x:c r="A657" s="11" t="str">
        <x:v>Iset Full Package, Tan Skin, Premium Eyes</x:v>
      </x:c>
      <x:c r="B657" s="11" t="str">
        <x:v>CP/FairyLand</x:v>
      </x:c>
      <x:c r="C657" s="12" t="str">
        <x:v>球体关节、连接待核实</x:v>
      </x:c>
      <x:c r="D657" s="13" t="str">
        <x:v>成品含服</x:v>
      </x:c>
      <x:c r="E657" s="20" t="str">
        <x:v>未披露</x:v>
      </x:c>
      <x:c r="F657" s="21"/>
      <x:c r="G657" s="16" t="str">
        <x:v>未披露</x:v>
      </x:c>
      <x:c r="H657" s="17" t="str">
        <x:v>布衣穿脱、换眼、换假发</x:v>
      </x:c>
      <x:c r="I657" s="18" t="str">
        <x:v>材料未披露</x:v>
      </x:c>
      <x:c r="J657" s="19" t="str">
        <x:v>原创人偶</x:v>
      </x:c>
      <x:c r="K657" s="11" t="str">
        <x:v>Iset Full Package, Tan Skin, Premium Eyes</x:v>
      </x:c>
      <x:c r="L657" s="11" t="str">
        <x:v>韩国</x:v>
      </x:c>
      <x:c r="M657" s="11" t="str">
        <x:v>未披露</x:v>
      </x:c>
      <x:c r="N657" s="11" t="str">
        <x:v>按所列具体商品及交付配置记录。</x:v>
      </x:c>
      <x:c r="O657" s="11" t="str">
        <x:v>未披露</x:v>
      </x:c>
      <x:c r="P657" s="11" t="str">
        <x:v>记录配置：美国经销商当前具体配置，头型、肤色、面妆与身体版本按本页组成记录；库存日期不是生产版本。
Full Package 范围：Iset A-line 大胸、Cutie 腿、#3 手，含面妆、Premium 眼、假发、衣装、高跟脚与所列饰件；无睡头及 Iset A 头。透明树脂鞋／头饰未涂装，不能把饰件材料扩展为身体全部材料。
高度口径：该具体配置页面没有明确整娃高度，保留未知；未从其他身体版本或系列名补数值。</x:v>
      </x:c>
      <x:c r="Q657" s="11" t="str">
        <x:v>未取得产品对应证据</x:v>
      </x:c>
      <x:c r="R657" s="11" t="str">
        <x:v>2026-10-06</x:v>
      </x:c>
      <x:c r="S657" s="11" t="str">
        <x:v>fairy-dde-iset-full-package-tan-skin-premium-eyes</x:v>
      </x:c>
      <x:c r="T657" s="11" t="str">
        <x:v>https://www.denverdoll.com/product/iset-full-package-tan-skin-premium-eyes/</x:v>
      </x:c>
    </x:row>
    <x:row r="658" ht="110" customHeight="1">
      <x:c r="A658" s="11" t="str">
        <x:v>Pukifee Ante, Natural Skin, Make Up</x:v>
      </x:c>
      <x:c r="B658" s="11" t="str">
        <x:v>CP/FairyLand</x:v>
      </x:c>
      <x:c r="C658" s="12" t="str">
        <x:v>球体关节、连接待核实</x:v>
      </x:c>
      <x:c r="D658" s="13" t="str">
        <x:v>素体成品</x:v>
      </x:c>
      <x:c r="E658" s="20" t="str">
        <x:v>未披露</x:v>
      </x:c>
      <x:c r="F658" s="21" t="n">
        <x:v>155</x:v>
      </x:c>
      <x:c r="G658" s="16" t="str">
        <x:v>经销商对应身体版本的含头规格</x:v>
      </x:c>
      <x:c r="H658" s="17" t="str">
        <x:v>服装另配、换眼、换假发</x:v>
      </x:c>
      <x:c r="I658" s="18" t="str">
        <x:v>材料未披露</x:v>
      </x:c>
      <x:c r="J658" s="19" t="str">
        <x:v>原创人偶</x:v>
      </x:c>
      <x:c r="K658" s="11" t="str">
        <x:v>Pukifee Ante, Natural Skin, Make Up</x:v>
      </x:c>
      <x:c r="L658" s="11" t="str">
        <x:v>韩国</x:v>
      </x:c>
      <x:c r="M658" s="11" t="str">
        <x:v>未披露</x:v>
      </x:c>
      <x:c r="N658" s="11" t="str">
        <x:v>按所列具体商品及交付配置记录。</x:v>
      </x:c>
      <x:c r="O658" s="11" t="str">
        <x:v>高度 15.5 cm（经销商在本含头商品页列出的对应身体系列全高）</x:v>
      </x:c>
      <x:c r="P658" s="11" t="str">
        <x:v>记录配置：美国经销商当前具体配置，头型、肤色、面妆与身体版本按本页组成记录；库存日期不是生产版本。</x:v>
      </x:c>
      <x:c r="Q658" s="11" t="str">
        <x:v>未取得产品对应证据</x:v>
      </x:c>
      <x:c r="R658" s="11" t="str">
        <x:v>2026-10-06</x:v>
      </x:c>
      <x:c r="S658" s="11" t="str">
        <x:v>fairy-dde-pukifee-ante-natural-skin-make-up</x:v>
      </x:c>
      <x:c r="T658" s="11" t="str">
        <x:v>https://www.denverdoll.com/product/pukifee-ante-natural-skin-make-up/</x:v>
      </x:c>
    </x:row>
    <x:row r="659" ht="110" customHeight="1">
      <x:c r="A659" s="11" t="str">
        <x:v>Pukifee Tika, Tan Skin, Face Up</x:v>
      </x:c>
      <x:c r="B659" s="11" t="str">
        <x:v>CP/FairyLand</x:v>
      </x:c>
      <x:c r="C659" s="12" t="str">
        <x:v>球体关节、连接待核实</x:v>
      </x:c>
      <x:c r="D659" s="13" t="str">
        <x:v>素体成品</x:v>
      </x:c>
      <x:c r="E659" s="20" t="str">
        <x:v>未披露</x:v>
      </x:c>
      <x:c r="F659" s="21" t="n">
        <x:v>155</x:v>
      </x:c>
      <x:c r="G659" s="16" t="str">
        <x:v>经销商对应身体版本的含头规格</x:v>
      </x:c>
      <x:c r="H659" s="17" t="str">
        <x:v>服装另配、换眼、换假发</x:v>
      </x:c>
      <x:c r="I659" s="18" t="str">
        <x:v>材料未披露</x:v>
      </x:c>
      <x:c r="J659" s="19" t="str">
        <x:v>原创人偶</x:v>
      </x:c>
      <x:c r="K659" s="11" t="str">
        <x:v>Pukifee Tika, Tan Skin, Face Up</x:v>
      </x:c>
      <x:c r="L659" s="11" t="str">
        <x:v>韩国</x:v>
      </x:c>
      <x:c r="M659" s="11" t="str">
        <x:v>未披露</x:v>
      </x:c>
      <x:c r="N659" s="11" t="str">
        <x:v>按所列具体商品及交付配置记录。</x:v>
      </x:c>
      <x:c r="O659" s="11" t="str">
        <x:v>高度 15.5 cm（经销商在本含头商品页列出的对应身体系列全高）</x:v>
      </x:c>
      <x:c r="P659" s="11" t="str">
        <x:v>记录配置：美国经销商当前具体配置，头型、肤色、面妆与身体版本按本页组成记录；库存日期不是生产版本。
人类身体：本配置采用人类身体，不含角色展示中的兽耳、龙或其他幻想部件。</x:v>
      </x:c>
      <x:c r="Q659" s="11" t="str">
        <x:v>未取得产品对应证据</x:v>
      </x:c>
      <x:c r="R659" s="11" t="str">
        <x:v>2026-10-06</x:v>
      </x:c>
      <x:c r="S659" s="11" t="str">
        <x:v>fairy-dde-pukifee-tika-tan-skin-face-up</x:v>
      </x:c>
      <x:c r="T659" s="11" t="str">
        <x:v>https://www.denverdoll.com/product/pukifee-tika-tan-skin-face-up/</x:v>
      </x:c>
    </x:row>
    <x:row r="660" ht="110" customHeight="1">
      <x:c r="A660" s="11" t="str">
        <x:v>PukiPuki Ante, White Skin, Make Up, Sleeping Face w/Make Up</x:v>
      </x:c>
      <x:c r="B660" s="11" t="str">
        <x:v>CP/FairyLand</x:v>
      </x:c>
      <x:c r="C660" s="12" t="str">
        <x:v>球体关节、连接待核实</x:v>
      </x:c>
      <x:c r="D660" s="13" t="str">
        <x:v>素体成品</x:v>
      </x:c>
      <x:c r="E660" s="20" t="str">
        <x:v>未披露</x:v>
      </x:c>
      <x:c r="F660" s="21" t="n">
        <x:v>112</x:v>
      </x:c>
      <x:c r="G660" s="16" t="str">
        <x:v>经销商对应身体版本的含头规格</x:v>
      </x:c>
      <x:c r="H660" s="17" t="str">
        <x:v>服装另配、换眼、换假发</x:v>
      </x:c>
      <x:c r="I660" s="18" t="str">
        <x:v>材料未披露</x:v>
      </x:c>
      <x:c r="J660" s="19" t="str">
        <x:v>原创人偶</x:v>
      </x:c>
      <x:c r="K660" s="11" t="str">
        <x:v>PukiPuki Ante, White Skin, Make Up, Sleeping Face w/Make Up</x:v>
      </x:c>
      <x:c r="L660" s="11" t="str">
        <x:v>韩国</x:v>
      </x:c>
      <x:c r="M660" s="11" t="str">
        <x:v>未披露</x:v>
      </x:c>
      <x:c r="N660" s="11" t="str">
        <x:v>按所列具体商品及交付配置记录。</x:v>
      </x:c>
      <x:c r="O660" s="11" t="str">
        <x:v>高度 11.2 cm（经销商在本含头商品页列出的对应身体系列全高）</x:v>
      </x:c>
      <x:c r="P660" s="11" t="str">
        <x:v>记录配置：美国经销商当前具体配置，头型、肤色、面妆与身体版本按本页组成记录；库存日期不是生产版本。
脸片配套：本款列带面妆睡脸；不把睡脸当作额外一整个人偶。</x:v>
      </x:c>
      <x:c r="Q660" s="11" t="str">
        <x:v>未取得产品对应证据</x:v>
      </x:c>
      <x:c r="R660" s="11" t="str">
        <x:v>2026-10-06</x:v>
      </x:c>
      <x:c r="S660" s="11" t="str">
        <x:v>fairy-dde-pukipuki-ante-white-skin-make-up-sleeping-face-w-make-up</x:v>
      </x:c>
      <x:c r="T660" s="11" t="str">
        <x:v>https://www.denverdoll.com/product/pukipuki-ante-white-skin-make-up-sleeping-face-w-make-up/</x:v>
      </x:c>
    </x:row>
    <x:row r="661" ht="110" customHeight="1">
      <x:c r="A661" s="11" t="str">
        <x:v>RealPuki Aki, Beauty White Skin, Make Up, Sleeping Face w/Make Up</x:v>
      </x:c>
      <x:c r="B661" s="11" t="str">
        <x:v>CP/FairyLand</x:v>
      </x:c>
      <x:c r="C661" s="12" t="str">
        <x:v>球体关节、连接待核实</x:v>
      </x:c>
      <x:c r="D661" s="13" t="str">
        <x:v>素体成品</x:v>
      </x:c>
      <x:c r="E661" s="20" t="str">
        <x:v>未披露</x:v>
      </x:c>
      <x:c r="F661" s="21"/>
      <x:c r="G661" s="16" t="str">
        <x:v>未披露</x:v>
      </x:c>
      <x:c r="H661" s="17" t="str">
        <x:v>服装另配、换眼、换假发</x:v>
      </x:c>
      <x:c r="I661" s="18" t="str">
        <x:v>材料未披露</x:v>
      </x:c>
      <x:c r="J661" s="19" t="str">
        <x:v>原创人偶</x:v>
      </x:c>
      <x:c r="K661" s="11" t="str">
        <x:v>RealPuki Aki, Beauty White Skin, Make Up, Sleeping Face w/Make Up</x:v>
      </x:c>
      <x:c r="L661" s="11" t="str">
        <x:v>韩国</x:v>
      </x:c>
      <x:c r="M661" s="11" t="str">
        <x:v>未披露</x:v>
      </x:c>
      <x:c r="N661" s="11" t="str">
        <x:v>按所列具体商品及交付配置记录。</x:v>
      </x:c>
      <x:c r="O661" s="11" t="str">
        <x:v>未披露</x:v>
      </x:c>
      <x:c r="P661" s="11" t="str">
        <x:v>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1" s="11" t="str">
        <x:v>未取得产品对应证据</x:v>
      </x:c>
      <x:c r="R661" s="11" t="str">
        <x:v>2026-10-06</x:v>
      </x:c>
      <x:c r="S661" s="11" t="str">
        <x:v>fairy-dde-realpuki-aki-beauty-white-skin-make-up-sleeping-face-w-make-up</x:v>
      </x:c>
      <x:c r="T661" s="11" t="str">
        <x:v>https://www.denverdoll.com/product/realpuki-aki-beauty-white-skin-make-up-sleeping-face-w-make-up/</x:v>
      </x:c>
    </x:row>
    <x:row r="662" ht="110" customHeight="1">
      <x:c r="A662" s="11" t="str">
        <x:v>RealPuki Titi, Natural Skin, Make Up, Sleeping Face w/Make Up</x:v>
      </x:c>
      <x:c r="B662" s="11" t="str">
        <x:v>CP/FairyLand</x:v>
      </x:c>
      <x:c r="C662" s="12" t="str">
        <x:v>球体关节、连接待核实</x:v>
      </x:c>
      <x:c r="D662" s="13" t="str">
        <x:v>素体成品</x:v>
      </x:c>
      <x:c r="E662" s="20" t="str">
        <x:v>未披露</x:v>
      </x:c>
      <x:c r="F662" s="21"/>
      <x:c r="G662" s="16" t="str">
        <x:v>未披露</x:v>
      </x:c>
      <x:c r="H662" s="17" t="str">
        <x:v>服装另配、换眼、换假发</x:v>
      </x:c>
      <x:c r="I662" s="18" t="str">
        <x:v>材料未披露</x:v>
      </x:c>
      <x:c r="J662" s="19" t="str">
        <x:v>原创人偶</x:v>
      </x:c>
      <x:c r="K662" s="11" t="str">
        <x:v>RealPuki Titi, Natural Skin, Make Up, Sleeping Face w/Make Up</x:v>
      </x:c>
      <x:c r="L662" s="11" t="str">
        <x:v>韩国</x:v>
      </x:c>
      <x:c r="M662" s="11" t="str">
        <x:v>未披露</x:v>
      </x:c>
      <x:c r="N662" s="11" t="str">
        <x:v>按所列具体商品及交付配置记录。</x:v>
      </x:c>
      <x:c r="O662" s="11" t="str">
        <x:v>未披露</x:v>
      </x:c>
      <x:c r="P662" s="11" t="str">
        <x:v>记录配置：美国经销商当前具体配置，头型、肤色、面妆与身体版本按本页组成记录；库存日期不是生产版本。
脸片配套：本款列带面妆睡脸；不把睡脸当作额外一整个人偶。
高度口径：该具体配置页面没有明确整娃高度，保留未知；未从其他身体版本或系列名补数值。</x:v>
      </x:c>
      <x:c r="Q662" s="11" t="str">
        <x:v>未取得产品对应证据</x:v>
      </x:c>
      <x:c r="R662" s="11" t="str">
        <x:v>2026-10-06</x:v>
      </x:c>
      <x:c r="S662" s="11" t="str">
        <x:v>fairy-dde-realpuki-titi-natural-skin-make-up-sleeping-face-w-make-up</x:v>
      </x:c>
      <x:c r="T662" s="11" t="str">
        <x:v>https://www.denverdoll.com/product/realpuki-titi-natural-skin-make-up-sleeping-face-w-make-up/</x:v>
      </x:c>
    </x:row>
    <x:row r="663" ht="110" customHeight="1">
      <x:c r="A663" s="11" t="str">
        <x:v>Ruth, Motion Line Boy, Beauty White Skin, Make Up</x:v>
      </x:c>
      <x:c r="B663" s="11" t="str">
        <x:v>CP/FairyLand</x:v>
      </x:c>
      <x:c r="C663" s="12" t="str">
        <x:v>球体关节、连接待核实</x:v>
      </x:c>
      <x:c r="D663" s="13" t="str">
        <x:v>素体成品</x:v>
      </x:c>
      <x:c r="E663" s="20" t="str">
        <x:v>未披露</x:v>
      </x:c>
      <x:c r="F663" s="21" t="n">
        <x:v>410</x:v>
      </x:c>
      <x:c r="G663" s="16" t="str">
        <x:v>经销商对应身体版本的含头规格</x:v>
      </x:c>
      <x:c r="H663" s="17" t="str">
        <x:v>服装另配、换眼、换假发</x:v>
      </x:c>
      <x:c r="I663" s="18" t="str">
        <x:v>材料未披露</x:v>
      </x:c>
      <x:c r="J663" s="19" t="str">
        <x:v>原创人偶</x:v>
      </x:c>
      <x:c r="K663" s="11" t="str">
        <x:v>Ruth, Motion Line Boy, Beauty White Skin, Make Up</x:v>
      </x:c>
      <x:c r="L663" s="11" t="str">
        <x:v>韩国</x:v>
      </x:c>
      <x:c r="M663" s="11" t="str">
        <x:v>未披露</x:v>
      </x:c>
      <x:c r="N663" s="11" t="str">
        <x:v>按所列具体商品及交付配置记录。</x:v>
      </x:c>
      <x:c r="O663" s="11" t="str">
        <x:v>高度 41 cm（经销商在本含头商品页列出的对应身体系列全高）</x:v>
      </x:c>
      <x:c r="P663" s="11" t="str">
        <x:v>记录配置：美国经销商当前具体配置，头型、肤色、面妆与身体版本按本页组成记录；库存日期不是生产版本。
身体版本：Motion 男体、#7 手、白肤面妆；不是 A-line 或 Moe 男体。衣服与假发另配。</x:v>
      </x:c>
      <x:c r="Q663" s="11" t="str">
        <x:v>未取得产品对应证据</x:v>
      </x:c>
      <x:c r="R663" s="11" t="str">
        <x:v>2026-10-06</x:v>
      </x:c>
      <x:c r="S663" s="11" t="str">
        <x:v>fairy-dde-ruth-motion-line-boy-beauty-white-skin-make-up</x:v>
      </x:c>
      <x:c r="T663" s="11" t="str">
        <x:v>https://www.denverdoll.com/product/ruth-motion-line-boy-beauty-white-skin-make-up/</x:v>
      </x:c>
    </x:row>
    <x:row r="664" ht="110" customHeight="1">
      <x:c r="A664" s="11" t="str">
        <x:v>MSV MS-06R 高机动型扎古II（1:144，1983-04）</x:v>
      </x:c>
      <x:c r="B664" s="11" t="str">
        <x:v>BANDAI SPIRITS</x:v>
      </x:c>
      <x:c r="C664" s="23" t="str">
        <x:v>连接待核实</x:v>
      </x:c>
      <x:c r="D664" s="24" t="str">
        <x:v>待拼装</x:v>
      </x:c>
      <x:c r="E664" s="31" t="str">
        <x:v>1:144</x:v>
      </x:c>
      <x:c r="F664" s="32"/>
      <x:c r="G664" s="27" t="str">
        <x:v>未披露</x:v>
      </x:c>
      <x:c r="H664" s="28" t="str">
        <x:v>换装未说明</x:v>
      </x:c>
      <x:c r="I664" s="29" t="str">
        <x:v>材料未披露</x:v>
      </x:c>
      <x:c r="J664" s="30" t="str">
        <x:v>角色人形</x:v>
      </x:c>
      <x:c r="K664" s="11" t="str">
        <x:v>MS-06R ZAKU II</x:v>
      </x:c>
      <x:c r="L664" s="11" t="str">
        <x:v>日本</x:v>
      </x:c>
      <x:c r="M664" s="11" t="str">
        <x:v>来源未单列商品产地</x:v>
      </x:c>
      <x:c r="N664" s="11" t="str">
        <x:v>MSV历史套件；文献记载1983-04</x:v>
      </x:c>
      <x:c r="O664" s="11" t="str">
        <x:v>未披露</x:v>
      </x:c>
      <x:c r="P664" s="11" t="str">
        <x:v>常见叫法：ガンプラ、GUNPLA、Mobile Suit Variations、高达、MS-06R、ZAKU II、高机动型扎古II
版本与资料：Kinoshita（2024）表1收录的历史套件。表中名称和月份按文献记录；制造商当时为BANDAI。实际模型高度、塑料种类和具体关节结构未在该表列出。</x:v>
      </x:c>
      <x:c r="Q664" s="11" t="str">
        <x:v>未取得产品对应证据</x:v>
      </x:c>
      <x:c r="R664" s="11" t="str">
        <x:v>2026-10-06</x:v>
      </x:c>
      <x:c r="S664" s="11" t="str">
        <x:v>literature-msv-01</x:v>
      </x:c>
      <x:c r="T664" s="11" t="str">
        <x:v>https://iopn.library.illinois.edu/journals/jams/article/download/1584/1468/6546</x:v>
      </x:c>
    </x:row>
    <x:row r="665" ht="110" customHeight="1">
      <x:c r="A665" s="11" t="str">
        <x:v>MSV MS-06K 扎古加农（1:144，1983-04）</x:v>
      </x:c>
      <x:c r="B665" s="11" t="str">
        <x:v>BANDAI SPIRITS</x:v>
      </x:c>
      <x:c r="C665" s="23" t="str">
        <x:v>连接待核实</x:v>
      </x:c>
      <x:c r="D665" s="24" t="str">
        <x:v>待拼装</x:v>
      </x:c>
      <x:c r="E665" s="31" t="str">
        <x:v>1:144</x:v>
      </x:c>
      <x:c r="F665" s="32"/>
      <x:c r="G665" s="27" t="str">
        <x:v>未披露</x:v>
      </x:c>
      <x:c r="H665" s="28" t="str">
        <x:v>换装未说明</x:v>
      </x:c>
      <x:c r="I665" s="29" t="str">
        <x:v>材料未披露</x:v>
      </x:c>
      <x:c r="J665" s="30" t="str">
        <x:v>角色人形</x:v>
      </x:c>
      <x:c r="K665" s="11" t="str">
        <x:v>MS-06K ZAKUCANNON</x:v>
      </x:c>
      <x:c r="L665" s="11" t="str">
        <x:v>日本</x:v>
      </x:c>
      <x:c r="M665" s="11" t="str">
        <x:v>来源未单列商品产地</x:v>
      </x:c>
      <x:c r="N665" s="11" t="str">
        <x:v>MSV历史套件；文献记载1983-04</x:v>
      </x:c>
      <x:c r="O665" s="11" t="str">
        <x:v>未披露</x:v>
      </x:c>
      <x:c r="P665" s="11" t="str">
        <x:v>常见叫法：ガンプラ、GUNPLA、Mobile Suit Variations、高达、MS-06K、ZAKUCANNON、扎古加农
版本与资料：Kinoshita（2024）表1收录的历史套件。表中名称和月份按文献记录；制造商当时为BANDAI。实际模型高度、塑料种类和具体关节结构未在该表列出。</x:v>
      </x:c>
      <x:c r="Q665" s="11" t="str">
        <x:v>未取得产品对应证据</x:v>
      </x:c>
      <x:c r="R665" s="11" t="str">
        <x:v>2026-10-06</x:v>
      </x:c>
      <x:c r="S665" s="11" t="str">
        <x:v>literature-msv-02</x:v>
      </x:c>
      <x:c r="T665" s="11" t="str">
        <x:v>https://iopn.library.illinois.edu/journals/jams/article/download/1584/1468/6546</x:v>
      </x:c>
    </x:row>
    <x:row r="666" ht="110" customHeight="1">
      <x:c r="A666" s="11" t="str">
        <x:v>MSV YMS-09 原型大魔（1:144，1983-04）</x:v>
      </x:c>
      <x:c r="B666" s="11" t="str">
        <x:v>BANDAI SPIRITS</x:v>
      </x:c>
      <x:c r="C666" s="23" t="str">
        <x:v>连接待核实</x:v>
      </x:c>
      <x:c r="D666" s="24" t="str">
        <x:v>待拼装</x:v>
      </x:c>
      <x:c r="E666" s="31" t="str">
        <x:v>1:144</x:v>
      </x:c>
      <x:c r="F666" s="32"/>
      <x:c r="G666" s="27" t="str">
        <x:v>未披露</x:v>
      </x:c>
      <x:c r="H666" s="28" t="str">
        <x:v>换装未说明</x:v>
      </x:c>
      <x:c r="I666" s="29" t="str">
        <x:v>材料未披露</x:v>
      </x:c>
      <x:c r="J666" s="30" t="str">
        <x:v>角色人形</x:v>
      </x:c>
      <x:c r="K666" s="11" t="str">
        <x:v>YMS-09 PROTOTYPE DOM</x:v>
      </x:c>
      <x:c r="L666" s="11" t="str">
        <x:v>日本</x:v>
      </x:c>
      <x:c r="M666" s="11" t="str">
        <x:v>来源未单列商品产地</x:v>
      </x:c>
      <x:c r="N666" s="11" t="str">
        <x:v>MSV历史套件；文献记载1983-04</x:v>
      </x:c>
      <x:c r="O666" s="11" t="str">
        <x:v>未披露</x:v>
      </x:c>
      <x:c r="P666" s="11" t="str">
        <x:v>常见叫法：ガンプラ、GUNPLA、Mobile Suit Variations、高达、YMS-09、PROTOTYPE DOM、原型大魔
版本与资料：Kinoshita（2024）表1收录的历史套件。表中名称和月份按文献记录；制造商当时为BANDAI。实际模型高度、塑料种类和具体关节结构未在该表列出。</x:v>
      </x:c>
      <x:c r="Q666" s="11" t="str">
        <x:v>未取得产品对应证据</x:v>
      </x:c>
      <x:c r="R666" s="11" t="str">
        <x:v>2026-10-06</x:v>
      </x:c>
      <x:c r="S666" s="11" t="str">
        <x:v>literature-msv-03</x:v>
      </x:c>
      <x:c r="T666" s="11" t="str">
        <x:v>https://iopn.library.illinois.edu/journals/jams/article/download/1584/1468/6546</x:v>
      </x:c>
    </x:row>
    <x:row r="667" ht="110" customHeight="1">
      <x:c r="A667" s="11" t="str">
        <x:v>MSV MS-06D 沙漠型扎古（1:144，1983-05）</x:v>
      </x:c>
      <x:c r="B667" s="11" t="str">
        <x:v>BANDAI SPIRITS</x:v>
      </x:c>
      <x:c r="C667" s="23" t="str">
        <x:v>连接待核实</x:v>
      </x:c>
      <x:c r="D667" s="24" t="str">
        <x:v>待拼装</x:v>
      </x:c>
      <x:c r="E667" s="31" t="str">
        <x:v>1:144</x:v>
      </x:c>
      <x:c r="F667" s="32"/>
      <x:c r="G667" s="27" t="str">
        <x:v>未披露</x:v>
      </x:c>
      <x:c r="H667" s="28" t="str">
        <x:v>换装未说明</x:v>
      </x:c>
      <x:c r="I667" s="29" t="str">
        <x:v>材料未披露</x:v>
      </x:c>
      <x:c r="J667" s="30" t="str">
        <x:v>角色人形</x:v>
      </x:c>
      <x:c r="K667" s="11" t="str">
        <x:v>MS-06D ZAKU DESERT TYPE</x:v>
      </x:c>
      <x:c r="L667" s="11" t="str">
        <x:v>日本</x:v>
      </x:c>
      <x:c r="M667" s="11" t="str">
        <x:v>来源未单列商品产地</x:v>
      </x:c>
      <x:c r="N667" s="11" t="str">
        <x:v>MSV历史套件；文献记载1983-05</x:v>
      </x:c>
      <x:c r="O667" s="11" t="str">
        <x:v>未披露</x:v>
      </x:c>
      <x:c r="P667" s="11" t="str">
        <x:v>常见叫法：ガンプラ、GUNPLA、Mobile Suit Variations、高达、MS-06D、ZAKU DESERT TYPE、沙漠型扎古
版本与资料：Kinoshita（2024）表1收录的历史套件。表中名称和月份按文献记录；制造商当时为BANDAI。实际模型高度、塑料种类和具体关节结构未在该表列出。</x:v>
      </x:c>
      <x:c r="Q667" s="11" t="str">
        <x:v>未取得产品对应证据</x:v>
      </x:c>
      <x:c r="R667" s="11" t="str">
        <x:v>2026-10-06</x:v>
      </x:c>
      <x:c r="S667" s="11" t="str">
        <x:v>literature-msv-04</x:v>
      </x:c>
      <x:c r="T667" s="11" t="str">
        <x:v>https://iopn.library.illinois.edu/journals/jams/article/download/1584/1468/6546</x:v>
      </x:c>
    </x:row>
    <x:row r="668" ht="110" customHeight="1">
      <x:c r="A668" s="11" t="str">
        <x:v>MSV RGC-80 吉姆加农（1:144，1983-05）</x:v>
      </x:c>
      <x:c r="B668" s="11" t="str">
        <x:v>BANDAI SPIRITS</x:v>
      </x:c>
      <x:c r="C668" s="23" t="str">
        <x:v>连接待核实</x:v>
      </x:c>
      <x:c r="D668" s="24" t="str">
        <x:v>待拼装</x:v>
      </x:c>
      <x:c r="E668" s="31" t="str">
        <x:v>1:144</x:v>
      </x:c>
      <x:c r="F668" s="32"/>
      <x:c r="G668" s="27" t="str">
        <x:v>未披露</x:v>
      </x:c>
      <x:c r="H668" s="28" t="str">
        <x:v>换装未说明</x:v>
      </x:c>
      <x:c r="I668" s="29" t="str">
        <x:v>材料未披露</x:v>
      </x:c>
      <x:c r="J668" s="30" t="str">
        <x:v>角色人形</x:v>
      </x:c>
      <x:c r="K668" s="11" t="str">
        <x:v>RGC-80 GM CANNON</x:v>
      </x:c>
      <x:c r="L668" s="11" t="str">
        <x:v>日本</x:v>
      </x:c>
      <x:c r="M668" s="11" t="str">
        <x:v>来源未单列商品产地</x:v>
      </x:c>
      <x:c r="N668" s="11" t="str">
        <x:v>MSV历史套件；文献记载1983-05</x:v>
      </x:c>
      <x:c r="O668" s="11" t="str">
        <x:v>未披露</x:v>
      </x:c>
      <x:c r="P668" s="11" t="str">
        <x:v>常见叫法：ガンプラ、GUNPLA、Mobile Suit Variations、高达、RGC-80、GM CANNON、吉姆加农
版本与资料：Kinoshita（2024）表1收录的历史套件。表中名称和月份按文献记录；制造商当时为BANDAI。实际模型高度、塑料种类和具体关节结构未在该表列出。</x:v>
      </x:c>
      <x:c r="Q668" s="11" t="str">
        <x:v>未取得产品对应证据</x:v>
      </x:c>
      <x:c r="R668" s="11" t="str">
        <x:v>2026-10-06</x:v>
      </x:c>
      <x:c r="S668" s="11" t="str">
        <x:v>literature-msv-05</x:v>
      </x:c>
      <x:c r="T668" s="11" t="str">
        <x:v>https://iopn.library.illinois.edu/journals/jams/article/download/1584/1468/6546</x:v>
      </x:c>
    </x:row>
    <x:row r="669" ht="110" customHeight="1">
      <x:c r="A669" s="11" t="str">
        <x:v>MSV MS-06M 水中型扎古（1:144，1983-06）</x:v>
      </x:c>
      <x:c r="B669" s="11" t="str">
        <x:v>BANDAI SPIRITS</x:v>
      </x:c>
      <x:c r="C669" s="23" t="str">
        <x:v>连接待核实</x:v>
      </x:c>
      <x:c r="D669" s="24" t="str">
        <x:v>待拼装</x:v>
      </x:c>
      <x:c r="E669" s="31" t="str">
        <x:v>1:144</x:v>
      </x:c>
      <x:c r="F669" s="32"/>
      <x:c r="G669" s="27" t="str">
        <x:v>未披露</x:v>
      </x:c>
      <x:c r="H669" s="28" t="str">
        <x:v>换装未说明</x:v>
      </x:c>
      <x:c r="I669" s="29" t="str">
        <x:v>材料未披露</x:v>
      </x:c>
      <x:c r="J669" s="30" t="str">
        <x:v>角色人形</x:v>
      </x:c>
      <x:c r="K669" s="11" t="str">
        <x:v>MS-06M ZAKU MARINE TYPE</x:v>
      </x:c>
      <x:c r="L669" s="11" t="str">
        <x:v>日本</x:v>
      </x:c>
      <x:c r="M669" s="11" t="str">
        <x:v>来源未单列商品产地</x:v>
      </x:c>
      <x:c r="N669" s="11" t="str">
        <x:v>MSV历史套件；文献记载1983-06</x:v>
      </x:c>
      <x:c r="O669" s="11" t="str">
        <x:v>未披露</x:v>
      </x:c>
      <x:c r="P669" s="11" t="str">
        <x:v>常见叫法：ガンプラ、GUNPLA、Mobile Suit Variations、高达、MS-06M、ZAKU MARINE TYPE、水中型扎古
版本与资料：Kinoshita（2024）表1收录的历史套件。表中名称和月份按文献记录；制造商当时为BANDAI。实际模型高度、塑料种类和具体关节结构未在该表列出。</x:v>
      </x:c>
      <x:c r="Q669" s="11" t="str">
        <x:v>未取得产品对应证据</x:v>
      </x:c>
      <x:c r="R669" s="11" t="str">
        <x:v>2026-10-06</x:v>
      </x:c>
      <x:c r="S669" s="11" t="str">
        <x:v>literature-msv-06</x:v>
      </x:c>
      <x:c r="T669" s="11" t="str">
        <x:v>https://iopn.library.illinois.edu/journals/jams/article/download/1584/1468/6546</x:v>
      </x:c>
    </x:row>
    <x:row r="670" ht="110" customHeight="1">
      <x:c r="A670" s="11" t="str">
        <x:v>MSV MS-14C 勇士加农（1:144，1983-06）</x:v>
      </x:c>
      <x:c r="B670" s="11" t="str">
        <x:v>BANDAI SPIRITS</x:v>
      </x:c>
      <x:c r="C670" s="23" t="str">
        <x:v>连接待核实</x:v>
      </x:c>
      <x:c r="D670" s="24" t="str">
        <x:v>待拼装</x:v>
      </x:c>
      <x:c r="E670" s="31" t="str">
        <x:v>1:144</x:v>
      </x:c>
      <x:c r="F670" s="32"/>
      <x:c r="G670" s="27" t="str">
        <x:v>未披露</x:v>
      </x:c>
      <x:c r="H670" s="28" t="str">
        <x:v>换装未说明</x:v>
      </x:c>
      <x:c r="I670" s="29" t="str">
        <x:v>材料未披露</x:v>
      </x:c>
      <x:c r="J670" s="30" t="str">
        <x:v>角色人形</x:v>
      </x:c>
      <x:c r="K670" s="11" t="str">
        <x:v>MS-14C GELGOOG CANNON</x:v>
      </x:c>
      <x:c r="L670" s="11" t="str">
        <x:v>日本</x:v>
      </x:c>
      <x:c r="M670" s="11" t="str">
        <x:v>来源未单列商品产地</x:v>
      </x:c>
      <x:c r="N670" s="11" t="str">
        <x:v>MSV历史套件；文献记载1983-06</x:v>
      </x:c>
      <x:c r="O670" s="11" t="str">
        <x:v>未披露</x:v>
      </x:c>
      <x:c r="P670" s="11" t="str">
        <x:v>常见叫法：ガンプラ、GUNPLA、Mobile Suit Variations、高达、MS-14C、GELGOOG CANNON、勇士加农
版本与资料：Kinoshita（2024）表1收录的历史套件。表中名称和月份按文献记录；制造商当时为BANDAI。实际模型高度、塑料种类和具体关节结构未在该表列出。</x:v>
      </x:c>
      <x:c r="Q670" s="11" t="str">
        <x:v>未取得产品对应证据</x:v>
      </x:c>
      <x:c r="R670" s="11" t="str">
        <x:v>2026-10-06</x:v>
      </x:c>
      <x:c r="S670" s="11" t="str">
        <x:v>literature-msv-07</x:v>
      </x:c>
      <x:c r="T670" s="11" t="str">
        <x:v>https://iopn.library.illinois.edu/journals/jams/article/download/1584/1468/6546</x:v>
      </x:c>
    </x:row>
    <x:row r="671" ht="110" customHeight="1">
      <x:c r="A671" s="11" t="str">
        <x:v>MSV RX-78-1 原型高达（1:144，1983-06）</x:v>
      </x:c>
      <x:c r="B671" s="11" t="str">
        <x:v>BANDAI SPIRITS</x:v>
      </x:c>
      <x:c r="C671" s="23" t="str">
        <x:v>连接待核实</x:v>
      </x:c>
      <x:c r="D671" s="24" t="str">
        <x:v>待拼装</x:v>
      </x:c>
      <x:c r="E671" s="31" t="str">
        <x:v>1:144</x:v>
      </x:c>
      <x:c r="F671" s="32"/>
      <x:c r="G671" s="27" t="str">
        <x:v>未披露</x:v>
      </x:c>
      <x:c r="H671" s="28" t="str">
        <x:v>换装未说明</x:v>
      </x:c>
      <x:c r="I671" s="29" t="str">
        <x:v>材料未披露</x:v>
      </x:c>
      <x:c r="J671" s="30" t="str">
        <x:v>角色人形</x:v>
      </x:c>
      <x:c r="K671" s="11" t="str">
        <x:v>RX-78-1 PROTOTYPE GUNDAM</x:v>
      </x:c>
      <x:c r="L671" s="11" t="str">
        <x:v>日本</x:v>
      </x:c>
      <x:c r="M671" s="11" t="str">
        <x:v>来源未单列商品产地</x:v>
      </x:c>
      <x:c r="N671" s="11" t="str">
        <x:v>MSV历史套件；文献记载1983-06</x:v>
      </x:c>
      <x:c r="O671" s="11" t="str">
        <x:v>未披露</x:v>
      </x:c>
      <x:c r="P671" s="11" t="str">
        <x:v>常见叫法：ガンプラ、GUNPLA、Mobile Suit Variations、高达、RX-78-1、PROTOTYPE GUNDAM、原型高达
版本与资料：Kinoshita（2024）表1收录的历史套件。表中名称和月份按文献记录；制造商当时为BANDAI。实际模型高度、塑料种类和具体关节结构未在该表列出。</x:v>
      </x:c>
      <x:c r="Q671" s="11" t="str">
        <x:v>未取得产品对应证据</x:v>
      </x:c>
      <x:c r="R671" s="11" t="str">
        <x:v>2026-10-06</x:v>
      </x:c>
      <x:c r="S671" s="11" t="str">
        <x:v>literature-msv-08</x:v>
      </x:c>
      <x:c r="T671" s="11" t="str">
        <x:v>https://iopn.library.illinois.edu/journals/jams/article/download/1584/1468/6546</x:v>
      </x:c>
    </x:row>
    <x:row r="672" ht="110" customHeight="1">
      <x:c r="A672" s="11" t="str">
        <x:v>MSV MS-07H 老虎飞行试验型（1:144，1983-07）</x:v>
      </x:c>
      <x:c r="B672" s="11" t="str">
        <x:v>BANDAI SPIRITS</x:v>
      </x:c>
      <x:c r="C672" s="23" t="str">
        <x:v>连接待核实</x:v>
      </x:c>
      <x:c r="D672" s="24" t="str">
        <x:v>待拼装</x:v>
      </x:c>
      <x:c r="E672" s="31" t="str">
        <x:v>1:144</x:v>
      </x:c>
      <x:c r="F672" s="32"/>
      <x:c r="G672" s="27" t="str">
        <x:v>未披露</x:v>
      </x:c>
      <x:c r="H672" s="28" t="str">
        <x:v>换装未说明</x:v>
      </x:c>
      <x:c r="I672" s="29" t="str">
        <x:v>材料未披露</x:v>
      </x:c>
      <x:c r="J672" s="30" t="str">
        <x:v>角色人形</x:v>
      </x:c>
      <x:c r="K672" s="11" t="str">
        <x:v>MS-07H GOUF FLYING TEST TYPE</x:v>
      </x:c>
      <x:c r="L672" s="11" t="str">
        <x:v>日本</x:v>
      </x:c>
      <x:c r="M672" s="11" t="str">
        <x:v>来源未单列商品产地</x:v>
      </x:c>
      <x:c r="N672" s="11" t="str">
        <x:v>MSV历史套件；文献记载1983-07</x:v>
      </x:c>
      <x:c r="O672" s="11" t="str">
        <x:v>未披露</x:v>
      </x:c>
      <x:c r="P672" s="11" t="str">
        <x:v>常见叫法：ガンプラ、GUNPLA、Mobile Suit Variations、高达、MS-07H、GOUF FLYING TEST TYPE、老虎飞行试验型
版本与资料：Kinoshita（2024）表1收录的历史套件。表中名称和月份按文献记录；制造商当时为BANDAI。实际模型高度、塑料种类和具体关节结构未在该表列出。</x:v>
      </x:c>
      <x:c r="Q672" s="11" t="str">
        <x:v>未取得产品对应证据</x:v>
      </x:c>
      <x:c r="R672" s="11" t="str">
        <x:v>2026-10-06</x:v>
      </x:c>
      <x:c r="S672" s="11" t="str">
        <x:v>literature-msv-09</x:v>
      </x:c>
      <x:c r="T672" s="11" t="str">
        <x:v>https://iopn.library.illinois.edu/journals/jams/article/download/1584/1468/6546</x:v>
      </x:c>
    </x:row>
    <x:row r="673" ht="110" customHeight="1">
      <x:c r="A673" s="11" t="str">
        <x:v>MSV FA-78-1 全装甲高达（1:144，1983-07）</x:v>
      </x:c>
      <x:c r="B673" s="11" t="str">
        <x:v>BANDAI SPIRITS</x:v>
      </x:c>
      <x:c r="C673" s="23" t="str">
        <x:v>连接待核实</x:v>
      </x:c>
      <x:c r="D673" s="24" t="str">
        <x:v>待拼装</x:v>
      </x:c>
      <x:c r="E673" s="31" t="str">
        <x:v>1:144</x:v>
      </x:c>
      <x:c r="F673" s="32"/>
      <x:c r="G673" s="27" t="str">
        <x:v>未披露</x:v>
      </x:c>
      <x:c r="H673" s="28" t="str">
        <x:v>换装未说明</x:v>
      </x:c>
      <x:c r="I673" s="29" t="str">
        <x:v>材料未披露</x:v>
      </x:c>
      <x:c r="J673" s="30" t="str">
        <x:v>角色人形</x:v>
      </x:c>
      <x:c r="K673" s="11" t="str">
        <x:v>FA-78-1 GUNDAM FULLARMOR TYPE</x:v>
      </x:c>
      <x:c r="L673" s="11" t="str">
        <x:v>日本</x:v>
      </x:c>
      <x:c r="M673" s="11" t="str">
        <x:v>来源未单列商品产地</x:v>
      </x:c>
      <x:c r="N673" s="11" t="str">
        <x:v>MSV历史套件；文献记载1983-07</x:v>
      </x:c>
      <x:c r="O673" s="11" t="str">
        <x:v>未披露</x:v>
      </x:c>
      <x:c r="P673" s="11" t="str">
        <x:v>常见叫法：ガンプラ、GUNPLA、Mobile Suit Variations、高达、FA-78-1、GUNDAM FULLARMOR TYPE、全装甲高达
版本与资料：Kinoshita（2024）表1收录的历史套件。表中名称和月份按文献记录；制造商当时为BANDAI。实际模型高度、塑料种类和具体关节结构未在该表列出。</x:v>
      </x:c>
      <x:c r="Q673" s="11" t="str">
        <x:v>未取得产品对应证据</x:v>
      </x:c>
      <x:c r="R673" s="11" t="str">
        <x:v>2026-10-06</x:v>
      </x:c>
      <x:c r="S673" s="11" t="str">
        <x:v>literature-msv-10</x:v>
      </x:c>
      <x:c r="T673" s="11" t="str">
        <x:v>https://iopn.library.illinois.edu/journals/jams/article/download/1584/1468/6546</x:v>
      </x:c>
    </x:row>
    <x:row r="674" ht="110" customHeight="1">
      <x:c r="A674" s="11" t="str">
        <x:v>MSV MS-06E 扎古强行侦察型（1:144，1983-08）</x:v>
      </x:c>
      <x:c r="B674" s="11" t="str">
        <x:v>BANDAI SPIRITS</x:v>
      </x:c>
      <x:c r="C674" s="23" t="str">
        <x:v>连接待核实</x:v>
      </x:c>
      <x:c r="D674" s="24" t="str">
        <x:v>待拼装</x:v>
      </x:c>
      <x:c r="E674" s="31" t="str">
        <x:v>1:144</x:v>
      </x:c>
      <x:c r="F674" s="32"/>
      <x:c r="G674" s="27" t="str">
        <x:v>未披露</x:v>
      </x:c>
      <x:c r="H674" s="28" t="str">
        <x:v>换装未说明</x:v>
      </x:c>
      <x:c r="I674" s="29" t="str">
        <x:v>材料未披露</x:v>
      </x:c>
      <x:c r="J674" s="30" t="str">
        <x:v>角色人形</x:v>
      </x:c>
      <x:c r="K674" s="11" t="str">
        <x:v>MS-06E ZAKU RECON</x:v>
      </x:c>
      <x:c r="L674" s="11" t="str">
        <x:v>日本</x:v>
      </x:c>
      <x:c r="M674" s="11" t="str">
        <x:v>来源未单列商品产地</x:v>
      </x:c>
      <x:c r="N674" s="11" t="str">
        <x:v>MSV历史套件；文献记载1983-08</x:v>
      </x:c>
      <x:c r="O674" s="11" t="str">
        <x:v>未披露</x:v>
      </x:c>
      <x:c r="P674" s="11" t="str">
        <x:v>常见叫法：ガンプラ、GUNPLA、Mobile Suit Variations、高达、MS-06E、ZAKU RECON、扎古强行侦察型
版本与资料：Kinoshita（2024）表1收录的历史套件。表中名称和月份按文献记录；制造商当时为BANDAI。实际模型高度、塑料种类和具体关节结构未在该表列出。</x:v>
      </x:c>
      <x:c r="Q674" s="11" t="str">
        <x:v>未取得产品对应证据</x:v>
      </x:c>
      <x:c r="R674" s="11" t="str">
        <x:v>2026-10-06</x:v>
      </x:c>
      <x:c r="S674" s="11" t="str">
        <x:v>literature-msv-11</x:v>
      </x:c>
      <x:c r="T674" s="11" t="str">
        <x:v>https://iopn.library.illinois.edu/journals/jams/article/download/1584/1468/6546</x:v>
      </x:c>
    </x:row>
    <x:row r="675" ht="110" customHeight="1">
      <x:c r="A675" s="11" t="str">
        <x:v>MSV MS-06V 扎古坦克（1:144，1983-09）</x:v>
      </x:c>
      <x:c r="B675" s="11" t="str">
        <x:v>BANDAI SPIRITS</x:v>
      </x:c>
      <x:c r="C675" s="23" t="str">
        <x:v>连接待核实</x:v>
      </x:c>
      <x:c r="D675" s="24" t="str">
        <x:v>待拼装</x:v>
      </x:c>
      <x:c r="E675" s="31" t="str">
        <x:v>1:144</x:v>
      </x:c>
      <x:c r="F675" s="32"/>
      <x:c r="G675" s="27" t="str">
        <x:v>未披露</x:v>
      </x:c>
      <x:c r="H675" s="28" t="str">
        <x:v>换装未说明</x:v>
      </x:c>
      <x:c r="I675" s="29" t="str">
        <x:v>材料未披露</x:v>
      </x:c>
      <x:c r="J675" s="30" t="str">
        <x:v>角色人形</x:v>
      </x:c>
      <x:c r="K675" s="11" t="str">
        <x:v>MS-06V ZAKU TANK</x:v>
      </x:c>
      <x:c r="L675" s="11" t="str">
        <x:v>日本</x:v>
      </x:c>
      <x:c r="M675" s="11" t="str">
        <x:v>来源未单列商品产地</x:v>
      </x:c>
      <x:c r="N675" s="11" t="str">
        <x:v>MSV历史套件；文献记载1983-09</x:v>
      </x:c>
      <x:c r="O675" s="11" t="str">
        <x:v>未披露</x:v>
      </x:c>
      <x:c r="P675" s="11" t="str">
        <x:v>常见叫法：ガンプラ、GUNPLA、Mobile Suit Variations、高达、MS-06V、ZAKU TANK、扎古坦克
版本与资料：Kinoshita（2024）表1收录的历史套件。表中名称和月份按文献记录；制造商当时为BANDAI。实际模型高度、塑料种类和具体关节结构未在该表列出。</x:v>
      </x:c>
      <x:c r="Q675" s="11" t="str">
        <x:v>未取得产品对应证据</x:v>
      </x:c>
      <x:c r="R675" s="11" t="str">
        <x:v>2026-10-06</x:v>
      </x:c>
      <x:c r="S675" s="11" t="str">
        <x:v>literature-msv-12</x:v>
      </x:c>
      <x:c r="T675" s="11" t="str">
        <x:v>https://iopn.library.illinois.edu/journals/jams/article/download/1584/1468/6546</x:v>
      </x:c>
    </x:row>
    <x:row r="676" ht="110" customHeight="1">
      <x:c r="A676" s="11" t="str">
        <x:v>MSV MS-14C 勇士加农（1:60，1983-09）</x:v>
      </x:c>
      <x:c r="B676" s="11" t="str">
        <x:v>BANDAI SPIRITS</x:v>
      </x:c>
      <x:c r="C676" s="23" t="str">
        <x:v>连接待核实</x:v>
      </x:c>
      <x:c r="D676" s="24" t="str">
        <x:v>待拼装</x:v>
      </x:c>
      <x:c r="E676" s="31" t="str">
        <x:v>1:60</x:v>
      </x:c>
      <x:c r="F676" s="32"/>
      <x:c r="G676" s="27" t="str">
        <x:v>未披露</x:v>
      </x:c>
      <x:c r="H676" s="28" t="str">
        <x:v>换装未说明</x:v>
      </x:c>
      <x:c r="I676" s="29" t="str">
        <x:v>材料未披露</x:v>
      </x:c>
      <x:c r="J676" s="30" t="str">
        <x:v>角色人形</x:v>
      </x:c>
      <x:c r="K676" s="11" t="str">
        <x:v>MS-14C GELGOOG CANNON</x:v>
      </x:c>
      <x:c r="L676" s="11" t="str">
        <x:v>日本</x:v>
      </x:c>
      <x:c r="M676" s="11" t="str">
        <x:v>来源未单列商品产地</x:v>
      </x:c>
      <x:c r="N676" s="11" t="str">
        <x:v>MSV历史套件；文献记载1983-09</x:v>
      </x:c>
      <x:c r="O676" s="11" t="str">
        <x:v>未披露</x:v>
      </x:c>
      <x:c r="P676" s="11" t="str">
        <x:v>常见叫法：ガンプラ、GUNPLA、Mobile Suit Variations、高达、MS-14C、GELGOOG CANNON、勇士加农
版本与资料：Kinoshita（2024）表1收录的历史套件。表中名称和月份按文献记录；制造商当时为BANDAI。实际模型高度、塑料种类和具体关节结构未在该表列出。</x:v>
      </x:c>
      <x:c r="Q676" s="11" t="str">
        <x:v>未取得产品对应证据</x:v>
      </x:c>
      <x:c r="R676" s="11" t="str">
        <x:v>2026-10-06</x:v>
      </x:c>
      <x:c r="S676" s="11" t="str">
        <x:v>literature-msv-13</x:v>
      </x:c>
      <x:c r="T676" s="11" t="str">
        <x:v>https://iopn.library.illinois.edu/journals/jams/article/download/1584/1468/6546</x:v>
      </x:c>
    </x:row>
    <x:row r="677" ht="110" customHeight="1">
      <x:c r="A677" s="11" t="str">
        <x:v>MSV MS-06R 松永真专用高机动型扎古II（1:100，1983-10）</x:v>
      </x:c>
      <x:c r="B677" s="11" t="str">
        <x:v>BANDAI SPIRITS</x:v>
      </x:c>
      <x:c r="C677" s="23" t="str">
        <x:v>连接待核实</x:v>
      </x:c>
      <x:c r="D677" s="24" t="str">
        <x:v>待拼装</x:v>
      </x:c>
      <x:c r="E677" s="31" t="str">
        <x:v>1:100</x:v>
      </x:c>
      <x:c r="F677" s="32"/>
      <x:c r="G677" s="27" t="str">
        <x:v>未披露</x:v>
      </x:c>
      <x:c r="H677" s="28" t="str">
        <x:v>换装未说明</x:v>
      </x:c>
      <x:c r="I677" s="29" t="str">
        <x:v>材料未披露</x:v>
      </x:c>
      <x:c r="J677" s="30" t="str">
        <x:v>角色人形</x:v>
      </x:c>
      <x:c r="K677" s="11" t="str">
        <x:v>MS-06R SHIN MATSUNAGA’S ZAKU II</x:v>
      </x:c>
      <x:c r="L677" s="11" t="str">
        <x:v>日本</x:v>
      </x:c>
      <x:c r="M677" s="11" t="str">
        <x:v>来源未单列商品产地</x:v>
      </x:c>
      <x:c r="N677" s="11" t="str">
        <x:v>MSV历史套件；文献记载1983-10</x:v>
      </x:c>
      <x:c r="O677" s="11" t="str">
        <x:v>未披露</x:v>
      </x:c>
      <x:c r="P677" s="11" t="str">
        <x:v>常见叫法：ガンプラ、GUNPLA、Mobile Suit Variations、高达、MS-06R、SHIN MATSUNAGA’S ZAKU II、松永真专用高机动型扎古II
版本与资料：Kinoshita（2024）表1收录的历史套件。表中名称和月份按文献记录；制造商当时为BANDAI。实际模型高度、塑料种类和具体关节结构未在该表列出。</x:v>
      </x:c>
      <x:c r="Q677" s="11" t="str">
        <x:v>未取得产品对应证据</x:v>
      </x:c>
      <x:c r="R677" s="11" t="str">
        <x:v>2026-10-06</x:v>
      </x:c>
      <x:c r="S677" s="11" t="str">
        <x:v>literature-msv-14</x:v>
      </x:c>
      <x:c r="T677" s="11" t="str">
        <x:v>https://iopn.library.illinois.edu/journals/jams/article/download/1584/1468/6546</x:v>
      </x:c>
    </x:row>
    <x:row r="678" ht="110" customHeight="1">
      <x:c r="A678" s="11" t="str">
        <x:v>MSV YMS-09 大魔热带试验型（1:144，1983-10）</x:v>
      </x:c>
      <x:c r="B678" s="11" t="str">
        <x:v>BANDAI SPIRITS</x:v>
      </x:c>
      <x:c r="C678" s="23" t="str">
        <x:v>连接待核实</x:v>
      </x:c>
      <x:c r="D678" s="24" t="str">
        <x:v>待拼装</x:v>
      </x:c>
      <x:c r="E678" s="31" t="str">
        <x:v>1:144</x:v>
      </x:c>
      <x:c r="F678" s="32"/>
      <x:c r="G678" s="27" t="str">
        <x:v>未披露</x:v>
      </x:c>
      <x:c r="H678" s="28" t="str">
        <x:v>换装未说明</x:v>
      </x:c>
      <x:c r="I678" s="29" t="str">
        <x:v>材料未披露</x:v>
      </x:c>
      <x:c r="J678" s="30" t="str">
        <x:v>角色人形</x:v>
      </x:c>
      <x:c r="K678" s="11" t="str">
        <x:v>YMS-09 DOM TROPICAL TEST TYPE</x:v>
      </x:c>
      <x:c r="L678" s="11" t="str">
        <x:v>日本</x:v>
      </x:c>
      <x:c r="M678" s="11" t="str">
        <x:v>来源未单列商品产地</x:v>
      </x:c>
      <x:c r="N678" s="11" t="str">
        <x:v>MSV历史套件；文献记载1983-10</x:v>
      </x:c>
      <x:c r="O678" s="11" t="str">
        <x:v>未披露</x:v>
      </x:c>
      <x:c r="P678" s="11" t="str">
        <x:v>常见叫法：ガンプラ、GUNPLA、Mobile Suit Variations、高达、YMS-09、DOM TROPICAL TEST TYPE、大魔热带试验型
版本与资料：Kinoshita（2024）表1收录的历史套件。表中名称和月份按文献记录；制造商当时为BANDAI。实际模型高度、塑料种类和具体关节结构未在该表列出。</x:v>
      </x:c>
      <x:c r="Q678" s="11" t="str">
        <x:v>未取得产品对应证据</x:v>
      </x:c>
      <x:c r="R678" s="11" t="str">
        <x:v>2026-10-06</x:v>
      </x:c>
      <x:c r="S678" s="11" t="str">
        <x:v>literature-msv-15</x:v>
      </x:c>
      <x:c r="T678" s="11" t="str">
        <x:v>https://iopn.library.illinois.edu/journals/jams/article/download/1584/1468/6546</x:v>
      </x:c>
    </x:row>
    <x:row r="679" ht="110" customHeight="1">
      <x:c r="A679" s="11" t="str">
        <x:v>MSV YMS-09 大魔热带试验型（1:100，1983-10）</x:v>
      </x:c>
      <x:c r="B679" s="11" t="str">
        <x:v>BANDAI SPIRITS</x:v>
      </x:c>
      <x:c r="C679" s="23" t="str">
        <x:v>连接待核实</x:v>
      </x:c>
      <x:c r="D679" s="24" t="str">
        <x:v>待拼装</x:v>
      </x:c>
      <x:c r="E679" s="31" t="str">
        <x:v>1:100</x:v>
      </x:c>
      <x:c r="F679" s="32"/>
      <x:c r="G679" s="27" t="str">
        <x:v>未披露</x:v>
      </x:c>
      <x:c r="H679" s="28" t="str">
        <x:v>换装未说明</x:v>
      </x:c>
      <x:c r="I679" s="29" t="str">
        <x:v>材料未披露</x:v>
      </x:c>
      <x:c r="J679" s="30" t="str">
        <x:v>角色人形</x:v>
      </x:c>
      <x:c r="K679" s="11" t="str">
        <x:v>YMS-09 DOM TROPICAL TEST TYPE</x:v>
      </x:c>
      <x:c r="L679" s="11" t="str">
        <x:v>日本</x:v>
      </x:c>
      <x:c r="M679" s="11" t="str">
        <x:v>来源未单列商品产地</x:v>
      </x:c>
      <x:c r="N679" s="11" t="str">
        <x:v>MSV历史套件；文献记载1983-10</x:v>
      </x:c>
      <x:c r="O679" s="11" t="str">
        <x:v>未披露</x:v>
      </x:c>
      <x:c r="P679" s="11" t="str">
        <x:v>常见叫法：ガンプラ、GUNPLA、Mobile Suit Variations、高达、YMS-09、DOM TROPICAL TEST TYPE、大魔热带试验型
版本与资料：Kinoshita（2024）表1收录的历史套件。表中名称和月份按文献记录；制造商当时为BANDAI。实际模型高度、塑料种类和具体关节结构未在该表列出。</x:v>
      </x:c>
      <x:c r="Q679" s="11" t="str">
        <x:v>未取得产品对应证据</x:v>
      </x:c>
      <x:c r="R679" s="11" t="str">
        <x:v>2026-10-06</x:v>
      </x:c>
      <x:c r="S679" s="11" t="str">
        <x:v>literature-msv-16</x:v>
      </x:c>
      <x:c r="T679" s="11" t="str">
        <x:v>https://iopn.library.illinois.edu/journals/jams/article/download/1584/1468/6546</x:v>
      </x:c>
    </x:row>
    <x:row r="680" ht="110" customHeight="1">
      <x:c r="A680" s="11" t="str">
        <x:v>MSV MS-06K 扎古加农（1:100，1983-10）</x:v>
      </x:c>
      <x:c r="B680" s="11" t="str">
        <x:v>BANDAI SPIRITS</x:v>
      </x:c>
      <x:c r="C680" s="23" t="str">
        <x:v>连接待核实</x:v>
      </x:c>
      <x:c r="D680" s="24" t="str">
        <x:v>待拼装</x:v>
      </x:c>
      <x:c r="E680" s="31" t="str">
        <x:v>1:100</x:v>
      </x:c>
      <x:c r="F680" s="32"/>
      <x:c r="G680" s="27" t="str">
        <x:v>未披露</x:v>
      </x:c>
      <x:c r="H680" s="28" t="str">
        <x:v>换装未说明</x:v>
      </x:c>
      <x:c r="I680" s="29" t="str">
        <x:v>材料未披露</x:v>
      </x:c>
      <x:c r="J680" s="30" t="str">
        <x:v>角色人形</x:v>
      </x:c>
      <x:c r="K680" s="11" t="str">
        <x:v>MS-06K ZAKUCANNON</x:v>
      </x:c>
      <x:c r="L680" s="11" t="str">
        <x:v>日本</x:v>
      </x:c>
      <x:c r="M680" s="11" t="str">
        <x:v>来源未单列商品产地</x:v>
      </x:c>
      <x:c r="N680" s="11" t="str">
        <x:v>MSV历史套件；文献记载1983-10</x:v>
      </x:c>
      <x:c r="O680" s="11" t="str">
        <x:v>未披露</x:v>
      </x:c>
      <x:c r="P680" s="11" t="str">
        <x:v>常见叫法：ガンプラ、GUNPLA、Mobile Suit Variations、高达、MS-06K、ZAKUCANNON、扎古加农
版本与资料：Kinoshita（2024）表1收录的历史套件。表中名称和月份按文献记录；制造商当时为BANDAI。实际模型高度、塑料种类和具体关节结构未在该表列出。</x:v>
      </x:c>
      <x:c r="Q680" s="11" t="str">
        <x:v>未取得产品对应证据</x:v>
      </x:c>
      <x:c r="R680" s="11" t="str">
        <x:v>2026-10-06</x:v>
      </x:c>
      <x:c r="S680" s="11" t="str">
        <x:v>literature-msv-17</x:v>
      </x:c>
      <x:c r="T680" s="11" t="str">
        <x:v>https://iopn.library.illinois.edu/journals/jams/article/download/1584/1468/6546</x:v>
      </x:c>
    </x:row>
    <x:row r="681" ht="110" customHeight="1">
      <x:c r="A681" s="11" t="str">
        <x:v>MSV MS-06R 黑色三连星高机动型扎古II（1:60，1983-10）</x:v>
      </x:c>
      <x:c r="B681" s="11" t="str">
        <x:v>BANDAI SPIRITS</x:v>
      </x:c>
      <x:c r="C681" s="23" t="str">
        <x:v>连接待核实</x:v>
      </x:c>
      <x:c r="D681" s="24" t="str">
        <x:v>待拼装</x:v>
      </x:c>
      <x:c r="E681" s="31" t="str">
        <x:v>1:60</x:v>
      </x:c>
      <x:c r="F681" s="32"/>
      <x:c r="G681" s="27" t="str">
        <x:v>未披露</x:v>
      </x:c>
      <x:c r="H681" s="28" t="str">
        <x:v>换装未说明</x:v>
      </x:c>
      <x:c r="I681" s="29" t="str">
        <x:v>材料未披露</x:v>
      </x:c>
      <x:c r="J681" s="30" t="str">
        <x:v>角色人形</x:v>
      </x:c>
      <x:c r="K681" s="11" t="str">
        <x:v>MS-06R ZAKU II Black Tri-Stars use</x:v>
      </x:c>
      <x:c r="L681" s="11" t="str">
        <x:v>日本</x:v>
      </x:c>
      <x:c r="M681" s="11" t="str">
        <x:v>来源未单列商品产地</x:v>
      </x:c>
      <x:c r="N681" s="11" t="str">
        <x:v>MSV历史套件；文献记载1983-10</x:v>
      </x:c>
      <x:c r="O681" s="11" t="str">
        <x:v>未披露</x:v>
      </x:c>
      <x:c r="P681" s="11" t="str">
        <x:v>常见叫法：ガンプラ、GUNPLA、Mobile Suit Variations、高达、MS-06R、ZAKU II Black Tri-Stars use、黑色三连星高机动型扎古II
版本与资料：Kinoshita（2024）表1收录的历史套件。表中名称和月份按文献记录；制造商当时为BANDAI。实际模型高度、塑料种类和具体关节结构未在该表列出。</x:v>
      </x:c>
      <x:c r="Q681" s="11" t="str">
        <x:v>未取得产品对应证据</x:v>
      </x:c>
      <x:c r="R681" s="11" t="str">
        <x:v>2026-10-06</x:v>
      </x:c>
      <x:c r="S681" s="11" t="str">
        <x:v>literature-msv-18</x:v>
      </x:c>
      <x:c r="T681" s="11" t="str">
        <x:v>https://iopn.library.illinois.edu/journals/jams/article/download/1584/1468/6546</x:v>
      </x:c>
    </x:row>
    <x:row r="682" ht="110" customHeight="1">
      <x:c r="A682" s="11" t="str">
        <x:v>MSV FA-78-1 全装甲高达（1:60，1983-10）</x:v>
      </x:c>
      <x:c r="B682" s="11" t="str">
        <x:v>BANDAI SPIRITS</x:v>
      </x:c>
      <x:c r="C682" s="23" t="str">
        <x:v>连接待核实</x:v>
      </x:c>
      <x:c r="D682" s="24" t="str">
        <x:v>待拼装</x:v>
      </x:c>
      <x:c r="E682" s="31" t="str">
        <x:v>1:60</x:v>
      </x:c>
      <x:c r="F682" s="32"/>
      <x:c r="G682" s="27" t="str">
        <x:v>未披露</x:v>
      </x:c>
      <x:c r="H682" s="28" t="str">
        <x:v>换装未说明</x:v>
      </x:c>
      <x:c r="I682" s="29" t="str">
        <x:v>材料未披露</x:v>
      </x:c>
      <x:c r="J682" s="30" t="str">
        <x:v>角色人形</x:v>
      </x:c>
      <x:c r="K682" s="11" t="str">
        <x:v>FA-78-1 GUNDAM FULLARMOR TYPE</x:v>
      </x:c>
      <x:c r="L682" s="11" t="str">
        <x:v>日本</x:v>
      </x:c>
      <x:c r="M682" s="11" t="str">
        <x:v>来源未单列商品产地</x:v>
      </x:c>
      <x:c r="N682" s="11" t="str">
        <x:v>MSV历史套件；文献记载1983-10</x:v>
      </x:c>
      <x:c r="O682" s="11" t="str">
        <x:v>未披露</x:v>
      </x:c>
      <x:c r="P682" s="11" t="str">
        <x:v>常见叫法：ガンプラ、GUNPLA、Mobile Suit Variations、高达、FA-78-1、GUNDAM FULLARMOR TYPE、全装甲高达
版本与资料：Kinoshita（2024）表1收录的历史套件。表中名称和月份按文献记录；制造商当时为BANDAI。实际模型高度、塑料种类和具体关节结构未在该表列出。</x:v>
      </x:c>
      <x:c r="Q682" s="11" t="str">
        <x:v>未取得产品对应证据</x:v>
      </x:c>
      <x:c r="R682" s="11" t="str">
        <x:v>2026-10-06</x:v>
      </x:c>
      <x:c r="S682" s="11" t="str">
        <x:v>literature-msv-19</x:v>
      </x:c>
      <x:c r="T682" s="11" t="str">
        <x:v>https://iopn.library.illinois.edu/journals/jams/article/download/1584/1468/6546</x:v>
      </x:c>
    </x:row>
    <x:row r="683" ht="110" customHeight="1">
      <x:c r="A683" s="11" t="str">
        <x:v>MSV YMS-09 原型大魔（1:100，1983-11）</x:v>
      </x:c>
      <x:c r="B683" s="11" t="str">
        <x:v>BANDAI SPIRITS</x:v>
      </x:c>
      <x:c r="C683" s="23" t="str">
        <x:v>连接待核实</x:v>
      </x:c>
      <x:c r="D683" s="24" t="str">
        <x:v>待拼装</x:v>
      </x:c>
      <x:c r="E683" s="31" t="str">
        <x:v>1:100</x:v>
      </x:c>
      <x:c r="F683" s="32"/>
      <x:c r="G683" s="27" t="str">
        <x:v>未披露</x:v>
      </x:c>
      <x:c r="H683" s="28" t="str">
        <x:v>换装未说明</x:v>
      </x:c>
      <x:c r="I683" s="29" t="str">
        <x:v>材料未披露</x:v>
      </x:c>
      <x:c r="J683" s="30" t="str">
        <x:v>角色人形</x:v>
      </x:c>
      <x:c r="K683" s="11" t="str">
        <x:v>YMS-09 PROTOTYPE DOM</x:v>
      </x:c>
      <x:c r="L683" s="11" t="str">
        <x:v>日本</x:v>
      </x:c>
      <x:c r="M683" s="11" t="str">
        <x:v>来源未单列商品产地</x:v>
      </x:c>
      <x:c r="N683" s="11" t="str">
        <x:v>MSV历史套件；文献记载1983-11</x:v>
      </x:c>
      <x:c r="O683" s="11" t="str">
        <x:v>未披露</x:v>
      </x:c>
      <x:c r="P683" s="11" t="str">
        <x:v>常见叫法：ガンプラ、GUNPLA、Mobile Suit Variations、高达、YMS-09、PROTOTYPE DOM、原型大魔
版本与资料：Kinoshita（2024）表1收录的历史套件。表中名称和月份按文献记录；制造商当时为BANDAI。实际模型高度、塑料种类和具体关节结构未在该表列出。</x:v>
      </x:c>
      <x:c r="Q683" s="11" t="str">
        <x:v>未取得产品对应证据</x:v>
      </x:c>
      <x:c r="R683" s="11" t="str">
        <x:v>2026-10-06</x:v>
      </x:c>
      <x:c r="S683" s="11" t="str">
        <x:v>literature-msv-20</x:v>
      </x:c>
      <x:c r="T683" s="11" t="str">
        <x:v>https://iopn.library.illinois.edu/journals/jams/article/download/1584/1468/6546</x:v>
      </x:c>
    </x:row>
    <x:row r="684" ht="110" customHeight="1">
      <x:c r="A684" s="11" t="str">
        <x:v>MSV MS-06R-2 强尼莱登专用高机动型扎古II（1:60，1983-12）</x:v>
      </x:c>
      <x:c r="B684" s="11" t="str">
        <x:v>BANDAI SPIRITS</x:v>
      </x:c>
      <x:c r="C684" s="23" t="str">
        <x:v>连接待核实</x:v>
      </x:c>
      <x:c r="D684" s="24" t="str">
        <x:v>待拼装</x:v>
      </x:c>
      <x:c r="E684" s="31" t="str">
        <x:v>1:60</x:v>
      </x:c>
      <x:c r="F684" s="32"/>
      <x:c r="G684" s="27" t="str">
        <x:v>未披露</x:v>
      </x:c>
      <x:c r="H684" s="28" t="str">
        <x:v>换装未说明</x:v>
      </x:c>
      <x:c r="I684" s="29" t="str">
        <x:v>材料未披露</x:v>
      </x:c>
      <x:c r="J684" s="30" t="str">
        <x:v>角色人形</x:v>
      </x:c>
      <x:c r="K684" s="11" t="str">
        <x:v>MS-06R-2 JOHNNY RIDDEN’S ZAKU II</x:v>
      </x:c>
      <x:c r="L684" s="11" t="str">
        <x:v>日本</x:v>
      </x:c>
      <x:c r="M684" s="11" t="str">
        <x:v>来源未单列商品产地</x:v>
      </x:c>
      <x:c r="N684" s="11" t="str">
        <x:v>MSV历史套件；文献记载1983-12</x:v>
      </x:c>
      <x:c r="O684" s="11" t="str">
        <x:v>未披露</x:v>
      </x:c>
      <x:c r="P684" s="11" t="str">
        <x:v>常见叫法：ガンプラ、GUNPLA、Mobile Suit Variations、高达、MS-06R-2、JOHNNY RIDDEN’S ZAKU II、强尼莱登专用高机动型扎古II
版本与资料：Kinoshita（2024）表1收录的历史套件。表中名称和月份按文献记录；制造商当时为BANDAI。实际模型高度、塑料种类和具体关节结构未在该表列出。</x:v>
      </x:c>
      <x:c r="Q684" s="11" t="str">
        <x:v>未取得产品对应证据</x:v>
      </x:c>
      <x:c r="R684" s="11" t="str">
        <x:v>2026-10-06</x:v>
      </x:c>
      <x:c r="S684" s="11" t="str">
        <x:v>literature-msv-21</x:v>
      </x:c>
      <x:c r="T684" s="11" t="str">
        <x:v>https://iopn.library.illinois.edu/journals/jams/article/download/1584/1468/6546</x:v>
      </x:c>
    </x:row>
    <x:row r="685" ht="110" customHeight="1">
      <x:c r="A685" s="11" t="str">
        <x:v>MSV RGM-79 吉姆狙击特装型（1:144，1983-12）</x:v>
      </x:c>
      <x:c r="B685" s="11" t="str">
        <x:v>BANDAI SPIRITS</x:v>
      </x:c>
      <x:c r="C685" s="23" t="str">
        <x:v>连接待核实</x:v>
      </x:c>
      <x:c r="D685" s="24" t="str">
        <x:v>待拼装</x:v>
      </x:c>
      <x:c r="E685" s="31" t="str">
        <x:v>1:144</x:v>
      </x:c>
      <x:c r="F685" s="32"/>
      <x:c r="G685" s="27" t="str">
        <x:v>未披露</x:v>
      </x:c>
      <x:c r="H685" s="28" t="str">
        <x:v>换装未说明</x:v>
      </x:c>
      <x:c r="I685" s="29" t="str">
        <x:v>材料未披露</x:v>
      </x:c>
      <x:c r="J685" s="30" t="str">
        <x:v>角色人形</x:v>
      </x:c>
      <x:c r="K685" s="11" t="str">
        <x:v>RGM-79 GM SNIPER CUSTOM</x:v>
      </x:c>
      <x:c r="L685" s="11" t="str">
        <x:v>日本</x:v>
      </x:c>
      <x:c r="M685" s="11" t="str">
        <x:v>来源未单列商品产地</x:v>
      </x:c>
      <x:c r="N685" s="11" t="str">
        <x:v>MSV历史套件；文献记载1983-12</x:v>
      </x:c>
      <x:c r="O685" s="11" t="str">
        <x:v>未披露</x:v>
      </x:c>
      <x:c r="P685" s="11" t="str">
        <x:v>常见叫法：ガンプラ、GUNPLA、Mobile Suit Variations、高达、RGM-79、GM SNIPER CUSTOM、吉姆狙击特装型
版本与资料：Kinoshita（2024）表1收录的历史套件。表中名称和月份按文献记录；制造商当时为BANDAI。实际模型高度、塑料种类和具体关节结构未在该表列出。</x:v>
      </x:c>
      <x:c r="Q685" s="11" t="str">
        <x:v>未取得产品对应证据</x:v>
      </x:c>
      <x:c r="R685" s="11" t="str">
        <x:v>2026-10-06</x:v>
      </x:c>
      <x:c r="S685" s="11" t="str">
        <x:v>literature-msv-22</x:v>
      </x:c>
      <x:c r="T685" s="11" t="str">
        <x:v>https://iopn.library.illinois.edu/journals/jams/article/download/1584/1468/6546</x:v>
      </x:c>
    </x:row>
    <x:row r="686" ht="110" customHeight="1">
      <x:c r="A686" s="11" t="str">
        <x:v>MSV MS-06R-2 强尼莱登专用高机动型扎古II（1:144，1984-02）</x:v>
      </x:c>
      <x:c r="B686" s="11" t="str">
        <x:v>BANDAI SPIRITS</x:v>
      </x:c>
      <x:c r="C686" s="23" t="str">
        <x:v>连接待核实</x:v>
      </x:c>
      <x:c r="D686" s="24" t="str">
        <x:v>待拼装</x:v>
      </x:c>
      <x:c r="E686" s="31" t="str">
        <x:v>1:144</x:v>
      </x:c>
      <x:c r="F686" s="32"/>
      <x:c r="G686" s="27" t="str">
        <x:v>未披露</x:v>
      </x:c>
      <x:c r="H686" s="28" t="str">
        <x:v>换装未说明</x:v>
      </x:c>
      <x:c r="I686" s="29" t="str">
        <x:v>材料未披露</x:v>
      </x:c>
      <x:c r="J686" s="30" t="str">
        <x:v>角色人形</x:v>
      </x:c>
      <x:c r="K686" s="11" t="str">
        <x:v>MS-06R-2 JOHNNY RIDDEN’S ZAKU II</x:v>
      </x:c>
      <x:c r="L686" s="11" t="str">
        <x:v>日本</x:v>
      </x:c>
      <x:c r="M686" s="11" t="str">
        <x:v>来源未单列商品产地</x:v>
      </x:c>
      <x:c r="N686" s="11" t="str">
        <x:v>MSV历史套件；文献记载1984-02</x:v>
      </x:c>
      <x:c r="O686" s="11" t="str">
        <x:v>未披露</x:v>
      </x:c>
      <x:c r="P686" s="11" t="str">
        <x:v>常见叫法：ガンプラ、GUNPLA、Mobile Suit Variations、高达、MS-06R-2、JOHNNY RIDDEN’S ZAKU II、强尼莱登专用高机动型扎古II
版本与资料：Kinoshita（2024）表1收录的历史套件。表中名称和月份按文献记录；制造商当时为BANDAI。实际模型高度、塑料种类和具体关节结构未在该表列出。</x:v>
      </x:c>
      <x:c r="Q686" s="11" t="str">
        <x:v>未取得产品对应证据</x:v>
      </x:c>
      <x:c r="R686" s="11" t="str">
        <x:v>2026-10-06</x:v>
      </x:c>
      <x:c r="S686" s="11" t="str">
        <x:v>literature-msv-23</x:v>
      </x:c>
      <x:c r="T686" s="11" t="str">
        <x:v>https://iopn.library.illinois.edu/journals/jams/article/download/1584/1468/6546</x:v>
      </x:c>
    </x:row>
    <x:row r="687" ht="110" customHeight="1">
      <x:c r="A687" s="11" t="str">
        <x:v>MSV MS-06E3 扎古侦察型Flipper（1:144，1984-03）</x:v>
      </x:c>
      <x:c r="B687" s="11" t="str">
        <x:v>BANDAI SPIRITS</x:v>
      </x:c>
      <x:c r="C687" s="23" t="str">
        <x:v>连接待核实</x:v>
      </x:c>
      <x:c r="D687" s="24" t="str">
        <x:v>待拼装</x:v>
      </x:c>
      <x:c r="E687" s="31" t="str">
        <x:v>1:144</x:v>
      </x:c>
      <x:c r="F687" s="32"/>
      <x:c r="G687" s="27" t="str">
        <x:v>未披露</x:v>
      </x:c>
      <x:c r="H687" s="28" t="str">
        <x:v>换装未说明</x:v>
      </x:c>
      <x:c r="I687" s="29" t="str">
        <x:v>材料未披露</x:v>
      </x:c>
      <x:c r="J687" s="30" t="str">
        <x:v>角色人形</x:v>
      </x:c>
      <x:c r="K687" s="11" t="str">
        <x:v>MS-06E3 ZAKU FLIPPER</x:v>
      </x:c>
      <x:c r="L687" s="11" t="str">
        <x:v>日本</x:v>
      </x:c>
      <x:c r="M687" s="11" t="str">
        <x:v>来源未单列商品产地</x:v>
      </x:c>
      <x:c r="N687" s="11" t="str">
        <x:v>MSV历史套件；文献记载1984-03</x:v>
      </x:c>
      <x:c r="O687" s="11" t="str">
        <x:v>未披露</x:v>
      </x:c>
      <x:c r="P687" s="11" t="str">
        <x:v>常见叫法：ガンプラ、GUNPLA、Mobile Suit Variations、高达、MS-06E3、ZAKU FLIPPER、扎古侦察型Flipper
版本与资料：Kinoshita（2024）表1收录的历史套件。表中名称和月份按文献记录；制造商当时为BANDAI。实际模型高度、塑料种类和具体关节结构未在该表列出。</x:v>
      </x:c>
      <x:c r="Q687" s="11" t="str">
        <x:v>未取得产品对应证据</x:v>
      </x:c>
      <x:c r="R687" s="11" t="str">
        <x:v>2026-10-06</x:v>
      </x:c>
      <x:c r="S687" s="11" t="str">
        <x:v>literature-msv-24</x:v>
      </x:c>
      <x:c r="T687" s="11" t="str">
        <x:v>https://iopn.library.illinois.edu/journals/jams/article/download/1584/1468/6546</x:v>
      </x:c>
    </x:row>
    <x:row r="688" ht="110" customHeight="1">
      <x:c r="A688" s="11" t="str">
        <x:v>MSV MS-06F 布雷型扎古（1:144，1984-04）</x:v>
      </x:c>
      <x:c r="B688" s="11" t="str">
        <x:v>BANDAI SPIRITS</x:v>
      </x:c>
      <x:c r="C688" s="23" t="str">
        <x:v>连接待核实</x:v>
      </x:c>
      <x:c r="D688" s="24" t="str">
        <x:v>待拼装</x:v>
      </x:c>
      <x:c r="E688" s="31" t="str">
        <x:v>1:144</x:v>
      </x:c>
      <x:c r="F688" s="32"/>
      <x:c r="G688" s="27" t="str">
        <x:v>未披露</x:v>
      </x:c>
      <x:c r="H688" s="28" t="str">
        <x:v>换装未说明</x:v>
      </x:c>
      <x:c r="I688" s="29" t="str">
        <x:v>材料未披露</x:v>
      </x:c>
      <x:c r="J688" s="30" t="str">
        <x:v>角色人形</x:v>
      </x:c>
      <x:c r="K688" s="11" t="str">
        <x:v>MS-06F ZAKU MINE LAYER</x:v>
      </x:c>
      <x:c r="L688" s="11" t="str">
        <x:v>日本</x:v>
      </x:c>
      <x:c r="M688" s="11" t="str">
        <x:v>来源未单列商品产地</x:v>
      </x:c>
      <x:c r="N688" s="11" t="str">
        <x:v>MSV历史套件；文献记载1984-04</x:v>
      </x:c>
      <x:c r="O688" s="11" t="str">
        <x:v>未披露</x:v>
      </x:c>
      <x:c r="P688" s="11" t="str">
        <x:v>常见叫法：ガンプラ、GUNPLA、Mobile Suit Variations、高达、MS-06F、ZAKU MINE LAYER、布雷型扎古
版本与资料：Kinoshita（2024）表1收录的历史套件。表中名称和月份按文献记录；制造商当时为BANDAI。实际模型高度、塑料种类和具体关节结构未在该表列出。</x:v>
      </x:c>
      <x:c r="Q688" s="11" t="str">
        <x:v>未取得产品对应证据</x:v>
      </x:c>
      <x:c r="R688" s="11" t="str">
        <x:v>2026-10-06</x:v>
      </x:c>
      <x:c r="S688" s="11" t="str">
        <x:v>literature-msv-25</x:v>
      </x:c>
      <x:c r="T688" s="11" t="str">
        <x:v>https://iopn.library.illinois.edu/journals/jams/article/download/1584/1468/6546</x:v>
      </x:c>
    </x:row>
    <x:row r="689" ht="110" customHeight="1">
      <x:c r="A689" s="11" t="str">
        <x:v>MSV FA-78-1 全装甲高达（1:100，1984-04）</x:v>
      </x:c>
      <x:c r="B689" s="11" t="str">
        <x:v>BANDAI SPIRITS</x:v>
      </x:c>
      <x:c r="C689" s="23" t="str">
        <x:v>连接待核实</x:v>
      </x:c>
      <x:c r="D689" s="24" t="str">
        <x:v>待拼装</x:v>
      </x:c>
      <x:c r="E689" s="31" t="str">
        <x:v>1:100</x:v>
      </x:c>
      <x:c r="F689" s="32"/>
      <x:c r="G689" s="27" t="str">
        <x:v>未披露</x:v>
      </x:c>
      <x:c r="H689" s="28" t="str">
        <x:v>换装未说明</x:v>
      </x:c>
      <x:c r="I689" s="29" t="str">
        <x:v>材料未披露</x:v>
      </x:c>
      <x:c r="J689" s="30" t="str">
        <x:v>角色人形</x:v>
      </x:c>
      <x:c r="K689" s="11" t="str">
        <x:v>FA-78-1 GUNDAM FULLARMOR TYPE</x:v>
      </x:c>
      <x:c r="L689" s="11" t="str">
        <x:v>日本</x:v>
      </x:c>
      <x:c r="M689" s="11" t="str">
        <x:v>来源未单列商品产地</x:v>
      </x:c>
      <x:c r="N689" s="11" t="str">
        <x:v>MSV历史套件；文献记载1984-04</x:v>
      </x:c>
      <x:c r="O689" s="11" t="str">
        <x:v>未披露</x:v>
      </x:c>
      <x:c r="P689" s="11" t="str">
        <x:v>常见叫法：ガンプラ、GUNPLA、Mobile Suit Variations、高达、FA-78-1、GUNDAM FULLARMOR TYPE、全装甲高达
版本与资料：Kinoshita（2024）表1收录的历史套件。表中名称和月份按文献记录；制造商当时为BANDAI。实际模型高度、塑料种类和具体关节结构未在该表列出。</x:v>
      </x:c>
      <x:c r="Q689" s="11" t="str">
        <x:v>未取得产品对应证据</x:v>
      </x:c>
      <x:c r="R689" s="11" t="str">
        <x:v>2026-10-06</x:v>
      </x:c>
      <x:c r="S689" s="11" t="str">
        <x:v>literature-msv-26</x:v>
      </x:c>
      <x:c r="T689" s="11" t="str">
        <x:v>https://iopn.library.illinois.edu/journals/jams/article/download/1584/1468/6546</x:v>
      </x:c>
    </x:row>
    <x:row r="690" ht="110" customHeight="1">
      <x:c r="A690" s="11" t="str">
        <x:v>MSV MSN-01 精神感应系统扎古（1:144，1984-05）</x:v>
      </x:c>
      <x:c r="B690" s="11" t="str">
        <x:v>BANDAI SPIRITS</x:v>
      </x:c>
      <x:c r="C690" s="23" t="str">
        <x:v>连接待核实</x:v>
      </x:c>
      <x:c r="D690" s="24" t="str">
        <x:v>待拼装</x:v>
      </x:c>
      <x:c r="E690" s="31" t="str">
        <x:v>1:144</x:v>
      </x:c>
      <x:c r="F690" s="32"/>
      <x:c r="G690" s="27" t="str">
        <x:v>未披露</x:v>
      </x:c>
      <x:c r="H690" s="28" t="str">
        <x:v>换装未说明</x:v>
      </x:c>
      <x:c r="I690" s="29" t="str">
        <x:v>材料未披露</x:v>
      </x:c>
      <x:c r="J690" s="30" t="str">
        <x:v>角色人形</x:v>
      </x:c>
      <x:c r="K690" s="11" t="str">
        <x:v>MSN-01 PSYCHOMMU SYSTEM ZAKU</x:v>
      </x:c>
      <x:c r="L690" s="11" t="str">
        <x:v>日本</x:v>
      </x:c>
      <x:c r="M690" s="11" t="str">
        <x:v>来源未单列商品产地</x:v>
      </x:c>
      <x:c r="N690" s="11" t="str">
        <x:v>MSV历史套件；文献记载1984-05</x:v>
      </x:c>
      <x:c r="O690" s="11" t="str">
        <x:v>未披露</x:v>
      </x:c>
      <x:c r="P690" s="11" t="str">
        <x:v>常见叫法：ガンプラ、GUNPLA、Mobile Suit Variations、高达、MSN-01、PSYCHOMMU SYSTEM ZAKU、精神感应系统扎古
版本与资料：Kinoshita（2024）表1收录的历史套件。表中名称和月份按文献记录；制造商当时为BANDAI。实际模型高度、塑料种类和具体关节结构未在该表列出。</x:v>
      </x:c>
      <x:c r="Q690" s="11" t="str">
        <x:v>未取得产品对应证据</x:v>
      </x:c>
      <x:c r="R690" s="11" t="str">
        <x:v>2026-10-06</x:v>
      </x:c>
      <x:c r="S690" s="11" t="str">
        <x:v>literature-msv-27</x:v>
      </x:c>
      <x:c r="T690" s="11" t="str">
        <x:v>https://iopn.library.illinois.edu/journals/jams/article/download/1584/1468/6546</x:v>
      </x:c>
    </x:row>
    <x:row r="691" ht="110" customHeight="1">
      <x:c r="A691" s="11" t="str">
        <x:v>MSV RX-77-4 钢加农II（1:144，1984-05）</x:v>
      </x:c>
      <x:c r="B691" s="11" t="str">
        <x:v>BANDAI SPIRITS</x:v>
      </x:c>
      <x:c r="C691" s="23" t="str">
        <x:v>连接待核实</x:v>
      </x:c>
      <x:c r="D691" s="24" t="str">
        <x:v>待拼装</x:v>
      </x:c>
      <x:c r="E691" s="31" t="str">
        <x:v>1:144</x:v>
      </x:c>
      <x:c r="F691" s="32"/>
      <x:c r="G691" s="27" t="str">
        <x:v>未披露</x:v>
      </x:c>
      <x:c r="H691" s="28" t="str">
        <x:v>换装未说明</x:v>
      </x:c>
      <x:c r="I691" s="29" t="str">
        <x:v>材料未披露</x:v>
      </x:c>
      <x:c r="J691" s="30" t="str">
        <x:v>角色人形</x:v>
      </x:c>
      <x:c r="K691" s="11" t="str">
        <x:v>RX-77-4 GUNCANNON-II</x:v>
      </x:c>
      <x:c r="L691" s="11" t="str">
        <x:v>日本</x:v>
      </x:c>
      <x:c r="M691" s="11" t="str">
        <x:v>来源未单列商品产地</x:v>
      </x:c>
      <x:c r="N691" s="11" t="str">
        <x:v>MSV历史套件；文献记载1984-05</x:v>
      </x:c>
      <x:c r="O691" s="11" t="str">
        <x:v>未披露</x:v>
      </x:c>
      <x:c r="P691" s="11" t="str">
        <x:v>常见叫法：ガンプラ、GUNPLA、Mobile Suit Variations、高达、RX-77-4、GUNCANNON-II、钢加农II
版本与资料：Kinoshita（2024）表1收录的历史套件。表中名称和月份按文献记录；制造商当时为BANDAI。实际模型高度、塑料种类和具体关节结构未在该表列出。</x:v>
      </x:c>
      <x:c r="Q691" s="11" t="str">
        <x:v>未取得产品对应证据</x:v>
      </x:c>
      <x:c r="R691" s="11" t="str">
        <x:v>2026-10-06</x:v>
      </x:c>
      <x:c r="S691" s="11" t="str">
        <x:v>literature-msv-28</x:v>
      </x:c>
      <x:c r="T691" s="11" t="str">
        <x:v>https://iopn.library.illinois.edu/journals/jams/article/download/1584/1468/6546</x:v>
      </x:c>
    </x:row>
    <x:row r="692" ht="110" customHeight="1">
      <x:c r="A692" s="11" t="str">
        <x:v>MSV MS-06Z 扎古精神感应系统试验型（1:144，1984-05）</x:v>
      </x:c>
      <x:c r="B692" s="11" t="str">
        <x:v>BANDAI SPIRITS</x:v>
      </x:c>
      <x:c r="C692" s="23" t="str">
        <x:v>连接待核实</x:v>
      </x:c>
      <x:c r="D692" s="24" t="str">
        <x:v>待拼装</x:v>
      </x:c>
      <x:c r="E692" s="31" t="str">
        <x:v>1:144</x:v>
      </x:c>
      <x:c r="F692" s="32"/>
      <x:c r="G692" s="27" t="str">
        <x:v>未披露</x:v>
      </x:c>
      <x:c r="H692" s="28" t="str">
        <x:v>换装未说明</x:v>
      </x:c>
      <x:c r="I692" s="29" t="str">
        <x:v>材料未披露</x:v>
      </x:c>
      <x:c r="J692" s="30" t="str">
        <x:v>角色人形</x:v>
      </x:c>
      <x:c r="K692" s="11" t="str">
        <x:v>MS-06Z PSYCHOMMU SYSTEM ZAKU ZEONG TEST BASE</x:v>
      </x:c>
      <x:c r="L692" s="11" t="str">
        <x:v>日本</x:v>
      </x:c>
      <x:c r="M692" s="11" t="str">
        <x:v>来源未单列商品产地</x:v>
      </x:c>
      <x:c r="N692" s="11" t="str">
        <x:v>MSV历史套件；文献记载1984-05</x:v>
      </x:c>
      <x:c r="O692" s="11" t="str">
        <x:v>未披露</x:v>
      </x:c>
      <x:c r="P692" s="11" t="str">
        <x:v>常见叫法：ガンプラ、GUNPLA、Mobile Suit Variations、高达、MS-06Z、PSYCHOMMU SYSTEM ZAKU ZEONG TEST BASE、扎古精神感应系统试验型
版本与资料：Kinoshita（2024）表1收录的历史套件。表中名称和月份按文献记录；制造商当时为BANDAI。实际模型高度、塑料种类和具体关节结构未在该表列出。</x:v>
      </x:c>
      <x:c r="Q692" s="11" t="str">
        <x:v>未取得产品对应证据</x:v>
      </x:c>
      <x:c r="R692" s="11" t="str">
        <x:v>2026-10-06</x:v>
      </x:c>
      <x:c r="S692" s="11" t="str">
        <x:v>literature-msv-29</x:v>
      </x:c>
      <x:c r="T692" s="11" t="str">
        <x:v>https://iopn.library.illinois.edu/journals/jams/article/download/1584/1468/6546</x:v>
      </x:c>
    </x:row>
    <x:row r="693" ht="110" customHeight="1">
      <x:c r="A693" s="11" t="str">
        <x:v>MSV RX-78 完美高达（1:144，1984-06）</x:v>
      </x:c>
      <x:c r="B693" s="11" t="str">
        <x:v>BANDAI SPIRITS</x:v>
      </x:c>
      <x:c r="C693" s="23" t="str">
        <x:v>连接待核实</x:v>
      </x:c>
      <x:c r="D693" s="24" t="str">
        <x:v>待拼装</x:v>
      </x:c>
      <x:c r="E693" s="31" t="str">
        <x:v>1:144</x:v>
      </x:c>
      <x:c r="F693" s="32"/>
      <x:c r="G693" s="27" t="str">
        <x:v>未披露</x:v>
      </x:c>
      <x:c r="H693" s="28" t="str">
        <x:v>换装未说明</x:v>
      </x:c>
      <x:c r="I693" s="29" t="str">
        <x:v>材料未披露</x:v>
      </x:c>
      <x:c r="J693" s="30" t="str">
        <x:v>角色人形</x:v>
      </x:c>
      <x:c r="K693" s="11" t="str">
        <x:v>RX-78 PERFECT GUNDAM</x:v>
      </x:c>
      <x:c r="L693" s="11" t="str">
        <x:v>日本</x:v>
      </x:c>
      <x:c r="M693" s="11" t="str">
        <x:v>来源未单列商品产地</x:v>
      </x:c>
      <x:c r="N693" s="11" t="str">
        <x:v>MSV历史套件；文献记载1984-06</x:v>
      </x:c>
      <x:c r="O693" s="11" t="str">
        <x:v>未披露</x:v>
      </x:c>
      <x:c r="P693" s="11" t="str">
        <x:v>常见叫法：ガンプラ、GUNPLA、Mobile Suit Variations、高达、RX-78、PERFECT GUNDAM、完美高达
版本与资料：Kinoshita（2024）表1收录的历史套件。表中名称和月份按文献记录；制造商当时为BANDAI。实际模型高度、塑料种类和具体关节结构未在该表列出。</x:v>
      </x:c>
      <x:c r="Q693" s="11" t="str">
        <x:v>未取得产品对应证据</x:v>
      </x:c>
      <x:c r="R693" s="11" t="str">
        <x:v>2026-10-06</x:v>
      </x:c>
      <x:c r="S693" s="11" t="str">
        <x:v>literature-msv-30</x:v>
      </x:c>
      <x:c r="T693" s="11" t="str">
        <x:v>https://iopn.library.illinois.edu/journals/jams/article/download/1584/1468/6546</x:v>
      </x:c>
    </x:row>
    <x:row r="694" ht="110" customHeight="1">
      <x:c r="A694" s="11" t="str">
        <x:v>MSV MSN-02 完美吉翁号（1:250，1984-07）</x:v>
      </x:c>
      <x:c r="B694" s="11" t="str">
        <x:v>BANDAI SPIRITS</x:v>
      </x:c>
      <x:c r="C694" s="23" t="str">
        <x:v>连接待核实</x:v>
      </x:c>
      <x:c r="D694" s="24" t="str">
        <x:v>待拼装</x:v>
      </x:c>
      <x:c r="E694" s="31" t="str">
        <x:v>1:250</x:v>
      </x:c>
      <x:c r="F694" s="32"/>
      <x:c r="G694" s="27" t="str">
        <x:v>未披露</x:v>
      </x:c>
      <x:c r="H694" s="28" t="str">
        <x:v>换装未说明</x:v>
      </x:c>
      <x:c r="I694" s="29" t="str">
        <x:v>材料未披露</x:v>
      </x:c>
      <x:c r="J694" s="30" t="str">
        <x:v>角色人形</x:v>
      </x:c>
      <x:c r="K694" s="11" t="str">
        <x:v>MSN-02 PSYCHOMMU SYSTEM PERFECT ZEONG</x:v>
      </x:c>
      <x:c r="L694" s="11" t="str">
        <x:v>日本</x:v>
      </x:c>
      <x:c r="M694" s="11" t="str">
        <x:v>来源未单列商品产地</x:v>
      </x:c>
      <x:c r="N694" s="11" t="str">
        <x:v>MSV历史套件；文献记载1984-07</x:v>
      </x:c>
      <x:c r="O694" s="11" t="str">
        <x:v>未披露</x:v>
      </x:c>
      <x:c r="P694" s="11" t="str">
        <x:v>常见叫法：ガンプラ、GUNPLA、Mobile Suit Variations、高达、MSN-02、PSYCHOMMU SYSTEM PERFECT ZEONG、完美吉翁号
版本与资料：Kinoshita（2024）表1收录的历史套件。表中名称和月份按文献记录；制造商当时为BANDAI。实际模型高度、塑料种类和具体关节结构未在该表列出。</x:v>
      </x:c>
      <x:c r="Q694" s="11" t="str">
        <x:v>未取得产品对应证据</x:v>
      </x:c>
      <x:c r="R694" s="11" t="str">
        <x:v>2026-10-06</x:v>
      </x:c>
      <x:c r="S694" s="11" t="str">
        <x:v>literature-msv-31</x:v>
      </x:c>
      <x:c r="T694" s="11" t="str">
        <x:v>https://iopn.library.illinois.edu/journals/jams/article/download/1584/1468/6546</x:v>
      </x:c>
    </x:row>
    <x:row r="695" ht="110" customHeight="1">
      <x:c r="A695" s="11" t="str">
        <x:v>MSV MS-14B 强尼莱登专用高机动型勇士（1:144，1984-09）</x:v>
      </x:c>
      <x:c r="B695" s="11" t="str">
        <x:v>BANDAI SPIRITS</x:v>
      </x:c>
      <x:c r="C695" s="23" t="str">
        <x:v>连接待核实</x:v>
      </x:c>
      <x:c r="D695" s="24" t="str">
        <x:v>待拼装</x:v>
      </x:c>
      <x:c r="E695" s="31" t="str">
        <x:v>1:144</x:v>
      </x:c>
      <x:c r="F695" s="32"/>
      <x:c r="G695" s="27" t="str">
        <x:v>未披露</x:v>
      </x:c>
      <x:c r="H695" s="28" t="str">
        <x:v>换装未说明</x:v>
      </x:c>
      <x:c r="I695" s="29" t="str">
        <x:v>材料未披露</x:v>
      </x:c>
      <x:c r="J695" s="30" t="str">
        <x:v>角色人形</x:v>
      </x:c>
      <x:c r="K695" s="11" t="str">
        <x:v>MS-14B JOHNNY RIDDEN’S GELGOOG</x:v>
      </x:c>
      <x:c r="L695" s="11" t="str">
        <x:v>日本</x:v>
      </x:c>
      <x:c r="M695" s="11" t="str">
        <x:v>来源未单列商品产地</x:v>
      </x:c>
      <x:c r="N695" s="11" t="str">
        <x:v>MSV历史套件；文献记载1984-09</x:v>
      </x:c>
      <x:c r="O695" s="11" t="str">
        <x:v>未披露</x:v>
      </x:c>
      <x:c r="P695" s="11" t="str">
        <x:v>常见叫法：ガンプラ、GUNPLA、Mobile Suit Variations、高达、MS-14B、JOHNNY RIDDEN’S GELGOOG、强尼莱登专用高机动型勇士
版本与资料：Kinoshita（2024）表1收录的历史套件。表中名称和月份按文献记录；制造商当时为BANDAI。实际模型高度、塑料种类和具体关节结构未在该表列出。</x:v>
      </x:c>
      <x:c r="Q695" s="11" t="str">
        <x:v>未取得产品对应证据</x:v>
      </x:c>
      <x:c r="R695" s="11" t="str">
        <x:v>2026-10-06</x:v>
      </x:c>
      <x:c r="S695" s="11" t="str">
        <x:v>literature-msv-32</x:v>
      </x:c>
      <x:c r="T695" s="11" t="str">
        <x:v>https://iopn.library.illinois.edu/journals/jams/article/download/1584/1468/6546</x:v>
      </x:c>
    </x:row>
    <x:row r="696" ht="110" customHeight="1">
      <x:c r="A696" s="11" t="str">
        <x:v>MSV MS-06R-2 强尼莱登专用高机动型扎古II（1:100，1984-09）</x:v>
      </x:c>
      <x:c r="B696" s="11" t="str">
        <x:v>BANDAI SPIRITS</x:v>
      </x:c>
      <x:c r="C696" s="23" t="str">
        <x:v>连接待核实</x:v>
      </x:c>
      <x:c r="D696" s="24" t="str">
        <x:v>待拼装</x:v>
      </x:c>
      <x:c r="E696" s="31" t="str">
        <x:v>1:100</x:v>
      </x:c>
      <x:c r="F696" s="32"/>
      <x:c r="G696" s="27" t="str">
        <x:v>未披露</x:v>
      </x:c>
      <x:c r="H696" s="28" t="str">
        <x:v>换装未说明</x:v>
      </x:c>
      <x:c r="I696" s="29" t="str">
        <x:v>材料未披露</x:v>
      </x:c>
      <x:c r="J696" s="30" t="str">
        <x:v>角色人形</x:v>
      </x:c>
      <x:c r="K696" s="11" t="str">
        <x:v>MS-06R-2 JOHNNY RIDDEN’S ZAKU II</x:v>
      </x:c>
      <x:c r="L696" s="11" t="str">
        <x:v>日本</x:v>
      </x:c>
      <x:c r="M696" s="11" t="str">
        <x:v>来源未单列商品产地</x:v>
      </x:c>
      <x:c r="N696" s="11" t="str">
        <x:v>MSV历史套件；文献记载1984-09</x:v>
      </x:c>
      <x:c r="O696" s="11" t="str">
        <x:v>未披露</x:v>
      </x:c>
      <x:c r="P696" s="11" t="str">
        <x:v>常见叫法：ガンプラ、GUNPLA、Mobile Suit Variations、高达、MS-06R-2、JOHNNY RIDDEN’S ZAKU II、强尼莱登专用高机动型扎古II
版本与资料：Kinoshita（2024）表1收录的历史套件。表中名称和月份按文献记录；制造商当时为BANDAI。实际模型高度、塑料种类和具体关节结构未在该表列出。</x:v>
      </x:c>
      <x:c r="Q696" s="11" t="str">
        <x:v>未取得产品对应证据</x:v>
      </x:c>
      <x:c r="R696" s="11" t="str">
        <x:v>2026-10-06</x:v>
      </x:c>
      <x:c r="S696" s="11" t="str">
        <x:v>literature-msv-33</x:v>
      </x:c>
      <x:c r="T696" s="11" t="str">
        <x:v>https://iopn.library.illinois.edu/journals/jams/article/download/1584/1468/6546</x:v>
      </x:c>
    </x:row>
    <x:row r="697" ht="110" customHeight="1">
      <x:c r="A697" s="11" t="str">
        <x:v>MSV RX-78 完美高达（1:100，1984-12）</x:v>
      </x:c>
      <x:c r="B697" s="11" t="str">
        <x:v>BANDAI SPIRITS</x:v>
      </x:c>
      <x:c r="C697" s="23" t="str">
        <x:v>连接待核实</x:v>
      </x:c>
      <x:c r="D697" s="24" t="str">
        <x:v>待拼装</x:v>
      </x:c>
      <x:c r="E697" s="31" t="str">
        <x:v>1:100</x:v>
      </x:c>
      <x:c r="F697" s="32"/>
      <x:c r="G697" s="27" t="str">
        <x:v>未披露</x:v>
      </x:c>
      <x:c r="H697" s="28" t="str">
        <x:v>换装未说明</x:v>
      </x:c>
      <x:c r="I697" s="29" t="str">
        <x:v>材料未披露</x:v>
      </x:c>
      <x:c r="J697" s="30" t="str">
        <x:v>角色人形</x:v>
      </x:c>
      <x:c r="K697" s="11" t="str">
        <x:v>RX-78 PERFECT GUNDAM</x:v>
      </x:c>
      <x:c r="L697" s="11" t="str">
        <x:v>日本</x:v>
      </x:c>
      <x:c r="M697" s="11" t="str">
        <x:v>来源未单列商品产地</x:v>
      </x:c>
      <x:c r="N697" s="11" t="str">
        <x:v>MSV历史套件；文献记载1984-12</x:v>
      </x:c>
      <x:c r="O697" s="11" t="str">
        <x:v>未披露</x:v>
      </x:c>
      <x:c r="P697" s="11" t="str">
        <x:v>常见叫法：ガンプラ、GUNPLA、Mobile Suit Variations、高达、RX-78、PERFECT GUNDAM、完美高达
版本与资料：Kinoshita（2024）表1收录的历史套件。表中名称和月份按文献记录；制造商当时为BANDAI。实际模型高度、塑料种类和具体关节结构未在该表列出。</x:v>
      </x:c>
      <x:c r="Q697" s="11" t="str">
        <x:v>未取得产品对应证据</x:v>
      </x:c>
      <x:c r="R697" s="11" t="str">
        <x:v>2026-10-06</x:v>
      </x:c>
      <x:c r="S697" s="11" t="str">
        <x:v>literature-msv-34</x:v>
      </x:c>
      <x:c r="T697" s="11" t="str">
        <x:v>https://iopn.library.illinois.edu/journals/jams/article/download/1584/1468/6546</x:v>
      </x:c>
    </x:row>
    <x:row r="698" ht="110" customHeight="1">
      <x:c r="A698" s="11" t="str">
        <x:v>1/144 RX-78-2 高达（1980）</x:v>
      </x:c>
      <x:c r="B698" s="11" t="str">
        <x:v>BANDAI SPIRITS</x:v>
      </x:c>
      <x:c r="C698" s="23" t="str">
        <x:v>连接待核实</x:v>
      </x:c>
      <x:c r="D698" s="24" t="str">
        <x:v>待拼装</x:v>
      </x:c>
      <x:c r="E698" s="31" t="str">
        <x:v>1:144</x:v>
      </x:c>
      <x:c r="F698" s="32"/>
      <x:c r="G698" s="27" t="str">
        <x:v>未披露</x:v>
      </x:c>
      <x:c r="H698" s="28" t="str">
        <x:v>换装未说明</x:v>
      </x:c>
      <x:c r="I698" s="29" t="str">
        <x:v>材料未披露</x:v>
      </x:c>
      <x:c r="J698" s="30" t="str">
        <x:v>角色人形</x:v>
      </x:c>
      <x:c r="K698" s="11" t="str">
        <x:v>1/144 ガンダム</x:v>
      </x:c>
      <x:c r="L698" s="11" t="str">
        <x:v>日本</x:v>
      </x:c>
      <x:c r="M698" s="11" t="str">
        <x:v>来源未单列商品产地</x:v>
      </x:c>
      <x:c r="N698" s="11" t="str">
        <x:v>1980年7月版</x:v>
      </x:c>
      <x:c r="O698" s="11" t="str">
        <x:v>未披露</x:v>
      </x:c>
      <x:c r="P698" s="11" t="str">
        <x:v>常见叫法：高达、GUNPLA、ガンプラ、1/144 ガンダム
版本与资料：官方说明书库记载1980年7月发售。MG、PG与Beargguy为文献讨论的系列；此条按所列具体版本建档。套装内各部件不合成为单一人形高度。</x:v>
      </x:c>
      <x:c r="Q698" s="11" t="str">
        <x:v>未取得产品对应证据</x:v>
      </x:c>
      <x:c r="R698" s="11" t="str">
        <x:v>2026-10-06</x:v>
      </x:c>
      <x:c r="S698" s="11" t="str">
        <x:v>literature-gundam1980</x:v>
      </x:c>
      <x:c r="T698" s="11" t="str">
        <x:v>https://manual.bandai-hobby.net/menus/detail/1849</x:v>
      </x:c>
    </x:row>
    <x:row r="699" ht="110" customHeight="1">
      <x:c r="A699" s="11" t="str">
        <x:v>1/144 量产型扎古（1981）</x:v>
      </x:c>
      <x:c r="B699" s="11" t="str">
        <x:v>BANDAI SPIRITS</x:v>
      </x:c>
      <x:c r="C699" s="23" t="str">
        <x:v>连接待核实</x:v>
      </x:c>
      <x:c r="D699" s="24" t="str">
        <x:v>待拼装</x:v>
      </x:c>
      <x:c r="E699" s="31" t="str">
        <x:v>1:144</x:v>
      </x:c>
      <x:c r="F699" s="32"/>
      <x:c r="G699" s="27" t="str">
        <x:v>未披露</x:v>
      </x:c>
      <x:c r="H699" s="28" t="str">
        <x:v>换装未说明</x:v>
      </x:c>
      <x:c r="I699" s="29" t="str">
        <x:v>材料未披露</x:v>
      </x:c>
      <x:c r="J699" s="30" t="str">
        <x:v>角色人形</x:v>
      </x:c>
      <x:c r="K699" s="11" t="str">
        <x:v>1/144 量産型ザク</x:v>
      </x:c>
      <x:c r="L699" s="11" t="str">
        <x:v>日本</x:v>
      </x:c>
      <x:c r="M699" s="11" t="str">
        <x:v>来源未单列商品产地</x:v>
      </x:c>
      <x:c r="N699" s="11" t="str">
        <x:v>1981年1月版</x:v>
      </x:c>
      <x:c r="O699" s="11" t="str">
        <x:v>未披露</x:v>
      </x:c>
      <x:c r="P699" s="11" t="str">
        <x:v>常见叫法：扎古、Zaku、ザク、1/144 量産型ザク
版本与资料：官方说明书库记载1981年1月发售。MG、PG与Beargguy为文献讨论的系列；此条按所列具体版本建档。套装内各部件不合成为单一人形高度。</x:v>
      </x:c>
      <x:c r="Q699" s="11" t="str">
        <x:v>未取得产品对应证据</x:v>
      </x:c>
      <x:c r="R699" s="11" t="str">
        <x:v>2026-10-06</x:v>
      </x:c>
      <x:c r="S699" s="11" t="str">
        <x:v>literature-zaku1981</x:v>
      </x:c>
      <x:c r="T699" s="11" t="str">
        <x:v>https://manual.bandai-hobby.net/menus/detail/1951</x:v>
      </x:c>
    </x:row>
    <x:row r="700" ht="110" customHeight="1">
      <x:c r="A700" s="11" t="str">
        <x:v>1/144 夏亚专用扎古（1980）</x:v>
      </x:c>
      <x:c r="B700" s="11" t="str">
        <x:v>BANDAI SPIRITS</x:v>
      </x:c>
      <x:c r="C700" s="23" t="str">
        <x:v>连接待核实</x:v>
      </x:c>
      <x:c r="D700" s="24" t="str">
        <x:v>待拼装</x:v>
      </x:c>
      <x:c r="E700" s="31" t="str">
        <x:v>1:144</x:v>
      </x:c>
      <x:c r="F700" s="32"/>
      <x:c r="G700" s="27" t="str">
        <x:v>未披露</x:v>
      </x:c>
      <x:c r="H700" s="28" t="str">
        <x:v>换装未说明</x:v>
      </x:c>
      <x:c r="I700" s="29" t="str">
        <x:v>材料未披露</x:v>
      </x:c>
      <x:c r="J700" s="30" t="str">
        <x:v>角色人形</x:v>
      </x:c>
      <x:c r="K700" s="11" t="str">
        <x:v>1/144 シャア専用ザク</x:v>
      </x:c>
      <x:c r="L700" s="11" t="str">
        <x:v>日本</x:v>
      </x:c>
      <x:c r="M700" s="11" t="str">
        <x:v>来源未单列商品产地</x:v>
      </x:c>
      <x:c r="N700" s="11" t="str">
        <x:v>1980年9月版</x:v>
      </x:c>
      <x:c r="O700" s="11" t="str">
        <x:v>未披露</x:v>
      </x:c>
      <x:c r="P700" s="11" t="str">
        <x:v>常见叫法：夏亚、Char、ザク、1/144 シャア専用ザク
版本与资料：官方说明书库记载1980年9月发售。MG、PG与Beargguy为文献讨论的系列；此条按所列具体版本建档。套装内各部件不合成为单一人形高度。</x:v>
      </x:c>
      <x:c r="Q700" s="11" t="str">
        <x:v>未取得产品对应证据</x:v>
      </x:c>
      <x:c r="R700" s="11" t="str">
        <x:v>2026-10-06</x:v>
      </x:c>
      <x:c r="S700" s="11" t="str">
        <x:v>literature-char-zaku1980</x:v>
      </x:c>
      <x:c r="T700" s="11" t="str">
        <x:v>https://manual.bandai-hobby.net/menus/detail/1915</x:v>
      </x:c>
    </x:row>
    <x:row r="701" ht="110" customHeight="1">
      <x:c r="A701" s="11" t="str">
        <x:v>MG RX-78-2 高达 Ver.1.5</x:v>
      </x:c>
      <x:c r="B701" s="11" t="str">
        <x:v>BANDAI SPIRITS</x:v>
      </x:c>
      <x:c r="C701" s="23" t="str">
        <x:v>连接待核实</x:v>
      </x:c>
      <x:c r="D701" s="24" t="str">
        <x:v>待拼装</x:v>
      </x:c>
      <x:c r="E701" s="31" t="str">
        <x:v>1:100</x:v>
      </x:c>
      <x:c r="F701" s="32"/>
      <x:c r="G701" s="27" t="str">
        <x:v>未披露</x:v>
      </x:c>
      <x:c r="H701" s="28" t="str">
        <x:v>换装未说明</x:v>
      </x:c>
      <x:c r="I701" s="29" t="str">
        <x:v>材料未披露</x:v>
      </x:c>
      <x:c r="J701" s="30" t="str">
        <x:v>角色人形</x:v>
      </x:c>
      <x:c r="K701" s="11" t="str">
        <x:v>MG 1/100 RX-78-2 ガンダム ver1.5</x:v>
      </x:c>
      <x:c r="L701" s="11" t="str">
        <x:v>日本</x:v>
      </x:c>
      <x:c r="M701" s="11" t="str">
        <x:v>来源未单列商品产地</x:v>
      </x:c>
      <x:c r="N701" s="11" t="str">
        <x:v>2000年6月版</x:v>
      </x:c>
      <x:c r="O701" s="11" t="str">
        <x:v>未披露</x:v>
      </x:c>
      <x:c r="P701" s="11" t="str">
        <x:v>常见叫法：MG、高达、MG 1/100 RX-78-2 ガンダム ver1.5
版本与资料：官方说明书库记载2000年6月发售。MG、PG与Beargguy为文献讨论的系列；此条按所列具体版本建档。套装内各部件不合成为单一人形高度。</x:v>
      </x:c>
      <x:c r="Q701" s="11" t="str">
        <x:v>未取得产品对应证据</x:v>
      </x:c>
      <x:c r="R701" s="11" t="str">
        <x:v>2026-10-06</x:v>
      </x:c>
      <x:c r="S701" s="11" t="str">
        <x:v>literature-mg15</x:v>
      </x:c>
      <x:c r="T701" s="11" t="str">
        <x:v>https://manual.bandai-hobby.net/menus/detail/445</x:v>
      </x:c>
    </x:row>
    <x:row r="702" ht="110" customHeight="1">
      <x:c r="A702" s="11" t="str">
        <x:v>MG RX-78-2 高达 Ver.Ka</x:v>
      </x:c>
      <x:c r="B702" s="11" t="str">
        <x:v>BANDAI SPIRITS</x:v>
      </x:c>
      <x:c r="C702" s="23" t="str">
        <x:v>连接待核实</x:v>
      </x:c>
      <x:c r="D702" s="24" t="str">
        <x:v>待拼装</x:v>
      </x:c>
      <x:c r="E702" s="31" t="str">
        <x:v>1:100</x:v>
      </x:c>
      <x:c r="F702" s="32"/>
      <x:c r="G702" s="27" t="str">
        <x:v>未披露</x:v>
      </x:c>
      <x:c r="H702" s="28" t="str">
        <x:v>换装未说明</x:v>
      </x:c>
      <x:c r="I702" s="29" t="str">
        <x:v>材料未披露</x:v>
      </x:c>
      <x:c r="J702" s="30" t="str">
        <x:v>角色人形</x:v>
      </x:c>
      <x:c r="K702" s="11" t="str">
        <x:v>MG 1/100 RX-78-2 ガンダム Ver.Ka</x:v>
      </x:c>
      <x:c r="L702" s="11" t="str">
        <x:v>日本</x:v>
      </x:c>
      <x:c r="M702" s="11" t="str">
        <x:v>来源未单列商品产地</x:v>
      </x:c>
      <x:c r="N702" s="11" t="str">
        <x:v>2002年12月版</x:v>
      </x:c>
      <x:c r="O702" s="11" t="str">
        <x:v>未披露</x:v>
      </x:c>
      <x:c r="P702" s="11" t="str">
        <x:v>常见叫法：MG、高达、MG 1/100 RX-78-2 ガンダム Ver.Ka
版本与资料：官方说明书库记载2002年12月发售。MG、PG与Beargguy为文献讨论的系列；此条按所列具体版本建档。套装内各部件不合成为单一人形高度。</x:v>
      </x:c>
      <x:c r="Q702" s="11" t="str">
        <x:v>未取得产品对应证据</x:v>
      </x:c>
      <x:c r="R702" s="11" t="str">
        <x:v>2026-10-06</x:v>
      </x:c>
      <x:c r="S702" s="11" t="str">
        <x:v>literature-mgka</x:v>
      </x:c>
      <x:c r="T702" s="11" t="str">
        <x:v>https://manual.bandai-hobby.net/menus/detail/816</x:v>
      </x:c>
    </x:row>
    <x:row r="703" ht="110" customHeight="1">
      <x:c r="A703" s="11" t="str">
        <x:v>MG RX-78-2 高达 Ver.3.0</x:v>
      </x:c>
      <x:c r="B703" s="11" t="str">
        <x:v>BANDAI SPIRITS</x:v>
      </x:c>
      <x:c r="C703" s="23" t="str">
        <x:v>连接待核实</x:v>
      </x:c>
      <x:c r="D703" s="24" t="str">
        <x:v>待拼装</x:v>
      </x:c>
      <x:c r="E703" s="31" t="str">
        <x:v>1:100</x:v>
      </x:c>
      <x:c r="F703" s="32"/>
      <x:c r="G703" s="27" t="str">
        <x:v>未披露</x:v>
      </x:c>
      <x:c r="H703" s="28" t="str">
        <x:v>换装未说明</x:v>
      </x:c>
      <x:c r="I703" s="29" t="str">
        <x:v>材料未披露</x:v>
      </x:c>
      <x:c r="J703" s="30" t="str">
        <x:v>角色人形</x:v>
      </x:c>
      <x:c r="K703" s="11" t="str">
        <x:v>MG 1/100 RX-78-2 ガンダムVer.3.0</x:v>
      </x:c>
      <x:c r="L703" s="11" t="str">
        <x:v>日本</x:v>
      </x:c>
      <x:c r="M703" s="11" t="str">
        <x:v>来源未单列商品产地</x:v>
      </x:c>
      <x:c r="N703" s="11" t="str">
        <x:v>2013年8月10日版</x:v>
      </x:c>
      <x:c r="O703" s="11" t="str">
        <x:v>未披露</x:v>
      </x:c>
      <x:c r="P703" s="11" t="str">
        <x:v>常见叫法：MG、高达、MG 1/100 RX-78-2 ガンダムVer.3.0
版本与资料：官方说明书库记载2013年8月10日发售。MG、PG与Beargguy为文献讨论的系列；此条按所列具体版本建档。套装内各部件不合成为单一人形高度。</x:v>
      </x:c>
      <x:c r="Q703" s="11" t="str">
        <x:v>未取得产品对应证据</x:v>
      </x:c>
      <x:c r="R703" s="11" t="str">
        <x:v>2026-10-06</x:v>
      </x:c>
      <x:c r="S703" s="11" t="str">
        <x:v>literature-mg30</x:v>
      </x:c>
      <x:c r="T703" s="11" t="str">
        <x:v>https://manual.bandai-hobby.net/menus/detail/611</x:v>
      </x:c>
    </x:row>
    <x:row r="704" ht="110" customHeight="1">
      <x:c r="A704" s="11" t="str">
        <x:v>PG RX-78-2 高达（1998）</x:v>
      </x:c>
      <x:c r="B704" s="11" t="str">
        <x:v>BANDAI SPIRITS</x:v>
      </x:c>
      <x:c r="C704" s="23" t="str">
        <x:v>连接待核实</x:v>
      </x:c>
      <x:c r="D704" s="24" t="str">
        <x:v>待拼装</x:v>
      </x:c>
      <x:c r="E704" s="31" t="str">
        <x:v>1:60</x:v>
      </x:c>
      <x:c r="F704" s="32"/>
      <x:c r="G704" s="27" t="str">
        <x:v>未披露</x:v>
      </x:c>
      <x:c r="H704" s="28" t="str">
        <x:v>换装未说明</x:v>
      </x:c>
      <x:c r="I704" s="29" t="str">
        <x:v>材料未披露</x:v>
      </x:c>
      <x:c r="J704" s="30" t="str">
        <x:v>角色人形</x:v>
      </x:c>
      <x:c r="K704" s="11" t="str">
        <x:v>PG 1/60 RX-78-2 ガンダム</x:v>
      </x:c>
      <x:c r="L704" s="11" t="str">
        <x:v>日本</x:v>
      </x:c>
      <x:c r="M704" s="11" t="str">
        <x:v>来源未单列商品产地</x:v>
      </x:c>
      <x:c r="N704" s="11" t="str">
        <x:v>1998年11月版</x:v>
      </x:c>
      <x:c r="O704" s="11" t="str">
        <x:v>未披露</x:v>
      </x:c>
      <x:c r="P704" s="11" t="str">
        <x:v>常见叫法：PG、高达、PG 1/60 RX-78-2 ガンダム
版本与资料：官方说明书库记载1998年11月发售。MG、PG与Beargguy为文献讨论的系列；此条按所列具体版本建档。套装内各部件不合成为单一人形高度。</x:v>
      </x:c>
      <x:c r="Q704" s="11" t="str">
        <x:v>未取得产品对应证据</x:v>
      </x:c>
      <x:c r="R704" s="11" t="str">
        <x:v>2026-10-06</x:v>
      </x:c>
      <x:c r="S704" s="11" t="str">
        <x:v>literature-pg1998</x:v>
      </x:c>
      <x:c r="T704" s="11" t="str">
        <x:v>https://manual.bandai-hobby.net/menus/detail/985</x:v>
      </x:c>
    </x:row>
    <x:row r="705" ht="110" customHeight="1">
      <x:c r="A705" s="11" t="str">
        <x:v>HGBF 熊霸III</x:v>
      </x:c>
      <x:c r="B705" s="11" t="str">
        <x:v>BANDAI SPIRITS</x:v>
      </x:c>
      <x:c r="C705" s="23" t="str">
        <x:v>连接待核实</x:v>
      </x:c>
      <x:c r="D705" s="24" t="str">
        <x:v>待拼装</x:v>
      </x:c>
      <x:c r="E705" s="31" t="str">
        <x:v>1:144</x:v>
      </x:c>
      <x:c r="F705" s="32"/>
      <x:c r="G705" s="27" t="str">
        <x:v>未披露</x:v>
      </x:c>
      <x:c r="H705" s="28" t="str">
        <x:v>换装未说明</x:v>
      </x:c>
      <x:c r="I705" s="29" t="str">
        <x:v>材料未披露</x:v>
      </x:c>
      <x:c r="J705" s="30" t="str">
        <x:v>角色人形</x:v>
      </x:c>
      <x:c r="K705" s="11" t="str">
        <x:v>HGBF 1/144 ベアッガイIII</x:v>
      </x:c>
      <x:c r="L705" s="11" t="str">
        <x:v>日本</x:v>
      </x:c>
      <x:c r="M705" s="11" t="str">
        <x:v>来源未单列商品产地</x:v>
      </x:c>
      <x:c r="N705" s="11" t="str">
        <x:v>2013年12月1日版</x:v>
      </x:c>
      <x:c r="O705" s="11" t="str">
        <x:v>未披露</x:v>
      </x:c>
      <x:c r="P705" s="11" t="str">
        <x:v>常见叫法：Beargguy、熊霸、熊霸三、HGBF 1/144 ベアッガイIII
版本与资料：官方说明书库记载2013年12月1日发售。MG、PG与Beargguy为文献讨论的系列；此条按所列具体版本建档。套装内各部件不合成为单一人形高度。</x:v>
      </x:c>
      <x:c r="Q705" s="11" t="str">
        <x:v>未取得产品对应证据</x:v>
      </x:c>
      <x:c r="R705" s="11" t="str">
        <x:v>2026-10-06</x:v>
      </x:c>
      <x:c r="S705" s="11" t="str">
        <x:v>literature-beargguy3</x:v>
      </x:c>
      <x:c r="T705" s="11" t="str">
        <x:v>https://manual.bandai-hobby.net/menus/detail/10</x:v>
      </x:c>
    </x:row>
    <x:row r="706" ht="110" customHeight="1">
      <x:c r="A706" s="11" t="str">
        <x:v>HGBF 熊霸F（Family）</x:v>
      </x:c>
      <x:c r="B706" s="11" t="str">
        <x:v>BANDAI SPIRITS</x:v>
      </x:c>
      <x:c r="C706" s="23" t="str">
        <x:v>连接待核实</x:v>
      </x:c>
      <x:c r="D706" s="24" t="str">
        <x:v>待拼装</x:v>
      </x:c>
      <x:c r="E706" s="31" t="str">
        <x:v>1:144</x:v>
      </x:c>
      <x:c r="F706" s="32"/>
      <x:c r="G706" s="27" t="str">
        <x:v>未披露</x:v>
      </x:c>
      <x:c r="H706" s="28" t="str">
        <x:v>换装未说明</x:v>
      </x:c>
      <x:c r="I706" s="29" t="str">
        <x:v>材料未披露</x:v>
      </x:c>
      <x:c r="J706" s="30" t="str">
        <x:v>角色人形</x:v>
      </x:c>
      <x:c r="K706" s="11" t="str">
        <x:v>HGBF 1/144 ベアッガイF(ファミリー)</x:v>
      </x:c>
      <x:c r="L706" s="11" t="str">
        <x:v>日本</x:v>
      </x:c>
      <x:c r="M706" s="11" t="str">
        <x:v>来源未单列商品产地</x:v>
      </x:c>
      <x:c r="N706" s="11" t="str">
        <x:v>2014年11月29日版</x:v>
      </x:c>
      <x:c r="O706" s="11" t="str">
        <x:v>未披露</x:v>
      </x:c>
      <x:c r="P706" s="11" t="str">
        <x:v>常见叫法：Beargguy、熊霸、熊霸家族、HGBF 1/144 ベアッガイF(ファミリー)
版本与资料：官方说明书库记载2014年11月29日发售。MG、PG与Beargguy为文献讨论的系列；此条按所列具体版本建档。套装内各部件不合成为单一人形高度。</x:v>
      </x:c>
      <x:c r="Q706" s="11" t="str">
        <x:v>未取得产品对应证据</x:v>
      </x:c>
      <x:c r="R706" s="11" t="str">
        <x:v>2026-10-06</x:v>
      </x:c>
      <x:c r="S706" s="11" t="str">
        <x:v>literature-beargguyf</x:v>
      </x:c>
      <x:c r="T706" s="11" t="str">
        <x:v>https://manual.bandai-hobby.net/menus/detail/23</x:v>
      </x:c>
    </x:row>
    <x:row r="707" ht="110" customHeight="1">
      <x:c r="A707" s="11" t="str">
        <x:v>HGBF 熊霸P（Pretty）</x:v>
      </x:c>
      <x:c r="B707" s="11" t="str">
        <x:v>BANDAI SPIRITS</x:v>
      </x:c>
      <x:c r="C707" s="23" t="str">
        <x:v>连接待核实</x:v>
      </x:c>
      <x:c r="D707" s="24" t="str">
        <x:v>待拼装</x:v>
      </x:c>
      <x:c r="E707" s="31" t="str">
        <x:v>1:144</x:v>
      </x:c>
      <x:c r="F707" s="32"/>
      <x:c r="G707" s="27" t="str">
        <x:v>未披露</x:v>
      </x:c>
      <x:c r="H707" s="28" t="str">
        <x:v>换装未说明</x:v>
      </x:c>
      <x:c r="I707" s="29" t="str">
        <x:v>材料未披露</x:v>
      </x:c>
      <x:c r="J707" s="30" t="str">
        <x:v>角色人形</x:v>
      </x:c>
      <x:c r="K707" s="11" t="str">
        <x:v>HGBF 1/144 ベアッガイP(プリティ）</x:v>
      </x:c>
      <x:c r="L707" s="11" t="str">
        <x:v>日本</x:v>
      </x:c>
      <x:c r="M707" s="11" t="str">
        <x:v>来源未单列商品产地</x:v>
      </x:c>
      <x:c r="N707" s="11" t="str">
        <x:v>2016年9月10日版</x:v>
      </x:c>
      <x:c r="O707" s="11" t="str">
        <x:v>未披露</x:v>
      </x:c>
      <x:c r="P707" s="11" t="str">
        <x:v>常见叫法：Beargguy、熊霸、HGBF 1/144 ベアッガイP(プリティ）
版本与资料：官方说明书库记载2016年9月10日发售。MG、PG与Beargguy为文献讨论的系列；此条按所列具体版本建档。套装内各部件不合成为单一人形高度。</x:v>
      </x:c>
      <x:c r="Q707" s="11" t="str">
        <x:v>未取得产品对应证据</x:v>
      </x:c>
      <x:c r="R707" s="11" t="str">
        <x:v>2026-10-06</x:v>
      </x:c>
      <x:c r="S707" s="11" t="str">
        <x:v>literature-beargguyp</x:v>
      </x:c>
      <x:c r="T707" s="11" t="str">
        <x:v>https://manual.bandai-hobby.net/menus/detail/747</x:v>
      </x:c>
    </x:row>
    <x:row r="708" ht="110" customHeight="1">
      <x:c r="A708" s="11" t="str">
        <x:v>HG 熊霸OHANA＆Alo Haro套装</x:v>
      </x:c>
      <x:c r="B708" s="11" t="str">
        <x:v>BANDAI SPIRITS</x:v>
      </x:c>
      <x:c r="C708" s="23" t="str">
        <x:v>连接待核实</x:v>
      </x:c>
      <x:c r="D708" s="24" t="str">
        <x:v>待拼装</x:v>
      </x:c>
      <x:c r="E708" s="31" t="str">
        <x:v>1:144</x:v>
      </x:c>
      <x:c r="F708" s="32"/>
      <x:c r="G708" s="27" t="str">
        <x:v>未披露</x:v>
      </x:c>
      <x:c r="H708" s="28" t="str">
        <x:v>换装未说明</x:v>
      </x:c>
      <x:c r="I708" s="29" t="str">
        <x:v>材料未披露</x:v>
      </x:c>
      <x:c r="J708" s="30" t="str">
        <x:v>角色人形</x:v>
      </x:c>
      <x:c r="K708" s="11" t="str">
        <x:v>HG 1/144 ベアッガイオハナ &amp; アロハロ セット</x:v>
      </x:c>
      <x:c r="L708" s="11" t="str">
        <x:v>日本</x:v>
      </x:c>
      <x:c r="M708" s="11" t="str">
        <x:v>来源未单列商品产地</x:v>
      </x:c>
      <x:c r="N708" s="11" t="str">
        <x:v>2024年2月10日版</x:v>
      </x:c>
      <x:c r="O708" s="11" t="str">
        <x:v>未披露</x:v>
      </x:c>
      <x:c r="P708" s="11" t="str">
        <x:v>常见叫法：Beargguy、熊霸、Haro、哈罗、HG 1/144 ベアッガイオハナ &amp; アロハロ セット
版本与资料：官方说明书库记载2024年2月10日发售。MG、PG与Beargguy为文献讨论的系列；此条按所列具体版本建档。套装内各部件不合成为单一人形高度。</x:v>
      </x:c>
      <x:c r="Q708" s="11" t="str">
        <x:v>未取得产品对应证据</x:v>
      </x:c>
      <x:c r="R708" s="11" t="str">
        <x:v>2026-10-06</x:v>
      </x:c>
      <x:c r="S708" s="11" t="str">
        <x:v>literature-beargguyohana</x:v>
      </x:c>
      <x:c r="T708" s="11" t="str">
        <x:v>https://manual.bandai-hobby.net/menus/detail/1354</x:v>
      </x:c>
    </x:row>
    <x:row r="709" ht="110" customHeight="1">
      <x:c r="A709" s="11" t="str">
        <x:v>Super Action Jenny 素体（历史记录）</x:v>
      </x:c>
      <x:c r="B709" s="11" t="str">
        <x:v>タカラ／タカラトミー</x:v>
      </x:c>
      <x:c r="C709" s="23" t="str">
        <x:v>关节可动</x:v>
      </x:c>
      <x:c r="D709" s="24" t="str">
        <x:v>素体成品</x:v>
      </x:c>
      <x:c r="E709" s="31" t="str">
        <x:v>未披露</x:v>
      </x:c>
      <x:c r="F709" s="32"/>
      <x:c r="G709" s="27" t="str">
        <x:v>未披露</x:v>
      </x:c>
      <x:c r="H709" s="28" t="str">
        <x:v>布衣穿脱、服装另配</x:v>
      </x:c>
      <x:c r="I709" s="29" t="str">
        <x:v>材料未披露</x:v>
      </x:c>
      <x:c r="J709" s="30" t="str">
        <x:v>素体</x:v>
      </x:c>
      <x:c r="K709" s="11" t="str">
        <x:v>スーパーアクションジェニー</x:v>
      </x:c>
      <x:c r="L709" s="11" t="str">
        <x:v>日本</x:v>
      </x:c>
      <x:c r="M709" s="11" t="str">
        <x:v>来源未单列商品产地</x:v>
      </x:c>
      <x:c r="N709" s="11" t="str">
        <x:v>2017年文献中的历史素体</x:v>
      </x:c>
      <x:c r="O709" s="11" t="str">
        <x:v>未披露</x:v>
      </x:c>
      <x:c r="P709" s="11" t="str">
        <x:v>常见叫法：スーパーアクションジェニー、Jenny、ジェニー
版本与资料：文献印刷页26介绍该可动素体用于自行制作角色玩偶。具体身体批次、材料和高度未单列。</x:v>
      </x:c>
      <x:c r="Q709" s="11" t="str">
        <x:v>未取得产品对应证据</x:v>
      </x:c>
      <x:c r="R709" s="11" t="str">
        <x:v>2026-10-06</x:v>
      </x:c>
      <x:c r="S709" s="11" t="str">
        <x:v>literature-super-action-jenny</x:v>
      </x:c>
      <x:c r="T709" s="11" t="str">
        <x:v>https://kusa.repo.nii.ac.jp/record/296/files/kk201722023030.pdf</x:v>
      </x:c>
    </x:row>
    <x:row r="710" ht="110" customHeight="1">
      <x:c r="A710" s="11" t="str">
        <x:v>娜可露露角色玩偶（1994）</x:v>
      </x:c>
      <x:c r="B710" s="11" t="str">
        <x:v>新声社／タカラ</x:v>
      </x:c>
      <x:c r="C710" s="23" t="str">
        <x:v>关节可动</x:v>
      </x:c>
      <x:c r="D710" s="24" t="str">
        <x:v>成品含服</x:v>
      </x:c>
      <x:c r="E710" s="31" t="str">
        <x:v>未披露</x:v>
      </x:c>
      <x:c r="F710" s="32"/>
      <x:c r="G710" s="27" t="str">
        <x:v>未披露</x:v>
      </x:c>
      <x:c r="H710" s="28" t="str">
        <x:v>布衣穿脱</x:v>
      </x:c>
      <x:c r="I710" s="29" t="str">
        <x:v>材料未披露</x:v>
      </x:c>
      <x:c r="J710" s="30" t="str">
        <x:v>角色人形</x:v>
      </x:c>
      <x:c r="K710" s="11" t="str">
        <x:v>サムライスピリッツ ナコルル</x:v>
      </x:c>
      <x:c r="L710" s="11" t="str">
        <x:v>日本</x:v>
      </x:c>
      <x:c r="M710" s="11" t="str">
        <x:v>来源未单列商品产地</x:v>
      </x:c>
      <x:c r="N710" s="11" t="str">
        <x:v>1994年历史角色玩偶</x:v>
      </x:c>
      <x:c r="O710" s="11" t="str">
        <x:v>未披露</x:v>
      </x:c>
      <x:c r="P710" s="11" t="str">
        <x:v>常见叫法：サムライスピリッツ ナコルル
版本与资料：文献印刷页25记载由新声社发行、タカラ制作。布制服装、头发及可操作的人形构成；具体商品编号和尺寸未单列。</x:v>
      </x:c>
      <x:c r="Q710" s="11" t="str">
        <x:v>未取得产品对应证据</x:v>
      </x:c>
      <x:c r="R710" s="11" t="str">
        <x:v>2026-10-06</x:v>
      </x:c>
      <x:c r="S710" s="11" t="str">
        <x:v>literature-nakoruru1994</x:v>
      </x:c>
      <x:c r="T710" s="11" t="str">
        <x:v>https://kusa.repo.nii.ac.jp/record/296/files/kk201722023030.pdf</x:v>
      </x:c>
    </x:row>
    <x:row r="711" ht="110" customHeight="1">
      <x:c r="A711" s="11" t="str">
        <x:v>《魔法骑士雷阿斯》角色玩偶（1994年文献记录）</x:v>
      </x:c>
      <x:c r="B711" s="11" t="str">
        <x:v>SEGA</x:v>
      </x:c>
      <x:c r="C711" s="23" t="str">
        <x:v>连接待核实</x:v>
      </x:c>
      <x:c r="D711" s="24" t="str">
        <x:v>成品含服</x:v>
      </x:c>
      <x:c r="E711" s="31" t="str">
        <x:v>未披露</x:v>
      </x:c>
      <x:c r="F711" s="32"/>
      <x:c r="G711" s="27" t="str">
        <x:v>未披露</x:v>
      </x:c>
      <x:c r="H711" s="28" t="str">
        <x:v>布衣穿脱</x:v>
      </x:c>
      <x:c r="I711" s="29" t="str">
        <x:v>材料未披露</x:v>
      </x:c>
      <x:c r="J711" s="30" t="str">
        <x:v>角色人形</x:v>
      </x:c>
      <x:c r="K711" s="11" t="str">
        <x:v>魔法戦士レイアース キャラクタードール</x:v>
      </x:c>
      <x:c r="L711" s="11" t="str">
        <x:v>日本</x:v>
      </x:c>
      <x:c r="M711" s="11" t="str">
        <x:v>来源未单列商品产地</x:v>
      </x:c>
      <x:c r="N711" s="11" t="str">
        <x:v>文献记载1994年</x:v>
      </x:c>
      <x:c r="O711" s="11" t="str">
        <x:v>未披露</x:v>
      </x:c>
      <x:c r="P711" s="11" t="str">
        <x:v>常见叫法：魔法戦士レイアース キャラクタードール
版本与资料：文献印刷页25记载Sega角色玩偶，并说明头部原型由手办原型师制作。正文未区分具体角色与商品编号，暂按该历史产品记录，尺寸和材料留空。</x:v>
      </x:c>
      <x:c r="Q711" s="11" t="str">
        <x:v>未取得产品对应证据</x:v>
      </x:c>
      <x:c r="R711" s="11" t="str">
        <x:v>2026-10-06</x:v>
      </x:c>
      <x:c r="S711" s="11" t="str">
        <x:v>literature-rayearth1994</x:v>
      </x:c>
      <x:c r="T711" s="11" t="str">
        <x:v>https://kusa.repo.nii.ac.jp/record/296/files/kk201722023030.pdf</x:v>
      </x:c>
    </x:row>
    <x:row r="712" ht="110" customHeight="1">
      <x:c r="A712" s="11" t="str">
        <x:v>Dollfie 早期素体（1998年记录）</x:v>
      </x:c>
      <x:c r="B712" s="11" t="str">
        <x:v>VOLKS</x:v>
      </x:c>
      <x:c r="C712" s="23" t="str">
        <x:v>关节可动</x:v>
      </x:c>
      <x:c r="D712" s="24" t="str">
        <x:v>素体成品</x:v>
      </x:c>
      <x:c r="E712" s="31" t="str">
        <x:v>未披露</x:v>
      </x:c>
      <x:c r="F712" s="32"/>
      <x:c r="G712" s="27" t="str">
        <x:v>未披露</x:v>
      </x:c>
      <x:c r="H712" s="28" t="str">
        <x:v>布衣穿脱、服装另配</x:v>
      </x:c>
      <x:c r="I712" s="29" t="str">
        <x:v>材料未披露</x:v>
      </x:c>
      <x:c r="J712" s="30" t="str">
        <x:v>素体</x:v>
      </x:c>
      <x:c r="K712" s="11" t="str">
        <x:v>ドルフィー</x:v>
      </x:c>
      <x:c r="L712" s="11" t="str">
        <x:v>日本</x:v>
      </x:c>
      <x:c r="M712" s="11" t="str">
        <x:v>来源未单列商品产地</x:v>
      </x:c>
      <x:c r="N712" s="11" t="str">
        <x:v>1998年早期Dollfie素体</x:v>
      </x:c>
      <x:c r="O712" s="11" t="str">
        <x:v>未披露</x:v>
      </x:c>
      <x:c r="P712" s="11" t="str">
        <x:v>常见叫法：ドルフィー
版本与资料：文献印刷页26记载1998年推出的Dollfie素体；具体身体型号未单列。该历史记录与现有DD、SD具体型号分开保存。</x:v>
      </x:c>
      <x:c r="Q712" s="11" t="str">
        <x:v>未取得产品对应证据</x:v>
      </x:c>
      <x:c r="R712" s="11" t="str">
        <x:v>2026-10-06</x:v>
      </x:c>
      <x:c r="S712" s="11" t="str">
        <x:v>literature-dollfie1998</x:v>
      </x:c>
      <x:c r="T712" s="11" t="str">
        <x:v>https://kusa.repo.nii.ac.jp/record/296/files/kk201722023030.pdf</x:v>
      </x:c>
    </x:row>
    <x:row r="713" ht="110" customHeight="1">
      <x:c r="A713" s="11" t="str">
        <x:v>Dollfie Honey（开发原型）</x:v>
      </x:c>
      <x:c r="B713" s="11" t="str">
        <x:v>スピーシーズ／VOLKS</x:v>
      </x:c>
      <x:c r="C713" s="23" t="str">
        <x:v>关节可动</x:v>
      </x:c>
      <x:c r="D713" s="24" t="str">
        <x:v>开发原型</x:v>
      </x:c>
      <x:c r="E713" s="31" t="str">
        <x:v>未披露</x:v>
      </x:c>
      <x:c r="F713" s="32"/>
      <x:c r="G713" s="27" t="str">
        <x:v>未披露</x:v>
      </x:c>
      <x:c r="H713" s="28" t="str">
        <x:v>换装未说明</x:v>
      </x:c>
      <x:c r="I713" s="29" t="str">
        <x:v>材料未披露</x:v>
      </x:c>
      <x:c r="J713" s="30" t="str">
        <x:v>角色人形</x:v>
      </x:c>
      <x:c r="K713" s="11" t="str">
        <x:v>Dollfie(R) ハニー</x:v>
      </x:c>
      <x:c r="L713" s="11" t="str">
        <x:v>日本</x:v>
      </x:c>
      <x:c r="M713" s="11" t="str">
        <x:v>来源未单列商品产地</x:v>
      </x:c>
      <x:c r="N713" s="11" t="str">
        <x:v>2017年文献中的共同开发原型</x:v>
      </x:c>
      <x:c r="O713" s="11" t="str">
        <x:v>文献记载60cm级别（共同开发原型；未提供独立尺寸表）</x:v>
      </x:c>
      <x:c r="P713" s="11" t="str">
        <x:v>常见叫法：Dollfie(R) ハニー
版本与资料：文献印刷页28介绍スピーシーズ与VOLKS共同开发的60cm人形：下方单元内的伺服电机通过钢索牵引关节。该记录对应文献中的开发状态，未取得量产商品清单。</x:v>
      </x:c>
      <x:c r="Q713" s="11" t="str">
        <x:v>未取得产品对应证据</x:v>
      </x:c>
      <x:c r="R713" s="11" t="str">
        <x:v>2026-10-06</x:v>
      </x:c>
      <x:c r="S713" s="11" t="str">
        <x:v>literature-dollfie-honey</x:v>
      </x:c>
      <x:c r="T713" s="11" t="str">
        <x:v>https://kusa.repo.nii.ac.jp/record/296/files/kk201722023030.pdf</x:v>
      </x:c>
    </x:row>
    <x:row r="714" ht="110" customHeight="1">
      <x:c r="A714" s="11" t="str">
        <x:v>Neo Blythe Fruity Kaleidoscope</x:v>
      </x:c>
      <x:c r="B714" s="11" t="str">
        <x:v>Good Smile Company</x:v>
      </x:c>
      <x:c r="C714" s="23" t="str">
        <x:v>连接待核实</x:v>
      </x:c>
      <x:c r="D714" s="24" t="str">
        <x:v>成品含服</x:v>
      </x:c>
      <x:c r="E714" s="31" t="str">
        <x:v>未披露</x:v>
      </x:c>
      <x:c r="F714" s="32" t="n">
        <x:v>300</x:v>
      </x:c>
      <x:c r="G714" s="27" t="str">
        <x:v>官方约300mm；人形高度</x:v>
      </x:c>
      <x:c r="H714" s="28" t="str">
        <x:v>布衣穿脱、植发、视线可调</x:v>
      </x:c>
      <x:c r="I714" s="29" t="str">
        <x:v>ABS、PVC、其他材料未细分</x:v>
      </x:c>
      <x:c r="J714" s="30" t="str">
        <x:v>角色人形</x:v>
      </x:c>
      <x:c r="K714" s="11" t="str">
        <x:v>CWC Exclusive Neo Blythe Fruity Kaleidoscope</x:v>
      </x:c>
      <x:c r="L714" s="11" t="str">
        <x:v>日本</x:v>
      </x:c>
      <x:c r="M714" s="11" t="str">
        <x:v>来源未单列商品产地</x:v>
      </x:c>
      <x:c r="N714" s="11" t="str">
        <x:v>2026年 Fruity Kaleidoscope</x:v>
      </x:c>
      <x:c r="O714" s="11" t="str">
        <x:v>高度约30cm（官方产品规格）</x:v>
      </x:c>
      <x:c r="P714" s="11" t="str">
        <x:v>常见叫法：Blythe、ブライス、布莱斯、大头娃娃
版本与资料：现行Neo Blythe具体型号。官方列出Radiance Evolution脸型、四种眼色与服装配件；文献中的Blythe摄影样本未确认是本型号。</x:v>
      </x:c>
      <x:c r="Q714" s="11" t="str">
        <x:v>未取得产品对应证据</x:v>
      </x:c>
      <x:c r="R714" s="11" t="str">
        <x:v>2026-10-06</x:v>
      </x:c>
      <x:c r="S714" s="11" t="str">
        <x:v>literature-blythe-fruity</x:v>
      </x:c>
      <x:c r="T714" s="11" t="str">
        <x:v>https://www.goodsmile.com/en/product/1139583/Blythe+Fruity+Kaleidoscope</x:v>
      </x:c>
    </x:row>
    <x:row r="715" ht="110" customHeight="1">
      <x:c r="A715" s="11" t="str">
        <x:v>Licca LD-01 ゆめみるリカちゃん Gift Set</x:v>
      </x:c>
      <x:c r="B715" s="11" t="str">
        <x:v>タカラ／タカラトミー</x:v>
      </x:c>
      <x:c r="C715" s="23" t="str">
        <x:v>连接待核实</x:v>
      </x:c>
      <x:c r="D715" s="24" t="str">
        <x:v>成品含服</x:v>
      </x:c>
      <x:c r="E715" s="31" t="str">
        <x:v>未披露</x:v>
      </x:c>
      <x:c r="F715" s="32"/>
      <x:c r="G715" s="27" t="str">
        <x:v>未披露</x:v>
      </x:c>
      <x:c r="H715" s="28" t="str">
        <x:v>布衣穿脱</x:v>
      </x:c>
      <x:c r="I715" s="29" t="str">
        <x:v>材料未披露</x:v>
      </x:c>
      <x:c r="J715" s="30" t="str">
        <x:v>角色人形</x:v>
      </x:c>
      <x:c r="K715" s="11" t="str">
        <x:v>LD-01 ゆめみるリカちゃん ギフトセット</x:v>
      </x:c>
      <x:c r="L715" s="11" t="str">
        <x:v>日本</x:v>
      </x:c>
      <x:c r="M715" s="11" t="str">
        <x:v>来源未单列商品产地</x:v>
      </x:c>
      <x:c r="N715" s="11" t="str">
        <x:v>2025–2026官方目录所列LD-01</x:v>
      </x:c>
      <x:c r="O715" s="11" t="str">
        <x:v>未披露</x:v>
      </x:c>
      <x:c r="P715" s="11" t="str">
        <x:v>常见叫法：Licca、リカちゃん、莉卡、丽佳
版本与资料：官方目录列出玩偶、裙装、梳子、衣架、包和鞋等。文献分析Licca样本的脸部曲线，未标出LD-01；此条提供可查的具体产品。</x:v>
      </x:c>
      <x:c r="Q715" s="11" t="str">
        <x:v>未取得产品对应证据</x:v>
      </x:c>
      <x:c r="R715" s="11" t="str">
        <x:v>2026-10-06</x:v>
      </x:c>
      <x:c r="S715" s="11" t="str">
        <x:v>literature-licca-ld01</x:v>
      </x:c>
      <x:c r="T715" s="11" t="str">
        <x:v>https://licca.takaratomy.co.jp/catalog_pdf/202510.pdf</x:v>
      </x:c>
    </x:row>
    <x:row r="716" ht="110" customHeight="1">
      <x:c r="A716" s="11" t="str">
        <x:v>#Licca #Jenny（2023）</x:v>
      </x:c>
      <x:c r="B716" s="11" t="str">
        <x:v>タカラ／タカラトミー</x:v>
      </x:c>
      <x:c r="C716" s="23" t="str">
        <x:v>连接待核实</x:v>
      </x:c>
      <x:c r="D716" s="24" t="str">
        <x:v>成品含服</x:v>
      </x:c>
      <x:c r="E716" s="31" t="str">
        <x:v>未披露</x:v>
      </x:c>
      <x:c r="F716" s="32"/>
      <x:c r="G716" s="27" t="str">
        <x:v>未披露</x:v>
      </x:c>
      <x:c r="H716" s="28" t="str">
        <x:v>布衣穿脱、植发</x:v>
      </x:c>
      <x:c r="I716" s="29" t="str">
        <x:v>材料未披露</x:v>
      </x:c>
      <x:c r="J716" s="30" t="str">
        <x:v>角色人形</x:v>
      </x:c>
      <x:c r="K716" s="11" t="str">
        <x:v>#Licca #ジェニー</x:v>
      </x:c>
      <x:c r="L716" s="11" t="str">
        <x:v>日本</x:v>
      </x:c>
      <x:c r="M716" s="11" t="str">
        <x:v>来源未单列商品产地</x:v>
      </x:c>
      <x:c r="N716" s="11" t="str">
        <x:v>2023年8月5日版</x:v>
      </x:c>
      <x:c r="O716" s="11" t="str">
        <x:v>未披露</x:v>
      </x:c>
      <x:c r="P716" s="11" t="str">
        <x:v>常见叫法：Jenny、ジェニー、珍妮、#Licca
版本与资料：品牌将Jenny作为17岁的模特与#Licca朋友重新推出。新闻稿的27cm描述位于历史Jenny介绍中，本型号的独立全高留空。文献中的Jenny历史记录与此2023年版本分别保存。</x:v>
      </x:c>
      <x:c r="Q716" s="11" t="str">
        <x:v>未取得产品对应证据</x:v>
      </x:c>
      <x:c r="R716" s="11" t="str">
        <x:v>2026-10-06</x:v>
      </x:c>
      <x:c r="S716" s="11" t="str">
        <x:v>literature-jenny2023</x:v>
      </x:c>
      <x:c r="T716" s="11" t="str">
        <x:v>https://www.takaratomy.co.jp/product_release/pdf/p230531.pdf</x:v>
      </x:c>
    </x:row>
    <x:row r="717" ht="110" customHeight="1">
      <x:c r="A717" s="11" t="str">
        <x:v>Holiday Barbie 2004 — B5848</x:v>
      </x:c>
      <x:c r="B717" s="11" t="str">
        <x:v>Mattel</x:v>
      </x:c>
      <x:c r="C717" s="23" t="str">
        <x:v>连接待核实</x:v>
      </x:c>
      <x:c r="D717" s="24" t="str">
        <x:v>成品含服</x:v>
      </x:c>
      <x:c r="E717" s="31" t="str">
        <x:v>未披露</x:v>
      </x:c>
      <x:c r="F717" s="32"/>
      <x:c r="G717" s="27" t="str">
        <x:v>未披露</x:v>
      </x:c>
      <x:c r="H717" s="28" t="str">
        <x:v>布衣穿脱</x:v>
      </x:c>
      <x:c r="I717" s="29" t="str">
        <x:v>材料未披露</x:v>
      </x:c>
      <x:c r="J717" s="30" t="str">
        <x:v>角色人形</x:v>
      </x:c>
      <x:c r="K717" s="11" t="str">
        <x:v>B5848 Holiday Barbie</x:v>
      </x:c>
      <x:c r="L717" s="11" t="str">
        <x:v>美国</x:v>
      </x:c>
      <x:c r="M717" s="11" t="str">
        <x:v>来源未单列商品产地</x:v>
      </x:c>
      <x:c r="N717" s="11" t="str">
        <x:v>2004年 B5848</x:v>
      </x:c>
      <x:c r="O717" s="11" t="str">
        <x:v>未披露</x:v>
      </x:c>
      <x:c r="P717" s="11" t="str">
        <x:v>常见叫法：Barbie、芭比、Holiday Barbie
版本与资料：Mattel目录确认B5848为绿色丝绒礼服版本。Godwin（2018）讨论Holiday Barbie 2004，但其图片的具体SKU尚未确认；这里明确保留B5848版本编号。</x:v>
      </x:c>
      <x:c r="Q717" s="11" t="str">
        <x:v>未取得产品对应证据</x:v>
      </x:c>
      <x:c r="R717" s="11" t="str">
        <x:v>2026-10-06</x:v>
      </x:c>
      <x:c r="S717" s="11" t="str">
        <x:v>literature-holiday-barbie2004</x:v>
      </x:c>
      <x:c r="T717" s="11" t="str">
        <x:v>https://service.mattel.com/us/productPopup.aspx?prodno=B5848&amp;siteid=27</x:v>
      </x:c>
    </x:row>
    <x:row r="718" ht="110" customHeight="1">
      <x:c r="A718" s="11" t="str">
        <x:v>Barbie Looks #18 Ken — HJW85</x:v>
      </x:c>
      <x:c r="B718" s="11" t="str">
        <x:v>Mattel</x:v>
      </x:c>
      <x:c r="C718" s="23" t="str">
        <x:v>关节可动、18处可动</x:v>
      </x:c>
      <x:c r="D718" s="24" t="str">
        <x:v>成品含服</x:v>
      </x:c>
      <x:c r="E718" s="31" t="str">
        <x:v>未披露</x:v>
      </x:c>
      <x:c r="F718" s="32"/>
      <x:c r="G718" s="27" t="str">
        <x:v>未披露</x:v>
      </x:c>
      <x:c r="H718" s="28" t="str">
        <x:v>布衣穿脱、植发</x:v>
      </x:c>
      <x:c r="I718" s="29" t="str">
        <x:v>材料未披露</x:v>
      </x:c>
      <x:c r="J718" s="30" t="str">
        <x:v>角色人形</x:v>
      </x:c>
      <x:c r="K718" s="11" t="str">
        <x:v>HJW85 Barbie Looks Ken Doll</x:v>
      </x:c>
      <x:c r="L718" s="11" t="str">
        <x:v>美国</x:v>
      </x:c>
      <x:c r="M718" s="11" t="str">
        <x:v>来源未单列商品产地</x:v>
      </x:c>
      <x:c r="N718" s="11" t="str">
        <x:v>2023年 HJW85</x:v>
      </x:c>
      <x:c r="O718" s="11" t="str">
        <x:v>未披露</x:v>
      </x:c>
      <x:c r="P718" s="11" t="str">
        <x:v>作者与制作署名：设计：Bill Greening
常见叫法：Ken、肯、Barbie、芭比、Made to Move、Tate
版本与资料：橙黄上衣、蓝色短裤与运动鞋版本，官方列出18处可动和Made to Move Buff Body。Ken在文献中作为系列与改造基础出现，本型号提供具体可动商品规格。</x:v>
      </x:c>
      <x:c r="Q718" s="11" t="str">
        <x:v>未取得产品对应证据</x:v>
      </x:c>
      <x:c r="R718" s="11" t="str">
        <x:v>2026-10-06</x:v>
      </x:c>
      <x:c r="S718" s="11" t="str">
        <x:v>literature-ken-looks18</x:v>
      </x:c>
      <x:c r="T718" s="11" t="str">
        <x:v>https://creations.mattel.com/products/barbie-looks-18-ken-yellow-shirt-hjw85</x:v>
      </x:c>
    </x:row>
    <x:row r="719" ht="110" customHeight="1">
      <x:c r="A719" s="11" t="str">
        <x:v>G.I. Joe 原始军人人形（1964年记录）</x:v>
      </x:c>
      <x:c r="B719" s="11" t="str">
        <x:v>Hasbro</x:v>
      </x:c>
      <x:c r="C719" s="23" t="str">
        <x:v>关节可动、21个活动部位</x:v>
      </x:c>
      <x:c r="D719" s="24" t="str">
        <x:v>成品含服</x:v>
      </x:c>
      <x:c r="E719" s="31" t="str">
        <x:v>未披露</x:v>
      </x:c>
      <x:c r="F719" s="32" t="n">
        <x:v>292.1</x:v>
      </x:c>
      <x:c r="G719" s="27" t="str">
        <x:v>博物馆记载11½英寸，换算292.1mm</x:v>
      </x:c>
      <x:c r="H719" s="28" t="str">
        <x:v>布衣穿脱</x:v>
      </x:c>
      <x:c r="I719" s="29" t="str">
        <x:v>材料未披露</x:v>
      </x:c>
      <x:c r="J719" s="30" t="str">
        <x:v>角色人形</x:v>
      </x:c>
      <x:c r="K719" s="11" t="str">
        <x:v>G.I. Joe original military action figure</x:v>
      </x:c>
      <x:c r="L719" s="11" t="str">
        <x:v>美国</x:v>
      </x:c>
      <x:c r="M719" s="11" t="str">
        <x:v>来源未单列商品产地</x:v>
      </x:c>
      <x:c r="N719" s="11" t="str">
        <x:v>1964年原始军事系列</x:v>
      </x:c>
      <x:c r="O719" s="11" t="str">
        <x:v>博物馆记录11½英寸（原始军事系列；并非后来的小尺寸系列）</x:v>
      </x:c>
      <x:c r="P719" s="11" t="str">
        <x:v>常见叫法：GI Joe、G.I. Joe、特种部队
版本与资料：博物馆记录原始人形约11½英寸、21个活动部位，军服对应美军军种。具体军种与包装型号未单列；后来的8英寸、3¾英寸系列另有尺寸，不套用本条。</x:v>
      </x:c>
      <x:c r="Q719" s="11" t="str">
        <x:v>未取得产品对应证据</x:v>
      </x:c>
      <x:c r="R719" s="11" t="str">
        <x:v>2026-10-06</x:v>
      </x:c>
      <x:c r="S719" s="11" t="str">
        <x:v>literature-gi-joe1964</x:v>
      </x:c>
      <x:c r="T719" s="11" t="str">
        <x:v>https://www.toyhalloffame.org/toys/g-i-joe/</x:v>
      </x:c>
    </x:row>
    <x:row r="720" ht="110" customHeight="1">
      <x:c r="A720" s="11" t="str">
        <x:v>Poppy Parker Kicky — PP158</x:v>
      </x:c>
      <x:c r="B720" s="11" t="str">
        <x:v>Integrity Toys</x:v>
      </x:c>
      <x:c r="C720" s="23" t="str">
        <x:v>关节可动</x:v>
      </x:c>
      <x:c r="D720" s="24" t="str">
        <x:v>交付未说明</x:v>
      </x:c>
      <x:c r="E720" s="31" t="str">
        <x:v>未披露</x:v>
      </x:c>
      <x:c r="F720" s="32"/>
      <x:c r="G720" s="27" t="str">
        <x:v>未披露</x:v>
      </x:c>
      <x:c r="H720" s="28" t="str">
        <x:v>布衣穿脱、植发、服装另配</x:v>
      </x:c>
      <x:c r="I720" s="29" t="str">
        <x:v>乙烯基树脂</x:v>
      </x:c>
      <x:c r="J720" s="30" t="str">
        <x:v>角色人形</x:v>
      </x:c>
      <x:c r="K720" s="11" t="str">
        <x:v>Kicky Poppy Parker Doll PP158</x:v>
      </x:c>
      <x:c r="L720" s="11" t="str">
        <x:v>美国</x:v>
      </x:c>
      <x:c r="M720" s="11" t="str">
        <x:v>来源未单列商品产地</x:v>
      </x:c>
      <x:c r="N720" s="11" t="str">
        <x:v>2019 Style Lab PP158</x:v>
      </x:c>
      <x:c r="O720" s="11" t="str">
        <x:v>未披露</x:v>
      </x:c>
      <x:c r="P720" s="11" t="str">
        <x:v>常见叫法：Poppy Parker、Integrity Toys、PP158
版本与资料：官方列出肤色FR White、限量600体。Style Lab页面另列服装SKU；此条记录玩偶型号。系列页的12.5英寸未作为本型号独立全高。</x:v>
      </x:c>
      <x:c r="Q720" s="11" t="str">
        <x:v>未取得产品对应证据</x:v>
      </x:c>
      <x:c r="R720" s="11" t="str">
        <x:v>2026-10-06</x:v>
      </x:c>
      <x:c r="S720" s="11" t="str">
        <x:v>literature-poppy-pp158</x:v>
      </x:c>
      <x:c r="T720" s="11" t="str">
        <x:v>https://www.integritytoys.com/brands/convention/2019-2/style-lab/</x:v>
      </x:c>
    </x:row>
    <x:row r="721" ht="110" customHeight="1">
      <x:c r="A721" s="11" t="str">
        <x:v>Poppy Parker Groovy — PP159</x:v>
      </x:c>
      <x:c r="B721" s="11" t="str">
        <x:v>Integrity Toys</x:v>
      </x:c>
      <x:c r="C721" s="23" t="str">
        <x:v>关节可动</x:v>
      </x:c>
      <x:c r="D721" s="24" t="str">
        <x:v>交付未说明</x:v>
      </x:c>
      <x:c r="E721" s="31" t="str">
        <x:v>未披露</x:v>
      </x:c>
      <x:c r="F721" s="32"/>
      <x:c r="G721" s="27" t="str">
        <x:v>未披露</x:v>
      </x:c>
      <x:c r="H721" s="28" t="str">
        <x:v>布衣穿脱、植发、服装另配</x:v>
      </x:c>
      <x:c r="I721" s="29" t="str">
        <x:v>乙烯基树脂</x:v>
      </x:c>
      <x:c r="J721" s="30" t="str">
        <x:v>角色人形</x:v>
      </x:c>
      <x:c r="K721" s="11" t="str">
        <x:v>Groovy Poppy Parker Doll PP159</x:v>
      </x:c>
      <x:c r="L721" s="11" t="str">
        <x:v>美国</x:v>
      </x:c>
      <x:c r="M721" s="11" t="str">
        <x:v>来源未单列商品产地</x:v>
      </x:c>
      <x:c r="N721" s="11" t="str">
        <x:v>2019 Style Lab PP159</x:v>
      </x:c>
      <x:c r="O721" s="11" t="str">
        <x:v>未披露</x:v>
      </x:c>
      <x:c r="P721" s="11" t="str">
        <x:v>常见叫法：Poppy Parker、Integrity Toys、PP159
版本与资料：官方列出肤色Japan、限量600体。Style Lab页面另列服装SKU；此条记录玩偶型号。系列页的12.5英寸未作为本型号独立全高。</x:v>
      </x:c>
      <x:c r="Q721" s="11" t="str">
        <x:v>未取得产品对应证据</x:v>
      </x:c>
      <x:c r="R721" s="11" t="str">
        <x:v>2026-10-06</x:v>
      </x:c>
      <x:c r="S721" s="11" t="str">
        <x:v>literature-poppy-pp159</x:v>
      </x:c>
      <x:c r="T721" s="11" t="str">
        <x:v>https://www.integritytoys.com/brands/convention/2019-2/style-lab/</x:v>
      </x:c>
    </x:row>
    <x:row r="722" ht="110" customHeight="1">
      <x:c r="A722" s="11" t="str">
        <x:v>Poppy Parker Keen — PP160</x:v>
      </x:c>
      <x:c r="B722" s="11" t="str">
        <x:v>Integrity Toys</x:v>
      </x:c>
      <x:c r="C722" s="23" t="str">
        <x:v>关节可动</x:v>
      </x:c>
      <x:c r="D722" s="24" t="str">
        <x:v>交付未说明</x:v>
      </x:c>
      <x:c r="E722" s="31" t="str">
        <x:v>未披露</x:v>
      </x:c>
      <x:c r="F722" s="32"/>
      <x:c r="G722" s="27" t="str">
        <x:v>未披露</x:v>
      </x:c>
      <x:c r="H722" s="28" t="str">
        <x:v>布衣穿脱、植发、服装另配</x:v>
      </x:c>
      <x:c r="I722" s="29" t="str">
        <x:v>乙烯基树脂</x:v>
      </x:c>
      <x:c r="J722" s="30" t="str">
        <x:v>角色人形</x:v>
      </x:c>
      <x:c r="K722" s="11" t="str">
        <x:v>Keen Poppy Parker Doll PP160</x:v>
      </x:c>
      <x:c r="L722" s="11" t="str">
        <x:v>美国</x:v>
      </x:c>
      <x:c r="M722" s="11" t="str">
        <x:v>来源未单列商品产地</x:v>
      </x:c>
      <x:c r="N722" s="11" t="str">
        <x:v>2019 Style Lab PP160</x:v>
      </x:c>
      <x:c r="O722" s="11" t="str">
        <x:v>未披露</x:v>
      </x:c>
      <x:c r="P722" s="11" t="str">
        <x:v>常见叫法：Poppy Parker、Integrity Toys、PP160
版本与资料：官方列出肤色FR White、限量600体。Style Lab页面另列服装SKU；此条记录玩偶型号。系列页的12.5英寸未作为本型号独立全高。</x:v>
      </x:c>
      <x:c r="Q722" s="11" t="str">
        <x:v>未取得产品对应证据</x:v>
      </x:c>
      <x:c r="R722" s="11" t="str">
        <x:v>2026-10-06</x:v>
      </x:c>
      <x:c r="S722" s="11" t="str">
        <x:v>literature-poppy-pp160</x:v>
      </x:c>
      <x:c r="T722" s="11" t="str">
        <x:v>https://www.integritytoys.com/brands/convention/2019-2/style-lab/</x:v>
      </x:c>
    </x:row>
    <x:row r="723" ht="110" customHeight="1">
      <x:c r="A723" s="11" t="str">
        <x:v>Poppy Parker Cool — PP161</x:v>
      </x:c>
      <x:c r="B723" s="11" t="str">
        <x:v>Integrity Toys</x:v>
      </x:c>
      <x:c r="C723" s="23" t="str">
        <x:v>关节可动</x:v>
      </x:c>
      <x:c r="D723" s="24" t="str">
        <x:v>交付未说明</x:v>
      </x:c>
      <x:c r="E723" s="31" t="str">
        <x:v>未披露</x:v>
      </x:c>
      <x:c r="F723" s="32"/>
      <x:c r="G723" s="27" t="str">
        <x:v>未披露</x:v>
      </x:c>
      <x:c r="H723" s="28" t="str">
        <x:v>布衣穿脱、植发、服装另配</x:v>
      </x:c>
      <x:c r="I723" s="29" t="str">
        <x:v>乙烯基树脂</x:v>
      </x:c>
      <x:c r="J723" s="30" t="str">
        <x:v>角色人形</x:v>
      </x:c>
      <x:c r="K723" s="11" t="str">
        <x:v>Cool Poppy Parker Doll PP161</x:v>
      </x:c>
      <x:c r="L723" s="11" t="str">
        <x:v>美国</x:v>
      </x:c>
      <x:c r="M723" s="11" t="str">
        <x:v>来源未单列商品产地</x:v>
      </x:c>
      <x:c r="N723" s="11" t="str">
        <x:v>2019 Style Lab PP161</x:v>
      </x:c>
      <x:c r="O723" s="11" t="str">
        <x:v>未披露</x:v>
      </x:c>
      <x:c r="P723" s="11" t="str">
        <x:v>常见叫法：Poppy Parker、Integrity Toys、PP161
版本与资料：官方列出肤色Japan、限量600体。Style Lab页面另列服装SKU；此条记录玩偶型号。系列页的12.5英寸未作为本型号独立全高。</x:v>
      </x:c>
      <x:c r="Q723" s="11" t="str">
        <x:v>未取得产品对应证据</x:v>
      </x:c>
      <x:c r="R723" s="11" t="str">
        <x:v>2026-10-06</x:v>
      </x:c>
      <x:c r="S723" s="11" t="str">
        <x:v>literature-poppy-pp161</x:v>
      </x:c>
      <x:c r="T723" s="11" t="str">
        <x:v>https://www.integritytoys.com/brands/convention/2019-2/style-lab/</x:v>
      </x:c>
    </x:row>
    <x:row r="724" ht="110" customHeight="1">
      <x:c r="A724" s="11" t="str">
        <x:v>Poppy Parker Fab — PP162</x:v>
      </x:c>
      <x:c r="B724" s="11" t="str">
        <x:v>Integrity Toys</x:v>
      </x:c>
      <x:c r="C724" s="23" t="str">
        <x:v>关节可动</x:v>
      </x:c>
      <x:c r="D724" s="24" t="str">
        <x:v>交付未说明</x:v>
      </x:c>
      <x:c r="E724" s="31" t="str">
        <x:v>未披露</x:v>
      </x:c>
      <x:c r="F724" s="32"/>
      <x:c r="G724" s="27" t="str">
        <x:v>未披露</x:v>
      </x:c>
      <x:c r="H724" s="28" t="str">
        <x:v>布衣穿脱、植发、服装另配</x:v>
      </x:c>
      <x:c r="I724" s="29" t="str">
        <x:v>乙烯基树脂</x:v>
      </x:c>
      <x:c r="J724" s="30" t="str">
        <x:v>角色人形</x:v>
      </x:c>
      <x:c r="K724" s="11" t="str">
        <x:v>Fab Poppy Parker Doll PP162</x:v>
      </x:c>
      <x:c r="L724" s="11" t="str">
        <x:v>美国</x:v>
      </x:c>
      <x:c r="M724" s="11" t="str">
        <x:v>来源未单列商品产地</x:v>
      </x:c>
      <x:c r="N724" s="11" t="str">
        <x:v>2019 Style Lab PP162</x:v>
      </x:c>
      <x:c r="O724" s="11" t="str">
        <x:v>未披露</x:v>
      </x:c>
      <x:c r="P724" s="11" t="str">
        <x:v>常见叫法：Poppy Parker、Integrity Toys、PP162
版本与资料：官方列出肤色FR White、限量600体。Style Lab页面另列服装SKU；此条记录玩偶型号。系列页的12.5英寸未作为本型号独立全高。</x:v>
      </x:c>
      <x:c r="Q724" s="11" t="str">
        <x:v>未取得产品对应证据</x:v>
      </x:c>
      <x:c r="R724" s="11" t="str">
        <x:v>2026-10-06</x:v>
      </x:c>
      <x:c r="S724" s="11" t="str">
        <x:v>literature-poppy-pp162</x:v>
      </x:c>
      <x:c r="T724" s="11" t="str">
        <x:v>https://www.integritytoys.com/brands/convention/2019-2/style-lab/</x:v>
      </x:c>
    </x:row>
    <x:row r="725" ht="110" customHeight="1">
      <x:c r="A725" s="11" t="str">
        <x:v>Poppy Parker Far Out — PP163</x:v>
      </x:c>
      <x:c r="B725" s="11" t="str">
        <x:v>Integrity Toys</x:v>
      </x:c>
      <x:c r="C725" s="23" t="str">
        <x:v>关节可动</x:v>
      </x:c>
      <x:c r="D725" s="24" t="str">
        <x:v>交付未说明</x:v>
      </x:c>
      <x:c r="E725" s="31" t="str">
        <x:v>未披露</x:v>
      </x:c>
      <x:c r="F725" s="32"/>
      <x:c r="G725" s="27" t="str">
        <x:v>未披露</x:v>
      </x:c>
      <x:c r="H725" s="28" t="str">
        <x:v>布衣穿脱、植发、服装另配</x:v>
      </x:c>
      <x:c r="I725" s="29" t="str">
        <x:v>乙烯基树脂</x:v>
      </x:c>
      <x:c r="J725" s="30" t="str">
        <x:v>角色人形</x:v>
      </x:c>
      <x:c r="K725" s="11" t="str">
        <x:v>Far Out Poppy Parker Doll PP163</x:v>
      </x:c>
      <x:c r="L725" s="11" t="str">
        <x:v>美国</x:v>
      </x:c>
      <x:c r="M725" s="11" t="str">
        <x:v>来源未单列商品产地</x:v>
      </x:c>
      <x:c r="N725" s="11" t="str">
        <x:v>2019 Style Lab PP163</x:v>
      </x:c>
      <x:c r="O725" s="11" t="str">
        <x:v>未披露</x:v>
      </x:c>
      <x:c r="P725" s="11" t="str">
        <x:v>常见叫法：Poppy Parker、Integrity Toys、PP163
版本与资料：官方列出肤色FR Black、限量600体。Style Lab页面另列服装SKU；此条记录玩偶型号。系列页的12.5英寸未作为本型号独立全高。</x:v>
      </x:c>
      <x:c r="Q725" s="11" t="str">
        <x:v>未取得产品对应证据</x:v>
      </x:c>
      <x:c r="R725" s="11" t="str">
        <x:v>2026-10-06</x:v>
      </x:c>
      <x:c r="S725" s="11" t="str">
        <x:v>literature-poppy-pp163</x:v>
      </x:c>
      <x:c r="T725" s="11" t="str">
        <x:v>https://www.integritytoys.com/brands/convention/2019-2/style-lab/</x:v>
      </x:c>
    </x:row>
    <x:row r="726" ht="110" customHeight="1">
      <x:c r="A726" s="11" t="str">
        <x:v>陽月《Alice in…》（2004）</x:v>
      </x:c>
      <x:c r="B726" s="11" t="str">
        <x:v>陽月</x:v>
      </x:c>
      <x:c r="C726" s="23" t="str">
        <x:v>球体关节、连接待核实</x:v>
      </x:c>
      <x:c r="D726" s="24" t="str">
        <x:v>交付未说明</x:v>
      </x:c>
      <x:c r="E726" s="31" t="str">
        <x:v>未披露</x:v>
      </x:c>
      <x:c r="F726" s="32"/>
      <x:c r="G726" s="27" t="str">
        <x:v>未披露</x:v>
      </x:c>
      <x:c r="H726" s="28" t="str">
        <x:v>换装未说明</x:v>
      </x:c>
      <x:c r="I726" s="29" t="str">
        <x:v>材料未披露</x:v>
      </x:c>
      <x:c r="J726" s="30" t="str">
        <x:v>原创人偶、艺术人形</x:v>
      </x:c>
      <x:c r="K726" s="11" t="str">
        <x:v>Alice in…</x:v>
      </x:c>
      <x:c r="L726" s="11" t="str">
        <x:v>日本</x:v>
      </x:c>
      <x:c r="M726" s="11" t="str">
        <x:v>来源未单列商品产地</x:v>
      </x:c>
      <x:c r="N726" s="11" t="str">
        <x:v>2004年创作人形</x:v>
      </x:c>
      <x:c r="O726" s="11" t="str">
        <x:v>未披露</x:v>
      </x:c>
      <x:c r="P726" s="11" t="str">
        <x:v>作者与制作署名：人形作家：陽月
常见叫法：Alice、爱丽丝、アリス、陽月、Alice in…
版本与资料：市川純（2025）刊载并分析的创作人形作品。正文与图版提供作品身份；未取得该作品独立的尺寸、材料及交付规格表。</x:v>
      </x:c>
      <x:c r="Q726" s="11" t="str">
        <x:v>未取得产品对应证据</x:v>
      </x:c>
      <x:c r="R726" s="11" t="str">
        <x:v>2026-10-06</x:v>
      </x:c>
      <x:c r="S726" s="11" t="str">
        <x:v>literature-alice-yotsuki</x:v>
      </x:c>
      <x:c r="T726" s="11" t="str">
        <x:v>https://nittaidai.repo.nii.ac.jp/record/2000912/files/BNSSU-54-1071-1083.pdf</x:v>
      </x:c>
    </x:row>
    <x:row r="727" ht="110" customHeight="1">
      <x:c r="A727" s="11" t="str">
        <x:v>清水真理《Curious and curiouser》（2023）</x:v>
      </x:c>
      <x:c r="B727" s="11" t="str">
        <x:v>清水真理</x:v>
      </x:c>
      <x:c r="C727" s="23" t="str">
        <x:v>球体关节、连接待核实</x:v>
      </x:c>
      <x:c r="D727" s="24" t="str">
        <x:v>交付未说明</x:v>
      </x:c>
      <x:c r="E727" s="31" t="str">
        <x:v>未披露</x:v>
      </x:c>
      <x:c r="F727" s="32"/>
      <x:c r="G727" s="27" t="str">
        <x:v>未披露</x:v>
      </x:c>
      <x:c r="H727" s="28" t="str">
        <x:v>换装未说明</x:v>
      </x:c>
      <x:c r="I727" s="29" t="str">
        <x:v>材料未披露</x:v>
      </x:c>
      <x:c r="J727" s="30" t="str">
        <x:v>原创人偶、艺术人形</x:v>
      </x:c>
      <x:c r="K727" s="11" t="str">
        <x:v>Curious and curiouser</x:v>
      </x:c>
      <x:c r="L727" s="11" t="str">
        <x:v>日本</x:v>
      </x:c>
      <x:c r="M727" s="11" t="str">
        <x:v>来源未单列商品产地</x:v>
      </x:c>
      <x:c r="N727" s="11" t="str">
        <x:v>2023年创作人形</x:v>
      </x:c>
      <x:c r="O727" s="11" t="str">
        <x:v>未披露</x:v>
      </x:c>
      <x:c r="P727" s="11" t="str">
        <x:v>作者与制作署名：人形作家：清水真理
常见叫法：Alice、爱丽丝、アリス、清水真理、Curious and curiouser
版本与资料：市川純（2025）刊载并分析的创作人形作品。正文与图版提供作品身份；未取得该作品独立的尺寸、材料及交付规格表。</x:v>
      </x:c>
      <x:c r="Q727" s="11" t="str">
        <x:v>未取得产品对应证据</x:v>
      </x:c>
      <x:c r="R727" s="11" t="str">
        <x:v>2026-10-06</x:v>
      </x:c>
      <x:c r="S727" s="11" t="str">
        <x:v>literature-alice-curious</x:v>
      </x:c>
      <x:c r="T727" s="11" t="str">
        <x:v>https://nittaidai.repo.nii.ac.jp/record/2000912/files/BNSSU-54-1071-1083.pdf</x:v>
      </x:c>
    </x:row>
    <x:row r="728" ht="110" customHeight="1">
      <x:c r="A728" s="11" t="str">
        <x:v>清水真理《Pool of tears》（2023）</x:v>
      </x:c>
      <x:c r="B728" s="11" t="str">
        <x:v>清水真理</x:v>
      </x:c>
      <x:c r="C728" s="23" t="str">
        <x:v>球体关节、连接待核实</x:v>
      </x:c>
      <x:c r="D728" s="24" t="str">
        <x:v>交付未说明</x:v>
      </x:c>
      <x:c r="E728" s="31" t="str">
        <x:v>未披露</x:v>
      </x:c>
      <x:c r="F728" s="32"/>
      <x:c r="G728" s="27" t="str">
        <x:v>未披露</x:v>
      </x:c>
      <x:c r="H728" s="28" t="str">
        <x:v>换装未说明</x:v>
      </x:c>
      <x:c r="I728" s="29" t="str">
        <x:v>材料未披露</x:v>
      </x:c>
      <x:c r="J728" s="30" t="str">
        <x:v>原创人偶、艺术人形</x:v>
      </x:c>
      <x:c r="K728" s="11" t="str">
        <x:v>Pool of tears</x:v>
      </x:c>
      <x:c r="L728" s="11" t="str">
        <x:v>日本</x:v>
      </x:c>
      <x:c r="M728" s="11" t="str">
        <x:v>来源未单列商品产地</x:v>
      </x:c>
      <x:c r="N728" s="11" t="str">
        <x:v>2023年创作人形</x:v>
      </x:c>
      <x:c r="O728" s="11" t="str">
        <x:v>未披露</x:v>
      </x:c>
      <x:c r="P728" s="11" t="str">
        <x:v>作者与制作署名：人形作家：清水真理
常见叫法：Alice、爱丽丝、アリス、清水真理、Pool of tears
版本与资料：市川純（2025）刊载并分析的创作人形作品。正文与图版提供作品身份；未取得该作品独立的尺寸、材料及交付规格表。</x:v>
      </x:c>
      <x:c r="Q728" s="11" t="str">
        <x:v>未取得产品对应证据</x:v>
      </x:c>
      <x:c r="R728" s="11" t="str">
        <x:v>2026-10-06</x:v>
      </x:c>
      <x:c r="S728" s="11" t="str">
        <x:v>literature-alice-pool</x:v>
      </x:c>
      <x:c r="T728" s="11" t="str">
        <x:v>https://nittaidai.repo.nii.ac.jp/record/2000912/files/BNSSU-54-1071-1083.pdf</x:v>
      </x:c>
    </x:row>
    <x:row r="729" ht="110" customHeight="1">
      <x:c r="A729" s="11" t="str">
        <x:v>清水真理《Alice 2023》（2023）</x:v>
      </x:c>
      <x:c r="B729" s="11" t="str">
        <x:v>清水真理</x:v>
      </x:c>
      <x:c r="C729" s="23" t="str">
        <x:v>球体关节、连接待核实</x:v>
      </x:c>
      <x:c r="D729" s="24" t="str">
        <x:v>交付未说明</x:v>
      </x:c>
      <x:c r="E729" s="31" t="str">
        <x:v>未披露</x:v>
      </x:c>
      <x:c r="F729" s="32"/>
      <x:c r="G729" s="27" t="str">
        <x:v>未披露</x:v>
      </x:c>
      <x:c r="H729" s="28" t="str">
        <x:v>换装未说明</x:v>
      </x:c>
      <x:c r="I729" s="29" t="str">
        <x:v>材料未披露</x:v>
      </x:c>
      <x:c r="J729" s="30" t="str">
        <x:v>原创人偶、艺术人形</x:v>
      </x:c>
      <x:c r="K729" s="11" t="str">
        <x:v>Alice 2023</x:v>
      </x:c>
      <x:c r="L729" s="11" t="str">
        <x:v>日本</x:v>
      </x:c>
      <x:c r="M729" s="11" t="str">
        <x:v>来源未单列商品产地</x:v>
      </x:c>
      <x:c r="N729" s="11" t="str">
        <x:v>2023年创作人形</x:v>
      </x:c>
      <x:c r="O729" s="11" t="str">
        <x:v>未披露</x:v>
      </x:c>
      <x:c r="P729" s="11" t="str">
        <x:v>作者与制作署名：人形作家：清水真理
常见叫法：Alice、爱丽丝、アリス、清水真理、Alice 2023
版本与资料：市川純（2025）刊载并分析的创作人形作品。正文与图版提供作品身份；未取得该作品独立的尺寸、材料及交付规格表。</x:v>
      </x:c>
      <x:c r="Q729" s="11" t="str">
        <x:v>未取得产品对应证据</x:v>
      </x:c>
      <x:c r="R729" s="11" t="str">
        <x:v>2026-10-06</x:v>
      </x:c>
      <x:c r="S729" s="11" t="str">
        <x:v>literature-alice-shimizu</x:v>
      </x:c>
      <x:c r="T729" s="11" t="str">
        <x:v>https://nittaidai.repo.nii.ac.jp/record/2000912/files/BNSSU-54-1071-1083.pdf</x:v>
      </x:c>
    </x:row>
    <x:row r="730" ht="110" customHeight="1">
      <x:c r="A730" s="11" t="str">
        <x:v>恋月姫《記憶の迷宮》（2023）</x:v>
      </x:c>
      <x:c r="B730" s="11" t="str">
        <x:v>恋月姫</x:v>
      </x:c>
      <x:c r="C730" s="23" t="str">
        <x:v>球体关节、连接待核实</x:v>
      </x:c>
      <x:c r="D730" s="24" t="str">
        <x:v>交付未说明</x:v>
      </x:c>
      <x:c r="E730" s="31" t="str">
        <x:v>未披露</x:v>
      </x:c>
      <x:c r="F730" s="32"/>
      <x:c r="G730" s="27" t="str">
        <x:v>未披露</x:v>
      </x:c>
      <x:c r="H730" s="28" t="str">
        <x:v>换装未说明</x:v>
      </x:c>
      <x:c r="I730" s="29" t="str">
        <x:v>材料未披露</x:v>
      </x:c>
      <x:c r="J730" s="30" t="str">
        <x:v>原创人偶、艺术人形</x:v>
      </x:c>
      <x:c r="K730" s="11" t="str">
        <x:v>記憶の迷宮</x:v>
      </x:c>
      <x:c r="L730" s="11" t="str">
        <x:v>日本</x:v>
      </x:c>
      <x:c r="M730" s="11" t="str">
        <x:v>来源未单列商品产地</x:v>
      </x:c>
      <x:c r="N730" s="11" t="str">
        <x:v>2023年创作人形</x:v>
      </x:c>
      <x:c r="O730" s="11" t="str">
        <x:v>未披露</x:v>
      </x:c>
      <x:c r="P730" s="11" t="str">
        <x:v>作者与制作署名：人形作家：恋月姫
常见叫法：Alice、爱丽丝、アリス、恋月姫、記憶の迷宮
版本与资料：市川純（2025）刊载并分析的创作人形作品。正文与图版提供作品身份；未取得该作品独立的尺寸、材料及交付规格表。</x:v>
      </x:c>
      <x:c r="Q730" s="11" t="str">
        <x:v>未取得产品对应证据</x:v>
      </x:c>
      <x:c r="R730" s="11" t="str">
        <x:v>2026-10-06</x:v>
      </x:c>
      <x:c r="S730" s="11" t="str">
        <x:v>literature-alice-koitsuki</x:v>
      </x:c>
      <x:c r="T730" s="11" t="str">
        <x:v>https://nittaidai.repo.nii.ac.jp/record/2000912/files/BNSSU-54-1071-1083.pdf</x:v>
      </x:c>
    </x:row>
    <x:row r="731" ht="110" customHeight="1">
      <x:c r="A731" s="11" t="str">
        <x:v>秋山まほこ《白兎の少女アリス》（2023）</x:v>
      </x:c>
      <x:c r="B731" s="11" t="str">
        <x:v>秋山まほこ</x:v>
      </x:c>
      <x:c r="C731" s="23" t="str">
        <x:v>球体关节、连接待核实</x:v>
      </x:c>
      <x:c r="D731" s="24" t="str">
        <x:v>交付未说明</x:v>
      </x:c>
      <x:c r="E731" s="31" t="str">
        <x:v>未披露</x:v>
      </x:c>
      <x:c r="F731" s="32"/>
      <x:c r="G731" s="27" t="str">
        <x:v>未披露</x:v>
      </x:c>
      <x:c r="H731" s="28" t="str">
        <x:v>换装未说明</x:v>
      </x:c>
      <x:c r="I731" s="29" t="str">
        <x:v>材料未披露</x:v>
      </x:c>
      <x:c r="J731" s="30" t="str">
        <x:v>原创人偶、艺术人形</x:v>
      </x:c>
      <x:c r="K731" s="11" t="str">
        <x:v>白兎の少女アリス</x:v>
      </x:c>
      <x:c r="L731" s="11" t="str">
        <x:v>日本</x:v>
      </x:c>
      <x:c r="M731" s="11" t="str">
        <x:v>来源未单列商品产地</x:v>
      </x:c>
      <x:c r="N731" s="11" t="str">
        <x:v>2023年创作人形</x:v>
      </x:c>
      <x:c r="O731" s="11" t="str">
        <x:v>未披露</x:v>
      </x:c>
      <x:c r="P731" s="11" t="str">
        <x:v>作者与制作署名：人形作家：秋山まほこ
常见叫法：Alice、爱丽丝、アリス、秋山まほこ、白兎の少女アリス
版本与资料：市川純（2025）刊载并分析的创作人形作品。正文与图版提供作品身份；未取得该作品独立的尺寸、材料及交付规格表。</x:v>
      </x:c>
      <x:c r="Q731" s="11" t="str">
        <x:v>未取得产品对应证据</x:v>
      </x:c>
      <x:c r="R731" s="11" t="str">
        <x:v>2026-10-06</x:v>
      </x:c>
      <x:c r="S731" s="11" t="str">
        <x:v>literature-alice-mahoko</x:v>
      </x:c>
      <x:c r="T731" s="11" t="str">
        <x:v>https://nittaidai.repo.nii.ac.jp/record/2000912/files/BNSSU-54-1071-1083.pdf</x:v>
      </x:c>
    </x:row>
    <x:row r="732" ht="110" customHeight="1">
      <x:c r="A732" s="11" t="str">
        <x:v>《人形月》附带小型人形（2006年）</x:v>
      </x:c>
      <x:c r="B732" s="11" t="str">
        <x:v>恋月姫</x:v>
      </x:c>
      <x:c r="C732" s="23" t="str">
        <x:v>连接待核实</x:v>
      </x:c>
      <x:c r="D732" s="24" t="str">
        <x:v>交付未说明</x:v>
      </x:c>
      <x:c r="E732" s="31" t="str">
        <x:v>未披露</x:v>
      </x:c>
      <x:c r="F732" s="32"/>
      <x:c r="G732" s="27" t="str">
        <x:v>未披露</x:v>
      </x:c>
      <x:c r="H732" s="28" t="str">
        <x:v>换装未说明</x:v>
      </x:c>
      <x:c r="I732" s="29" t="str">
        <x:v>材料未披露</x:v>
      </x:c>
      <x:c r="J732" s="30" t="str">
        <x:v>原创人偶</x:v>
      </x:c>
      <x:c r="K732" s="11" t="str">
        <x:v>人形月 附属ミニチュア人形</x:v>
      </x:c>
      <x:c r="L732" s="11" t="str">
        <x:v>日本</x:v>
      </x:c>
      <x:c r="M732" s="11" t="str">
        <x:v>来源未单列商品产地</x:v>
      </x:c>
      <x:c r="N732" s="11" t="str">
        <x:v>2006年出版企划附属品</x:v>
      </x:c>
      <x:c r="O732" s="11" t="str">
        <x:v>未披露</x:v>
      </x:c>
      <x:c r="P732" s="11" t="str">
        <x:v>作者与制作署名：人形作家：恋月姫
常见叫法：人形月、恋月姫、Koitsukihime
版本与资料：田中圭子（2008）介绍作品书《人形月》附带的小型人形。资料未单列附属人形的具体版本、尺寸、材料与关节结构。</x:v>
      </x:c>
      <x:c r="Q732" s="11" t="str">
        <x:v>未取得产品对应证据</x:v>
      </x:c>
      <x:c r="R732" s="11" t="str">
        <x:v>2026-10-06</x:v>
      </x:c>
      <x:c r="S732" s="11" t="str">
        <x:v>literature-ningyotsuki</x:v>
      </x:c>
      <x:c r="T732" s="11" t="str">
        <x:v>https://doshisha.repo.nii.ac.jp/record/20186/files/007000800003.pdf</x:v>
      </x:c>
    </x:row>
    <x:row r="733" ht="110" customHeight="1">
      <x:c r="A733" s="11" t="str">
        <x:v>Buckingham Forest Qee（文献图版）</x:v>
      </x:c>
      <x:c r="B733" s="11" t="str">
        <x:v>Toy2R</x:v>
      </x:c>
      <x:c r="C733" s="23" t="str">
        <x:v>连接待核实</x:v>
      </x:c>
      <x:c r="D733" s="24" t="str">
        <x:v>涂装成品</x:v>
      </x:c>
      <x:c r="E733" s="31" t="str">
        <x:v>未披露</x:v>
      </x:c>
      <x:c r="F733" s="32"/>
      <x:c r="G733" s="27" t="str">
        <x:v>未披露</x:v>
      </x:c>
      <x:c r="H733" s="28" t="str">
        <x:v>换装未说明</x:v>
      </x:c>
      <x:c r="I733" s="29" t="str">
        <x:v>乙烯基树脂</x:v>
      </x:c>
      <x:c r="J733" s="30" t="str">
        <x:v>原创人偶、设计师玩具</x:v>
      </x:c>
      <x:c r="K733" s="11" t="str">
        <x:v>Buckingham Forest Qee</x:v>
      </x:c>
      <x:c r="L733" s="11" t="str">
        <x:v>香港</x:v>
      </x:c>
      <x:c r="M733" s="11" t="str">
        <x:v>来源未单列商品产地</x:v>
      </x:c>
      <x:c r="N733" s="11" t="str">
        <x:v>2010年文献图版所示设计</x:v>
      </x:c>
      <x:c r="O733" s="11" t="str">
        <x:v>未披露</x:v>
      </x:c>
      <x:c r="P733" s="11" t="str">
        <x:v>作者与制作署名：设计：Gary Baseman
常见叫法：Qee、キューイー、Gary Baseman
版本与资料：研究图版中的Qee设计。颜色批次、限量与具体尺寸未独立核实，暂按文献所示设计建档。</x:v>
      </x:c>
      <x:c r="Q733" s="11" t="str">
        <x:v>未取得产品对应证据</x:v>
      </x:c>
      <x:c r="R733" s="11" t="str">
        <x:v>2026-10-06</x:v>
      </x:c>
      <x:c r="S733" s="11" t="str">
        <x:v>literature-qee-baseman</x:v>
      </x:c>
      <x:c r="T733" s="11" t="str">
        <x:v>https://www.researchgate.net/publication/258199546_A_Vinyl_Platform_for_Dissent_Designer_Toys_and_Character_Merchandising</x:v>
      </x:c>
    </x:row>
    <x:row r="734" ht="110" customHeight="1">
      <x:c r="A734" s="11" t="str">
        <x:v>Wrecker Panda Qee（文献图版）</x:v>
      </x:c>
      <x:c r="B734" s="11" t="str">
        <x:v>Toy2R</x:v>
      </x:c>
      <x:c r="C734" s="23" t="str">
        <x:v>连接待核实</x:v>
      </x:c>
      <x:c r="D734" s="24" t="str">
        <x:v>涂装成品</x:v>
      </x:c>
      <x:c r="E734" s="31" t="str">
        <x:v>未披露</x:v>
      </x:c>
      <x:c r="F734" s="32"/>
      <x:c r="G734" s="27" t="str">
        <x:v>未披露</x:v>
      </x:c>
      <x:c r="H734" s="28" t="str">
        <x:v>换装未说明</x:v>
      </x:c>
      <x:c r="I734" s="29" t="str">
        <x:v>乙烯基树脂</x:v>
      </x:c>
      <x:c r="J734" s="30" t="str">
        <x:v>原创人偶、设计师玩具</x:v>
      </x:c>
      <x:c r="K734" s="11" t="str">
        <x:v>Wrecker Panda Qee</x:v>
      </x:c>
      <x:c r="L734" s="11" t="str">
        <x:v>香港</x:v>
      </x:c>
      <x:c r="M734" s="11" t="str">
        <x:v>来源未单列商品产地</x:v>
      </x:c>
      <x:c r="N734" s="11" t="str">
        <x:v>2010年文献图版所示设计</x:v>
      </x:c>
      <x:c r="O734" s="11" t="str">
        <x:v>未披露</x:v>
      </x:c>
      <x:c r="P734" s="11" t="str">
        <x:v>作者与制作署名：设计：Tim Biskup
常见叫法：Qee、キューイー、Tim Biskup
版本与资料：研究图版中的Qee设计。颜色批次、限量与具体尺寸未独立核实，暂按文献所示设计建档。</x:v>
      </x:c>
      <x:c r="Q734" s="11" t="str">
        <x:v>未取得产品对应证据</x:v>
      </x:c>
      <x:c r="R734" s="11" t="str">
        <x:v>2026-10-06</x:v>
      </x:c>
      <x:c r="S734" s="11" t="str">
        <x:v>literature-qee-biskup</x:v>
      </x:c>
      <x:c r="T734" s="11" t="str">
        <x:v>https://www.researchgate.net/publication/258199546_A_Vinyl_Platform_for_Dissent_Designer_Toys_and_Character_Merchandising</x:v>
      </x:c>
    </x:row>
    <x:row r="735" ht="110" customHeight="1">
      <x:c r="A735" s="11" t="str">
        <x:v>Nightmare in Jeremyville Dunny（8英寸）</x:v>
      </x:c>
      <x:c r="B735" s="11" t="str">
        <x:v>Kidrobot</x:v>
      </x:c>
      <x:c r="C735" s="23" t="str">
        <x:v>连接待核实</x:v>
      </x:c>
      <x:c r="D735" s="24" t="str">
        <x:v>涂装成品</x:v>
      </x:c>
      <x:c r="E735" s="31" t="str">
        <x:v>未披露</x:v>
      </x:c>
      <x:c r="F735" s="32"/>
      <x:c r="G735" s="27" t="str">
        <x:v>未披露</x:v>
      </x:c>
      <x:c r="H735" s="28" t="str">
        <x:v>换装未说明</x:v>
      </x:c>
      <x:c r="I735" s="29" t="str">
        <x:v>乙烯基树脂</x:v>
      </x:c>
      <x:c r="J735" s="30" t="str">
        <x:v>原创人偶、设计师玩具</x:v>
      </x:c>
      <x:c r="K735" s="11" t="str">
        <x:v>Nightmare in Jeremyville 8 inch Dunny</x:v>
      </x:c>
      <x:c r="L735" s="11" t="str">
        <x:v>美国</x:v>
      </x:c>
      <x:c r="M735" s="11" t="str">
        <x:v>来源未单列商品产地</x:v>
      </x:c>
      <x:c r="N735" s="11" t="str">
        <x:v>8英寸设计版</x:v>
      </x:c>
      <x:c r="O735" s="11" t="str">
        <x:v>标称8英寸版本（品牌作者介绍；独立高度口径未列）</x:v>
      </x:c>
      <x:c r="P735" s="11" t="str">
        <x:v>作者与制作署名：设计：Jeremyville
常见叫法：Dunny、Jeremyville
版本与资料：品牌文章列出8英寸Dunny作品。8英寸为版本标称大小，未提供包含耳部或配件的独立高度口径。</x:v>
      </x:c>
      <x:c r="Q735" s="11" t="str">
        <x:v>未取得产品对应证据</x:v>
      </x:c>
      <x:c r="R735" s="11" t="str">
        <x:v>2026-10-06</x:v>
      </x:c>
      <x:c r="S735" s="11" t="str">
        <x:v>literature-dunny-jeremy</x:v>
      </x:c>
      <x:c r="T735" s="11" t="str">
        <x:v>https://blog.kidrobot.com/jeremyville/</x:v>
      </x:c>
    </x:row>
    <x:row r="736" ht="110" customHeight="1">
      <x:c r="A736" s="11" t="str">
        <x:v>MUNNYWORLD 4-inch MUNNY Blank Art Toy</x:v>
      </x:c>
      <x:c r="B736" s="11" t="str">
        <x:v>Kidrobot</x:v>
      </x:c>
      <x:c r="C736" s="23" t="str">
        <x:v>关节可动</x:v>
      </x:c>
      <x:c r="D736" s="24" t="str">
        <x:v>素体成品</x:v>
      </x:c>
      <x:c r="E736" s="31" t="str">
        <x:v>未披露</x:v>
      </x:c>
      <x:c r="F736" s="32"/>
      <x:c r="G736" s="27" t="str">
        <x:v>未披露</x:v>
      </x:c>
      <x:c r="H736" s="28" t="str">
        <x:v>涂装定制、贴饰定制、布衣穿脱</x:v>
      </x:c>
      <x:c r="I736" s="29" t="str">
        <x:v>乙烯基树脂</x:v>
      </x:c>
      <x:c r="J736" s="30" t="str">
        <x:v>原创人偶、设计师玩具</x:v>
      </x:c>
      <x:c r="K736" s="11" t="str">
        <x:v>MUNNYWORLD 4" MUNNY Blank Art Toy</x:v>
      </x:c>
      <x:c r="L736" s="11" t="str">
        <x:v>美国</x:v>
      </x:c>
      <x:c r="M736" s="11" t="str">
        <x:v>来源未单列商品产地</x:v>
      </x:c>
      <x:c r="N736" s="11" t="str">
        <x:v>4英寸空白版，新窗口包装</x:v>
      </x:c>
      <x:c r="O736" s="11" t="str">
        <x:v>标称4英寸版本（官方版本名称）</x:v>
      </x:c>
      <x:c r="P736" s="11" t="str">
        <x:v>常见叫法：Munny、MUNNYWORLD、DIY、空白玩具
版本与资料：官方列出4英寸空白乙烯基人形与可动关节，可绘制、贴饰、雕塑和换装。大小保留为版本标称，未补入独立高度口径。</x:v>
      </x:c>
      <x:c r="Q736" s="11" t="str">
        <x:v>未取得产品对应证据</x:v>
      </x:c>
      <x:c r="R736" s="11" t="str">
        <x:v>2026-10-06</x:v>
      </x:c>
      <x:c r="S736" s="11" t="str">
        <x:v>literature-munny4</x:v>
      </x:c>
      <x:c r="T736" s="11" t="str">
        <x:v>https://www.kidrobot.com/collections/blanks/products/munny-world-4-munny-diy-art-figure</x:v>
      </x:c>
    </x:row>
    <x:row r="737" ht="110" customHeight="1">
      <x:c r="A737" s="11" t="str">
        <x:v>Aurora 科学怪人（原版怪物模型）</x:v>
      </x:c>
      <x:c r="B737" s="11" t="str">
        <x:v>Aurora</x:v>
      </x:c>
      <x:c r="C737" s="23" t="str">
        <x:v>固定姿势</x:v>
      </x:c>
      <x:c r="D737" s="24" t="str">
        <x:v>待拼装</x:v>
      </x:c>
      <x:c r="E737" s="31" t="str">
        <x:v>未披露</x:v>
      </x:c>
      <x:c r="F737" s="32"/>
      <x:c r="G737" s="27" t="str">
        <x:v>未披露</x:v>
      </x:c>
      <x:c r="H737" s="28" t="str">
        <x:v>涂装定制</x:v>
      </x:c>
      <x:c r="I737" s="29" t="str">
        <x:v>塑料（未细分）</x:v>
      </x:c>
      <x:c r="J737" s="30" t="str">
        <x:v>角色人形、怪物人形</x:v>
      </x:c>
      <x:c r="K737" s="11" t="str">
        <x:v>Frankenstein</x:v>
      </x:c>
      <x:c r="L737" s="11" t="str">
        <x:v>美国</x:v>
      </x:c>
      <x:c r="M737" s="11" t="str">
        <x:v>来源未单列商品产地</x:v>
      </x:c>
      <x:c r="N737" s="11" t="str">
        <x:v>1960年代原版套件记录</x:v>
      </x:c>
      <x:c r="O737" s="11" t="str">
        <x:v>未披露</x:v>
      </x:c>
      <x:c r="P737" s="11" t="str">
        <x:v>常见叫法：Aurora、Frankenstein、科学怪人、怪物模型
版本与资料：档案公开该模型的原版说明书。记录对应Aurora早期套件，未套用后来的Monogram、Polar Lights等复刻版规格；比例和全高未独立确认。</x:v>
      </x:c>
      <x:c r="Q737" s="11" t="str">
        <x:v>未取得产品对应证据</x:v>
      </x:c>
      <x:c r="R737" s="11" t="str">
        <x:v>2026-10-06</x:v>
      </x:c>
      <x:c r="S737" s="11" t="str">
        <x:v>literature-aurora-frankenstein</x:v>
      </x:c>
      <x:c r="T737" s="11" t="str">
        <x:v>https://www.jeffs60s.com/aurora-instruction-sheets.html</x:v>
      </x:c>
    </x:row>
    <x:row r="738" ht="110" customHeight="1">
      <x:c r="A738" s="11" t="str">
        <x:v>Aurora 德古拉（原版怪物模型）</x:v>
      </x:c>
      <x:c r="B738" s="11" t="str">
        <x:v>Aurora</x:v>
      </x:c>
      <x:c r="C738" s="23" t="str">
        <x:v>固定姿势</x:v>
      </x:c>
      <x:c r="D738" s="24" t="str">
        <x:v>待拼装</x:v>
      </x:c>
      <x:c r="E738" s="31" t="str">
        <x:v>未披露</x:v>
      </x:c>
      <x:c r="F738" s="32"/>
      <x:c r="G738" s="27" t="str">
        <x:v>未披露</x:v>
      </x:c>
      <x:c r="H738" s="28" t="str">
        <x:v>涂装定制</x:v>
      </x:c>
      <x:c r="I738" s="29" t="str">
        <x:v>塑料（未细分）</x:v>
      </x:c>
      <x:c r="J738" s="30" t="str">
        <x:v>角色人形、怪物人形</x:v>
      </x:c>
      <x:c r="K738" s="11" t="str">
        <x:v>Dracula</x:v>
      </x:c>
      <x:c r="L738" s="11" t="str">
        <x:v>美国</x:v>
      </x:c>
      <x:c r="M738" s="11" t="str">
        <x:v>来源未单列商品产地</x:v>
      </x:c>
      <x:c r="N738" s="11" t="str">
        <x:v>1960年代原版套件记录</x:v>
      </x:c>
      <x:c r="O738" s="11" t="str">
        <x:v>未披露</x:v>
      </x:c>
      <x:c r="P738" s="11" t="str">
        <x:v>常见叫法：Aurora、Dracula、德古拉、怪物模型
版本与资料：档案公开该模型的原版说明书。记录对应Aurora早期套件，未套用后来的Monogram、Polar Lights等复刻版规格；比例和全高未独立确认。</x:v>
      </x:c>
      <x:c r="Q738" s="11" t="str">
        <x:v>未取得产品对应证据</x:v>
      </x:c>
      <x:c r="R738" s="11" t="str">
        <x:v>2026-10-06</x:v>
      </x:c>
      <x:c r="S738" s="11" t="str">
        <x:v>literature-aurora-dracula</x:v>
      </x:c>
      <x:c r="T738" s="11" t="str">
        <x:v>https://www.jeffs60s.com/aurora-instruction-sheets.html</x:v>
      </x:c>
    </x:row>
    <x:row r="739" ht="110" customHeight="1">
      <x:c r="A739" s="11" t="str">
        <x:v>Aurora 狼人（原版怪物模型）</x:v>
      </x:c>
      <x:c r="B739" s="11" t="str">
        <x:v>Aurora</x:v>
      </x:c>
      <x:c r="C739" s="23" t="str">
        <x:v>固定姿势</x:v>
      </x:c>
      <x:c r="D739" s="24" t="str">
        <x:v>待拼装</x:v>
      </x:c>
      <x:c r="E739" s="31" t="str">
        <x:v>未披露</x:v>
      </x:c>
      <x:c r="F739" s="32"/>
      <x:c r="G739" s="27" t="str">
        <x:v>未披露</x:v>
      </x:c>
      <x:c r="H739" s="28" t="str">
        <x:v>涂装定制</x:v>
      </x:c>
      <x:c r="I739" s="29" t="str">
        <x:v>塑料（未细分）</x:v>
      </x:c>
      <x:c r="J739" s="30" t="str">
        <x:v>角色人形、怪物人形</x:v>
      </x:c>
      <x:c r="K739" s="11" t="str">
        <x:v>The Wolfman</x:v>
      </x:c>
      <x:c r="L739" s="11" t="str">
        <x:v>美国</x:v>
      </x:c>
      <x:c r="M739" s="11" t="str">
        <x:v>来源未单列商品产地</x:v>
      </x:c>
      <x:c r="N739" s="11" t="str">
        <x:v>1960年代原版套件记录</x:v>
      </x:c>
      <x:c r="O739" s="11" t="str">
        <x:v>未披露</x:v>
      </x:c>
      <x:c r="P739" s="11" t="str">
        <x:v>常见叫法：Aurora、The Wolfman、狼人、怪物模型
版本与资料：档案公开该模型的原版说明书。记录对应Aurora早期套件，未套用后来的Monogram、Polar Lights等复刻版规格；比例和全高未独立确认。</x:v>
      </x:c>
      <x:c r="Q739" s="11" t="str">
        <x:v>未取得产品对应证据</x:v>
      </x:c>
      <x:c r="R739" s="11" t="str">
        <x:v>2026-10-06</x:v>
      </x:c>
      <x:c r="S739" s="11" t="str">
        <x:v>literature-aurora-wolfman</x:v>
      </x:c>
      <x:c r="T739" s="11" t="str">
        <x:v>https://www.jeffs60s.com/aurora-instruction-sheets.html</x:v>
      </x:c>
    </x:row>
    <x:row r="740" ht="110" customHeight="1">
      <x:c r="A740" s="11" t="str">
        <x:v>Aurora 木乃伊（原版怪物模型）</x:v>
      </x:c>
      <x:c r="B740" s="11" t="str">
        <x:v>Aurora</x:v>
      </x:c>
      <x:c r="C740" s="23" t="str">
        <x:v>固定姿势</x:v>
      </x:c>
      <x:c r="D740" s="24" t="str">
        <x:v>待拼装</x:v>
      </x:c>
      <x:c r="E740" s="31" t="str">
        <x:v>未披露</x:v>
      </x:c>
      <x:c r="F740" s="32"/>
      <x:c r="G740" s="27" t="str">
        <x:v>未披露</x:v>
      </x:c>
      <x:c r="H740" s="28" t="str">
        <x:v>涂装定制</x:v>
      </x:c>
      <x:c r="I740" s="29" t="str">
        <x:v>塑料（未细分）</x:v>
      </x:c>
      <x:c r="J740" s="30" t="str">
        <x:v>角色人形、怪物人形</x:v>
      </x:c>
      <x:c r="K740" s="11" t="str">
        <x:v>The Mummy</x:v>
      </x:c>
      <x:c r="L740" s="11" t="str">
        <x:v>美国</x:v>
      </x:c>
      <x:c r="M740" s="11" t="str">
        <x:v>来源未单列商品产地</x:v>
      </x:c>
      <x:c r="N740" s="11" t="str">
        <x:v>1960年代原版套件记录</x:v>
      </x:c>
      <x:c r="O740" s="11" t="str">
        <x:v>未披露</x:v>
      </x:c>
      <x:c r="P740" s="11" t="str">
        <x:v>常见叫法：Aurora、The Mummy、木乃伊、怪物模型
版本与资料：档案公开该模型的原版说明书。记录对应Aurora早期套件，未套用后来的Monogram、Polar Lights等复刻版规格；比例和全高未独立确认。</x:v>
      </x:c>
      <x:c r="Q740" s="11" t="str">
        <x:v>未取得产品对应证据</x:v>
      </x:c>
      <x:c r="R740" s="11" t="str">
        <x:v>2026-10-06</x:v>
      </x:c>
      <x:c r="S740" s="11" t="str">
        <x:v>literature-aurora-mummy</x:v>
      </x:c>
      <x:c r="T740" s="11" t="str">
        <x:v>https://www.jeffs60s.com/aurora-instruction-sheets.html</x:v>
      </x:c>
    </x:row>
    <x:row r="741" ht="110" customHeight="1">
      <x:c r="A741" s="11" t="str">
        <x:v>Aurora 歌剧魅影（原版怪物模型）</x:v>
      </x:c>
      <x:c r="B741" s="11" t="str">
        <x:v>Aurora</x:v>
      </x:c>
      <x:c r="C741" s="23" t="str">
        <x:v>固定姿势</x:v>
      </x:c>
      <x:c r="D741" s="24" t="str">
        <x:v>待拼装</x:v>
      </x:c>
      <x:c r="E741" s="31" t="str">
        <x:v>未披露</x:v>
      </x:c>
      <x:c r="F741" s="32"/>
      <x:c r="G741" s="27" t="str">
        <x:v>未披露</x:v>
      </x:c>
      <x:c r="H741" s="28" t="str">
        <x:v>涂装定制</x:v>
      </x:c>
      <x:c r="I741" s="29" t="str">
        <x:v>塑料（未细分）</x:v>
      </x:c>
      <x:c r="J741" s="30" t="str">
        <x:v>角色人形、怪物人形</x:v>
      </x:c>
      <x:c r="K741" s="11" t="str">
        <x:v>The Phantom of the Opera</x:v>
      </x:c>
      <x:c r="L741" s="11" t="str">
        <x:v>美国</x:v>
      </x:c>
      <x:c r="M741" s="11" t="str">
        <x:v>来源未单列商品产地</x:v>
      </x:c>
      <x:c r="N741" s="11" t="str">
        <x:v>1960年代原版套件记录</x:v>
      </x:c>
      <x:c r="O741" s="11" t="str">
        <x:v>未披露</x:v>
      </x:c>
      <x:c r="P741" s="11" t="str">
        <x:v>常见叫法：Aurora、The Phantom of the Opera、歌剧魅影、怪物模型
版本与资料：档案公开该模型的原版说明书。记录对应Aurora早期套件，未套用后来的Monogram、Polar Lights等复刻版规格；比例和全高未独立确认。</x:v>
      </x:c>
      <x:c r="Q741" s="11" t="str">
        <x:v>未取得产品对应证据</x:v>
      </x:c>
      <x:c r="R741" s="11" t="str">
        <x:v>2026-10-06</x:v>
      </x:c>
      <x:c r="S741" s="11" t="str">
        <x:v>literature-aurora-phantom</x:v>
      </x:c>
      <x:c r="T741" s="11" t="str">
        <x:v>https://www.jeffs60s.com/aurora-instruction-sheets.html</x:v>
      </x:c>
    </x:row>
    <x:row r="742" ht="110" customHeight="1">
      <x:c r="A742" s="11" t="str">
        <x:v>Aurora 黑湖妖谭怪物（原版怪物模型）</x:v>
      </x:c>
      <x:c r="B742" s="11" t="str">
        <x:v>Aurora</x:v>
      </x:c>
      <x:c r="C742" s="23" t="str">
        <x:v>固定姿势</x:v>
      </x:c>
      <x:c r="D742" s="24" t="str">
        <x:v>待拼装</x:v>
      </x:c>
      <x:c r="E742" s="31" t="str">
        <x:v>未披露</x:v>
      </x:c>
      <x:c r="F742" s="32"/>
      <x:c r="G742" s="27" t="str">
        <x:v>未披露</x:v>
      </x:c>
      <x:c r="H742" s="28" t="str">
        <x:v>涂装定制</x:v>
      </x:c>
      <x:c r="I742" s="29" t="str">
        <x:v>塑料（未细分）</x:v>
      </x:c>
      <x:c r="J742" s="30" t="str">
        <x:v>角色人形、怪物人形</x:v>
      </x:c>
      <x:c r="K742" s="11" t="str">
        <x:v>The Creature</x:v>
      </x:c>
      <x:c r="L742" s="11" t="str">
        <x:v>美国</x:v>
      </x:c>
      <x:c r="M742" s="11" t="str">
        <x:v>来源未单列商品产地</x:v>
      </x:c>
      <x:c r="N742" s="11" t="str">
        <x:v>1960年代原版套件记录</x:v>
      </x:c>
      <x:c r="O742" s="11" t="str">
        <x:v>未披露</x:v>
      </x:c>
      <x:c r="P742" s="11" t="str">
        <x:v>常见叫法：Aurora、The Creature、黑湖妖谭怪物、怪物模型
版本与资料：档案公开该模型的原版说明书。记录对应Aurora早期套件，未套用后来的Monogram、Polar Lights等复刻版规格；比例和全高未独立确认。</x:v>
      </x:c>
      <x:c r="Q742" s="11" t="str">
        <x:v>未取得产品对应证据</x:v>
      </x:c>
      <x:c r="R742" s="11" t="str">
        <x:v>2026-10-06</x:v>
      </x:c>
      <x:c r="S742" s="11" t="str">
        <x:v>literature-aurora-creature</x:v>
      </x:c>
      <x:c r="T742" s="11" t="str">
        <x:v>https://www.jeffs60s.com/aurora-instruction-sheets.html</x:v>
      </x:c>
    </x:row>
    <x:row r="743" ht="110" customHeight="1">
      <x:c r="A743" s="11" t="str">
        <x:v>Aurora 被遗忘的囚徒（原版怪物模型）</x:v>
      </x:c>
      <x:c r="B743" s="11" t="str">
        <x:v>Aurora</x:v>
      </x:c>
      <x:c r="C743" s="23" t="str">
        <x:v>固定姿势</x:v>
      </x:c>
      <x:c r="D743" s="24" t="str">
        <x:v>待拼装</x:v>
      </x:c>
      <x:c r="E743" s="31" t="str">
        <x:v>未披露</x:v>
      </x:c>
      <x:c r="F743" s="32"/>
      <x:c r="G743" s="27" t="str">
        <x:v>未披露</x:v>
      </x:c>
      <x:c r="H743" s="28" t="str">
        <x:v>涂装定制</x:v>
      </x:c>
      <x:c r="I743" s="29" t="str">
        <x:v>塑料（未细分）</x:v>
      </x:c>
      <x:c r="J743" s="30" t="str">
        <x:v>角色人形、怪物人形</x:v>
      </x:c>
      <x:c r="K743" s="11" t="str">
        <x:v>The Forgotten Prisoner of Castel-Mare</x:v>
      </x:c>
      <x:c r="L743" s="11" t="str">
        <x:v>美国</x:v>
      </x:c>
      <x:c r="M743" s="11" t="str">
        <x:v>来源未单列商品产地</x:v>
      </x:c>
      <x:c r="N743" s="11" t="str">
        <x:v>1960年代原版套件记录</x:v>
      </x:c>
      <x:c r="O743" s="11" t="str">
        <x:v>未披露</x:v>
      </x:c>
      <x:c r="P743" s="11" t="str">
        <x:v>常见叫法：Aurora、The Forgotten Prisoner of Castel-Mare、被遗忘的囚徒、怪物模型
版本与资料：档案公开该模型的原版说明书。记录对应Aurora早期套件，未套用后来的Monogram、Polar Lights等复刻版规格；比例和全高未独立确认。</x:v>
      </x:c>
      <x:c r="Q743" s="11" t="str">
        <x:v>未取得产品对应证据</x:v>
      </x:c>
      <x:c r="R743" s="11" t="str">
        <x:v>2026-10-06</x:v>
      </x:c>
      <x:c r="S743" s="11" t="str">
        <x:v>literature-aurora-prisoner</x:v>
      </x:c>
      <x:c r="T743" s="11" t="str">
        <x:v>https://www.jeffs60s.com/aurora-instruction-sheets.html</x:v>
      </x:c>
    </x:row>
    <x:row r="744" ht="110" customHeight="1">
      <x:c r="A744" s="11" t="str">
        <x:v>Aurora 巴黎圣母院驼背人（原版怪物模型）</x:v>
      </x:c>
      <x:c r="B744" s="11" t="str">
        <x:v>Aurora</x:v>
      </x:c>
      <x:c r="C744" s="23" t="str">
        <x:v>固定姿势</x:v>
      </x:c>
      <x:c r="D744" s="24" t="str">
        <x:v>待拼装</x:v>
      </x:c>
      <x:c r="E744" s="31" t="str">
        <x:v>未披露</x:v>
      </x:c>
      <x:c r="F744" s="32"/>
      <x:c r="G744" s="27" t="str">
        <x:v>未披露</x:v>
      </x:c>
      <x:c r="H744" s="28" t="str">
        <x:v>涂装定制</x:v>
      </x:c>
      <x:c r="I744" s="29" t="str">
        <x:v>塑料（未细分）</x:v>
      </x:c>
      <x:c r="J744" s="30" t="str">
        <x:v>角色人形、怪物人形</x:v>
      </x:c>
      <x:c r="K744" s="11" t="str">
        <x:v>The Hunchback of Notre Dame</x:v>
      </x:c>
      <x:c r="L744" s="11" t="str">
        <x:v>美国</x:v>
      </x:c>
      <x:c r="M744" s="11" t="str">
        <x:v>来源未单列商品产地</x:v>
      </x:c>
      <x:c r="N744" s="11" t="str">
        <x:v>1960年代原版套件记录</x:v>
      </x:c>
      <x:c r="O744" s="11" t="str">
        <x:v>未披露</x:v>
      </x:c>
      <x:c r="P744" s="11" t="str">
        <x:v>常见叫法：Aurora、The Hunchback of Notre Dame、巴黎圣母院驼背人、怪物模型
版本与资料：档案公开该模型的原版说明书。记录对应Aurora早期套件，未套用后来的Monogram、Polar Lights等复刻版规格；比例和全高未独立确认。</x:v>
      </x:c>
      <x:c r="Q744" s="11" t="str">
        <x:v>未取得产品对应证据</x:v>
      </x:c>
      <x:c r="R744" s="11" t="str">
        <x:v>2026-10-06</x:v>
      </x:c>
      <x:c r="S744" s="11" t="str">
        <x:v>literature-aurora-hunchback</x:v>
      </x:c>
      <x:c r="T744" s="11" t="str">
        <x:v>https://www.jeffs60s.com/aurora-instruction-sheets.html</x:v>
      </x:c>
    </x:row>
    <x:row r="745" ht="110" customHeight="1">
      <x:c r="A745" s="11" t="str">
        <x:v>Kenner Boba Fett（1979寄售版）</x:v>
      </x:c>
      <x:c r="B745" s="11" t="str">
        <x:v>Kenner</x:v>
      </x:c>
      <x:c r="C745" s="23" t="str">
        <x:v>关节可动</x:v>
      </x:c>
      <x:c r="D745" s="24" t="str">
        <x:v>涂装成品</x:v>
      </x:c>
      <x:c r="E745" s="31" t="str">
        <x:v>未披露</x:v>
      </x:c>
      <x:c r="F745" s="32"/>
      <x:c r="G745" s="27" t="str">
        <x:v>未披露</x:v>
      </x:c>
      <x:c r="H745" s="28" t="str">
        <x:v>换装未说明</x:v>
      </x:c>
      <x:c r="I745" s="29" t="str">
        <x:v>材料未披露</x:v>
      </x:c>
      <x:c r="J745" s="30" t="str">
        <x:v>角色人形</x:v>
      </x:c>
      <x:c r="K745" s="11" t="str">
        <x:v>Boba Fett Mail-Away Action Figure</x:v>
      </x:c>
      <x:c r="L745" s="11" t="str">
        <x:v>美国</x:v>
      </x:c>
      <x:c r="M745" s="11" t="str">
        <x:v>来源未单列商品产地</x:v>
      </x:c>
      <x:c r="N745" s="11" t="str">
        <x:v>1979年固定火箭寄售版</x:v>
      </x:c>
      <x:c r="O745" s="11" t="str">
        <x:v>未披露</x:v>
      </x:c>
      <x:c r="P745" s="11" t="str">
        <x:v>常见叫法：Boba Fett、波巴费特、波巴·费特、Star Wars、星球大战
版本与资料：StarWars.com说明实际寄售版的火箭固定在背包上；发射火箭版本属于原型。此条记录实际寄售版，未补入其他年份波巴·费特的全高和关节数。</x:v>
      </x:c>
      <x:c r="Q745" s="11" t="str">
        <x:v>未取得产品对应证据</x:v>
      </x:c>
      <x:c r="R745" s="11" t="str">
        <x:v>2026-10-06</x:v>
      </x:c>
      <x:c r="S745" s="11" t="str">
        <x:v>literature-boba1979</x:v>
      </x:c>
      <x:c r="T745" s="11" t="str">
        <x:v>https://www.starwars.com/news/happy-rancor-mail-away-star-wars-action-figures</x:v>
      </x:c>
    </x:row>
    <x:row r="746" ht="110" customHeight="1">
      <x:c r="A746" s="11" t="str">
        <x:v>Ken of Finland（摄影与个人改造角色）</x:v>
      </x:c>
      <x:c r="B746" s="11" t="str">
        <x:v>Susanna Mattheiszen</x:v>
      </x:c>
      <x:c r="C746" s="23" t="str">
        <x:v>连接待核实</x:v>
      </x:c>
      <x:c r="D746" s="24" t="str">
        <x:v>个人改造作品</x:v>
      </x:c>
      <x:c r="E746" s="31" t="str">
        <x:v>未披露</x:v>
      </x:c>
      <x:c r="F746" s="32"/>
      <x:c r="G746" s="27" t="str">
        <x:v>未披露</x:v>
      </x:c>
      <x:c r="H746" s="28" t="str">
        <x:v>布衣穿脱、服装另配</x:v>
      </x:c>
      <x:c r="I746" s="29" t="str">
        <x:v>材料未披露</x:v>
      </x:c>
      <x:c r="J746" s="30" t="str">
        <x:v>角色人形</x:v>
      </x:c>
      <x:c r="K746" s="11" t="str">
        <x:v>Ken of Finland</x:v>
      </x:c>
      <x:c r="L746" s="11" t="str">
        <x:v>未单列</x:v>
      </x:c>
      <x:c r="M746" s="11" t="str">
        <x:v>来源未单列商品产地</x:v>
      </x:c>
      <x:c r="N746" s="11" t="str">
        <x:v>文献中的个人角色项目</x:v>
      </x:c>
      <x:c r="O746" s="11" t="str">
        <x:v>未披露</x:v>
      </x:c>
      <x:c r="P746" s="11" t="str">
        <x:v>作者与制作署名：角色创作：Susanna Mattheiszen
常见叫法：Ken、Barbie、摄影、个人改造、Ken of Finland
版本与资料：以Ken为基础的个人改造角色，穿着制作者手工制作的服装，并在微缩场景和公共空间中拍摄。文献未提供原始Ken的SKU或替换身体清单。</x:v>
      </x:c>
      <x:c r="Q746" s="11" t="str">
        <x:v>未取得产品对应证据</x:v>
      </x:c>
      <x:c r="R746" s="11" t="str">
        <x:v>2026-10-06</x:v>
      </x:c>
      <x:c r="S746" s="11" t="str">
        <x:v>literature-ken-finland</x:v>
      </x:c>
      <x:c r="T746" s="11" t="str">
        <x:v>https://www.museumofplay.org/app/uploads/2022/01/11-3-Article-3.pdf</x:v>
      </x:c>
    </x:row>
    <x:row r="747" ht="110" customHeight="1">
      <x:c r="A747" s="11" t="str">
        <x:v>Socality Barbie（摄影与个人改造角色）</x:v>
      </x:c>
      <x:c r="B747" s="11" t="str">
        <x:v>文献中的摄影作者未署名</x:v>
      </x:c>
      <x:c r="C747" s="23" t="str">
        <x:v>连接待核实</x:v>
      </x:c>
      <x:c r="D747" s="24" t="str">
        <x:v>个人改造作品</x:v>
      </x:c>
      <x:c r="E747" s="31" t="str">
        <x:v>未披露</x:v>
      </x:c>
      <x:c r="F747" s="32"/>
      <x:c r="G747" s="27" t="str">
        <x:v>未披露</x:v>
      </x:c>
      <x:c r="H747" s="28" t="str">
        <x:v>布衣穿脱、服装另配</x:v>
      </x:c>
      <x:c r="I747" s="29" t="str">
        <x:v>材料未披露</x:v>
      </x:c>
      <x:c r="J747" s="30" t="str">
        <x:v>角色人形</x:v>
      </x:c>
      <x:c r="K747" s="11" t="str">
        <x:v>Socality Barbie</x:v>
      </x:c>
      <x:c r="L747" s="11" t="str">
        <x:v>未单列</x:v>
      </x:c>
      <x:c r="M747" s="11" t="str">
        <x:v>来源未单列商品产地</x:v>
      </x:c>
      <x:c r="N747" s="11" t="str">
        <x:v>文献中的个人角色项目</x:v>
      </x:c>
      <x:c r="O747" s="11" t="str">
        <x:v>未披露</x:v>
      </x:c>
      <x:c r="P747" s="11" t="str">
        <x:v>作者与制作署名：角色创作：文献中的摄影作者未署名
常见叫法：Ken、Barbie、摄影、个人改造、Socality Barbie
版本与资料：2015年摄影项目中的Barbie角色，以穿着、道具和风景布置评论网络生活方式。文献未标出Barbie原始SKU及具体身体规格。</x:v>
      </x:c>
      <x:c r="Q747" s="11" t="str">
        <x:v>未取得产品对应证据</x:v>
      </x:c>
      <x:c r="R747" s="11" t="str">
        <x:v>2026-10-06</x:v>
      </x:c>
      <x:c r="S747" s="11" t="str">
        <x:v>literature-socality</x:v>
      </x:c>
      <x:c r="T747" s="11" t="str">
        <x:v>https://www.museumofplay.org/app/uploads/2022/01/11-3-Article-3.pdf</x:v>
      </x:c>
    </x:row>
    <x:row r="748" ht="110" customHeight="1">
      <x:c r="A748" s="11" t="str">
        <x:v>超合金 魔神Z（1974年初代记录）</x:v>
      </x:c>
      <x:c r="B748" s="11" t="str">
        <x:v>BANDAI SPIRITS</x:v>
      </x:c>
      <x:c r="C748" s="23" t="str">
        <x:v>连接待核实</x:v>
      </x:c>
      <x:c r="D748" s="24" t="str">
        <x:v>涂装成品</x:v>
      </x:c>
      <x:c r="E748" s="31" t="str">
        <x:v>未披露</x:v>
      </x:c>
      <x:c r="F748" s="32"/>
      <x:c r="G748" s="27" t="str">
        <x:v>未披露</x:v>
      </x:c>
      <x:c r="H748" s="28" t="str">
        <x:v>换装未说明</x:v>
      </x:c>
      <x:c r="I748" s="29" t="str">
        <x:v>压铸金属、其他材料未细分</x:v>
      </x:c>
      <x:c r="J748" s="30" t="str">
        <x:v>角色人形</x:v>
      </x:c>
      <x:c r="K748" s="11" t="str">
        <x:v>超合金 マジンガーZ</x:v>
      </x:c>
      <x:c r="L748" s="11" t="str">
        <x:v>日本</x:v>
      </x:c>
      <x:c r="M748" s="11" t="str">
        <x:v>来源未单列商品产地</x:v>
      </x:c>
      <x:c r="N748" s="11" t="str">
        <x:v>1974年2月初代产品</x:v>
      </x:c>
      <x:c r="O748" s="11" t="str">
        <x:v>未披露</x:v>
      </x:c>
      <x:c r="P748" s="11" t="str">
        <x:v>常见叫法：Mazinger Z、マジンガーZ、魔神Z、魔神 Z、铁甲万能侠、超合金
版本与资料：官方历史资料确认1974年初代超合金魔神Z。该记录保留历史版本，未合并后续超合金魂、DX超合金魂或小型复刻的尺寸和结构。</x:v>
      </x:c>
      <x:c r="Q748" s="11" t="str">
        <x:v>未取得产品对应证据</x:v>
      </x:c>
      <x:c r="R748" s="11" t="str">
        <x:v>2026-10-06</x:v>
      </x:c>
      <x:c r="S748" s="11" t="str">
        <x:v>literature-mazinger1974</x:v>
      </x:c>
      <x:c r="T748" s="11" t="str">
        <x:v>https://www.bandaispirits.co.jp/story/001/</x:v>
      </x:c>
    </x:row>
    <x:row r="749" ht="110" customHeight="1">
      <x:c r="A749" s="11" t="str">
        <x:v>SD Cross Silhouette RX-78-2 高达（透明色）</x:v>
      </x:c>
      <x:c r="B749" s="11" t="str">
        <x:v>BANDAI SPIRITS</x:v>
      </x:c>
      <x:c r="C749" s="23" t="str">
        <x:v>连接待核实</x:v>
      </x:c>
      <x:c r="D749" s="24" t="str">
        <x:v>待拼装</x:v>
      </x:c>
      <x:c r="E749" s="31" t="str">
        <x:v>未披露</x:v>
      </x:c>
      <x:c r="F749" s="32"/>
      <x:c r="G749" s="27" t="str">
        <x:v>未披露</x:v>
      </x:c>
      <x:c r="H749" s="28" t="str">
        <x:v>换装未说明</x:v>
      </x:c>
      <x:c r="I749" s="29" t="str">
        <x:v>材料未披露</x:v>
      </x:c>
      <x:c r="J749" s="30" t="str">
        <x:v>角色人形</x:v>
      </x:c>
      <x:c r="K749" s="11" t="str">
        <x:v>SDガンダム クロスシルエット ガンダムベース限定 RX-78-2 ガンダム[クリアカラー]</x:v>
      </x:c>
      <x:c r="L749" s="11" t="str">
        <x:v>日本</x:v>
      </x:c>
      <x:c r="M749" s="11" t="str">
        <x:v>来源未单列商品产地</x:v>
      </x:c>
      <x:c r="N749" s="11" t="str">
        <x:v>2018年10月透明色限定版</x:v>
      </x:c>
      <x:c r="O749" s="11" t="str">
        <x:v>未披露</x:v>
      </x:c>
      <x:c r="P749" s="11" t="str">
        <x:v>常见叫法：SD高达、SD Gundam、SDガンダム、Cross Silhouette、高达
版本与资料：SD高达系列的具体可查版本。官方说明书页未列比例与全高；不套用正常身体比例的RX-78-2尺寸。</x:v>
      </x:c>
      <x:c r="Q749" s="11" t="str">
        <x:v>未取得产品对应证据</x:v>
      </x:c>
      <x:c r="R749" s="11" t="str">
        <x:v>2026-10-06</x:v>
      </x:c>
      <x:c r="S749" s="11" t="str">
        <x:v>literature-sdcs-rx78clear</x:v>
      </x:c>
      <x:c r="T749" s="11" t="str">
        <x:v>https://manual.bandai-hobby.net/menus/detail/4789</x:v>
      </x:c>
    </x:row>
    <x:row r="750" ht="110" customHeight="1">
      <x:c r="A750" s="11" t="str">
        <x:v>Re-Ment ぷちキッチン（2004）</x:v>
      </x:c>
      <x:c r="B750" s="11" t="str">
        <x:v>Re-Ment</x:v>
      </x:c>
      <x:c r="C750" s="23" t="str">
        <x:v>不适用</x:v>
      </x:c>
      <x:c r="D750" s="24" t="str">
        <x:v>成品配件</x:v>
      </x:c>
      <x:c r="E750" s="31" t="str">
        <x:v>不适用</x:v>
      </x:c>
      <x:c r="F750" s="32"/>
      <x:c r="G750" s="27" t="str">
        <x:v>不适用</x:v>
      </x:c>
      <x:c r="H750" s="28" t="str">
        <x:v>不适用</x:v>
      </x:c>
      <x:c r="I750" s="29" t="str">
        <x:v>材料未披露</x:v>
      </x:c>
      <x:c r="J750" s="30" t="str">
        <x:v>场景配件</x:v>
      </x:c>
      <x:c r="K750" s="11" t="str">
        <x:v>ぷちサンプルシリーズ ぷちキッチン</x:v>
      </x:c>
      <x:c r="L750" s="11" t="str">
        <x:v>日本</x:v>
      </x:c>
      <x:c r="M750" s="11" t="str">
        <x:v>来源未单列商品产地</x:v>
      </x:c>
      <x:c r="N750" s="11" t="str">
        <x:v>2004年9月20日历史系列</x:v>
      </x:c>
      <x:c r="O750" s="11" t="str">
        <x:v>不适用</x:v>
      </x:c>
      <x:c r="P750" s="11" t="str">
        <x:v>常见叫法：Re-Ment、リーメント、ぷちサンプル、微缩、迷你食玩
版本与资料：文献讨论Re-Ment微缩配件与玩偶场景。此条提供2004年ぷちキッチン系列的官方档案，文献照片未确认对应本系列。各小件尺寸留空；这是场景配件记录。</x:v>
      </x:c>
      <x:c r="Q750" s="11" t="str">
        <x:v>未取得产品对应证据</x:v>
      </x:c>
      <x:c r="R750" s="11" t="str">
        <x:v>2026-10-06</x:v>
      </x:c>
      <x:c r="S750" s="11" t="str">
        <x:v>literature-rement-puchikitchen</x:v>
      </x:c>
      <x:c r="T750" s="11" t="str">
        <x:v>https://www.re-ment.co.jp/product/r50121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cb534bf495249b6"/>
  </x:tableParts>
</x:worksheet>
</file>

<file path=xl/worksheets/sheet2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13" hidden="0" customWidth="1"/>
    <x:col min="3" max="3" width="20" hidden="0" customWidth="1"/>
    <x:col min="4" max="4" width="45" hidden="0" customWidth="1"/>
    <x:col min="5" max="5" width="75" hidden="0" customWidth="1"/>
    <x:col min="6" max="6" width="85" hidden="0" customWidth="1"/>
    <x:col min="7" max="7" width="16" hidden="0" customWidth="1"/>
    <x:col min="8" max="8" width="37" hidden="0" customWidth="1"/>
    <x:col min="9" max="9" width="18" hidden="0" customWidth="1"/>
    <x:col min="10" max="10" width="18" hidden="0" customWidth="1"/>
  </x:cols>
  <x:sheetData>
    <x:row r="1" ht="38" customHeight="1">
      <x:c r="A1" s="3" t="str">
        <x:v>人形玩具比照 · 型号来源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34" customHeight="1">
      <x:c r="A2" s="6" t="str">
        <x:v>一行一个来源，与产品资料通过内部 ID 对应。系列背景、经销商信息与具体型号页分别标注，不混用事实范围。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30" customHeight="1">
      <x:c r="A4" s="9" t="str">
        <x:v>产品</x:v>
      </x:c>
      <x:c r="B4" s="9" t="str">
        <x:v>顺序</x:v>
      </x:c>
      <x:c r="C4" s="9" t="str">
        <x:v>来源性质</x:v>
      </x:c>
      <x:c r="D4" s="9" t="str">
        <x:v>来源标题</x:v>
      </x:c>
      <x:c r="E4" s="9" t="str">
        <x:v>支持信息与范围</x:v>
      </x:c>
      <x:c r="F4" s="9" t="str">
        <x:v>URL</x:v>
      </x:c>
      <x:c r="G4" s="9" t="str">
        <x:v>资料核对日期</x:v>
      </x:c>
      <x:c r="H4" s="9" t="str">
        <x:v>内部 ID</x:v>
      </x:c>
      <x:c r="I4" s="9" t="str">
        <x:v>访问状态</x:v>
      </x:c>
      <x:c r="J4" s="9" t="str">
        <x:v>访问核对日期</x:v>
      </x:c>
    </x:row>
    <x:row r="5" ht="72" customHeight="1">
      <x:c r="A5" s="11" t="str">
        <x:v>SD 玛琪</x:v>
      </x:c>
      <x:c r="B5" s="11" t="str">
        <x:v>主来源</x:v>
      </x:c>
      <x:c r="C5" s="11" t="str">
        <x:v>官方产品页</x:v>
      </x:c>
      <x:c r="D5" s="11" t="str">
        <x:v>VOLKS：SD 女孩 Maki 商品入口</x:v>
      </x:c>
      <x:c r="E5" s="11" t="str">
        <x:v>本款对应商品入口；本次自动读取受限，具体事实由下列官方型号段落核对。</x:v>
      </x:c>
      <x:c r="F5" s="11" t="str">
        <x:v>https://dollfie.ec.volks.co.jp/item/4518992453491.html</x:v>
      </x:c>
      <x:c r="G5" s="11" t="str">
        <x:v>2026-10-06</x:v>
      </x:c>
      <x:c r="H5" s="11" t="str">
        <x:v>volks-sd-maki</x:v>
      </x:c>
      <x:c r="I5" s="11" t="str">
        <x:v>未标记故障</x:v>
      </x:c>
      <x:c r="J5" s="11" t="str"/>
    </x:row>
    <x:row r="6" ht="72" customHeight="1">
      <x:c r="A6" s="11" t="str">
        <x:v>SD 玛琪</x:v>
      </x:c>
      <x:c r="B6" s="11" t="str">
        <x:v>补充来源</x:v>
      </x:c>
      <x:c r="C6" s="11" t="str">
        <x:v>官方型号段落</x:v>
      </x:c>
      <x:c r="D6" s="11" t="str">
        <x:v>VOLKS：Maki 标准款介绍</x:v>
      </x:c>
      <x:c r="E6" s="11" t="str">
        <x:v>Maki 对应段落、眼睛、身体、服装与 SD 女孩全高</x:v>
      </x:c>
      <x:c r="F6" s="11" t="str">
        <x:v>https://dollfie.volks.co.jp/sd/model/standard/#sd2025-maki</x:v>
      </x:c>
      <x:c r="G6" s="11" t="str">
        <x:v>2026-10-06</x:v>
      </x:c>
      <x:c r="H6" s="11" t="str">
        <x:v>volks-sd-maki</x:v>
      </x:c>
      <x:c r="I6" s="11" t="str">
        <x:v>未标记故障</x:v>
      </x:c>
      <x:c r="J6" s="11" t="str"/>
    </x:row>
    <x:row r="7" ht="72" customHeight="1">
      <x:c r="A7" s="11" t="str">
        <x:v>SD 玛琪</x:v>
      </x:c>
      <x:c r="B7" s="11" t="str">
        <x:v>补充来源</x:v>
      </x:c>
      <x:c r="C7" s="11" t="str">
        <x:v>官方结构说明</x:v>
      </x:c>
      <x:c r="D7" s="11" t="str">
        <x:v>VOLKS：SD 与 DD 的结构、材料说明</x:v>
      </x:c>
      <x:c r="E7" s="11" t="str">
        <x:v>补充 SD 系列的拉筋／球体结构与聚氨酯树脂；不替代具体型号规格。</x:v>
      </x:c>
      <x:c r="F7" s="11" t="str">
        <x:v>https://dollfie.volks.co.jp/beginner/</x:v>
      </x:c>
      <x:c r="G7" s="11" t="str">
        <x:v>2026-10-06</x:v>
      </x:c>
      <x:c r="H7" s="11" t="str">
        <x:v>volks-sd-maki</x:v>
      </x:c>
      <x:c r="I7" s="11" t="str">
        <x:v>未标记故障</x:v>
      </x:c>
      <x:c r="J7" s="11" t="str"/>
    </x:row>
    <x:row r="8" ht="72" customHeight="1">
      <x:c r="A8" s="11" t="str">
        <x:v>Mirai · Cinnamon</x:v>
      </x:c>
      <x:c r="B8" s="11" t="str">
        <x:v>主来源</x:v>
      </x:c>
      <x:c r="C8" s="11" t="str">
        <x:v>官方产品页</x:v>
      </x:c>
      <x:c r="D8" s="11" t="str">
        <x:v>Smart Doll：Mirai Cinnamon</x:v>
      </x:c>
      <x:c r="E8" s="11" t="str">
        <x:v>选项、内部 Evolve 骨架、附属物及照片服装例外</x:v>
      </x:c>
      <x:c r="F8" s="11" t="str">
        <x:v>https://shop.smartdoll.jp/collections/fashion-doll/products/smart-doll-mirai-cinnamon</x:v>
      </x:c>
      <x:c r="G8" s="11" t="str">
        <x:v>2026-10-05</x:v>
      </x:c>
      <x:c r="H8" s="11" t="str">
        <x:v>smartdoll-mirai-cinnamon</x:v>
      </x:c>
      <x:c r="I8" s="11" t="str">
        <x:v>未标记故障</x:v>
      </x:c>
      <x:c r="J8" s="11" t="str"/>
    </x:row>
    <x:row r="9" ht="72" customHeight="1">
      <x:c r="A9" s="11" t="str">
        <x:v>Mirai · Cinnamon</x:v>
      </x:c>
      <x:c r="B9" s="11" t="str">
        <x:v>补充来源</x:v>
      </x:c>
      <x:c r="C9" s="11" t="str">
        <x:v>官方背景说明</x:v>
      </x:c>
      <x:c r="D9" s="11" t="str">
        <x:v>Smart Doll：品牌介绍</x:v>
      </x:c>
      <x:c r="E9" s="11" t="str">
        <x:v>系列背景称 60 cm，不用于本条的型号高度。</x:v>
      </x:c>
      <x:c r="F9" s="11" t="str">
        <x:v>https://shop.smartdoll.jp/products/what-is-smart-doll</x:v>
      </x:c>
      <x:c r="G9" s="11" t="str">
        <x:v>2026-10-05</x:v>
      </x:c>
      <x:c r="H9" s="11" t="str">
        <x:v>smartdoll-mirai-cinnamon</x:v>
      </x:c>
      <x:c r="I9" s="11" t="str">
        <x:v>未标记故障</x:v>
      </x:c>
      <x:c r="J9" s="11" t="str"/>
    </x:row>
    <x:row r="10" ht="72" customHeight="1">
      <x:c r="A10" s="11" t="str">
        <x:v>小阿什莉 · 唱诗班</x:v>
      </x:c>
      <x:c r="B10" s="11" t="str">
        <x:v>主来源</x:v>
      </x:c>
      <x:c r="C10" s="11" t="str">
        <x:v>经销商专页</x:v>
      </x:c>
      <x:c r="D10" s="11" t="str">
        <x:v>La Peonier：Little Ashley 唱诗班全套</x:v>
      </x:c>
      <x:c r="E10" s="11" t="str">
        <x:v>该款比例、全高／body 高度、PVC 与 ABS、头眼规格及附件</x:v>
      </x:c>
      <x:c r="F10" s="11" t="str">
        <x:v>https://www.lapeonier.com/post/2023122901</x:v>
      </x:c>
      <x:c r="G10" s="11" t="str">
        <x:v>2026-10-05</x:v>
      </x:c>
      <x:c r="H10" s="11" t="str">
        <x:v>tinyfox-little-ashley</x:v>
      </x:c>
      <x:c r="I10" s="11" t="str">
        <x:v>未标记故障</x:v>
      </x:c>
      <x:c r="J10" s="11" t="str"/>
    </x:row>
    <x:row r="11" ht="72" customHeight="1">
      <x:c r="A11" s="11" t="str">
        <x:v>OBITSU 11 cm 素体</x:v>
      </x:c>
      <x:c r="B11" s="11" t="str">
        <x:v>主来源</x:v>
      </x:c>
      <x:c r="C11" s="11" t="str">
        <x:v>官方产品页</x:v>
      </x:c>
      <x:c r="D11" s="11" t="str">
        <x:v>11BD-D01MN / ナチュラル・マットスキン</x:v>
      </x:c>
      <x:c r="E11" s="11" t="str">
        <x:v>型号、交付形态与商品规格</x:v>
      </x:c>
      <x:c r="F11" s="11" t="str">
        <x:v>https://obitsu.co.jp/doll-division/obitsu-body-and-parts/obitsu-body/obitsu-body-11/</x:v>
      </x:c>
      <x:c r="G11" s="11" t="str">
        <x:v>2026-10-05</x:v>
      </x:c>
      <x:c r="H11" s="11" t="str">
        <x:v>obitsu-11-matte</x:v>
      </x:c>
      <x:c r="I11" s="11" t="str">
        <x:v>未标记故障</x:v>
      </x:c>
      <x:c r="J11" s="11" t="str"/>
    </x:row>
    <x:row r="12" ht="72" customHeight="1">
      <x:c r="A12" s="11" t="str">
        <x:v>Yuki · 机能布衣</x:v>
      </x:c>
      <x:c r="B12" s="11" t="str">
        <x:v>主来源</x:v>
      </x:c>
      <x:c r="C12" s="11" t="str">
        <x:v>官方产品页</x:v>
      </x:c>
      <x:c r="D12" s="11" t="str">
        <x:v>figma Styles Female Body (Yuki) with Techwear Outfit</x:v>
      </x:c>
      <x:c r="E12" s="11" t="str">
        <x:v>型号、交付形态与商品规格</x:v>
      </x:c>
      <x:c r="F12" s="11" t="str">
        <x:v>https://www.goodsmile.com/en/product/8855/figma%2BFemale%2BBody%2BYuki%2Bwith%2BTechwear%2BOutfit</x:v>
      </x:c>
      <x:c r="G12" s="11" t="str">
        <x:v>2026-10-05</x:v>
      </x:c>
      <x:c r="H12" s="11" t="str">
        <x:v>figma-yuki-techwear</x:v>
      </x:c>
      <x:c r="I12" s="11" t="str">
        <x:v>未标记故障</x:v>
      </x:c>
      <x:c r="J12" s="11" t="str"/>
    </x:row>
    <x:row r="13" ht="72" customHeight="1">
      <x:c r="A13" s="11" t="str">
        <x:v>DRESS UP BODY · L</x:v>
      </x:c>
      <x:c r="B13" s="11" t="str">
        <x:v>主来源</x:v>
      </x:c>
      <x:c r="C13" s="11" t="str">
        <x:v>官方产品页</x:v>
      </x:c>
      <x:c r="D13" s="11" t="str">
        <x:v>DRESS UP BODY [L] / JK019</x:v>
      </x:c>
      <x:c r="E13" s="11" t="str">
        <x:v>型号、交付形态与商品规格</x:v>
      </x:c>
      <x:c r="F13" s="11" t="str">
        <x:v>https://www.kotobukiya.co.jp/en/product/detail/p4934054031894/</x:v>
      </x:c>
      <x:c r="G13" s="11" t="str">
        <x:v>2026-10-05</x:v>
      </x:c>
      <x:c r="H13" s="11" t="str">
        <x:v>sousai-dress-up-l</x:v>
      </x:c>
      <x:c r="I13" s="11" t="str">
        <x:v>未标记故障</x:v>
      </x:c>
      <x:c r="J13" s="11" t="str"/>
    </x:row>
    <x:row r="14" ht="72" customHeight="1">
      <x:c r="A14" s="11" t="str">
        <x:v>幼 SD 里穗</x:v>
      </x:c>
      <x:c r="B14" s="11" t="str">
        <x:v>主来源</x:v>
      </x:c>
      <x:c r="C14" s="11" t="str">
        <x:v>官方产品页</x:v>
      </x:c>
      <x:c r="D14" s="11" t="str">
        <x:v>VOLKS：幼 SD Riho / Riko 2026 专题</x:v>
      </x:c>
      <x:c r="E14" s="11" t="str">
        <x:v>Riho 对应规格、衣装另售与发布／展示信息</x:v>
      </x:c>
      <x:c r="F14" s="11" t="str">
        <x:v>https://dollfie.volks.co.jp/sd/special/yosd/sp2607.html</x:v>
      </x:c>
      <x:c r="G14" s="11" t="str">
        <x:v>2026-10-05</x:v>
      </x:c>
      <x:c r="H14" s="11" t="str">
        <x:v>volks-yosd-riho</x:v>
      </x:c>
      <x:c r="I14" s="11" t="str">
        <x:v>未标记故障</x:v>
      </x:c>
      <x:c r="J14" s="11" t="str"/>
    </x:row>
    <x:row r="15" ht="72" customHeight="1">
      <x:c r="A15" s="11" t="str">
        <x:v>幼 SD 里穗</x:v>
      </x:c>
      <x:c r="B15" s="11" t="str">
        <x:v>补充来源</x:v>
      </x:c>
      <x:c r="C15" s="11" t="str">
        <x:v>官方结构说明</x:v>
      </x:c>
      <x:c r="D15" s="11" t="str">
        <x:v>VOLKS：SD 与 DD 的结构、材料说明</x:v>
      </x:c>
      <x:c r="E15" s="11" t="str">
        <x:v>补充 SD 系列的拉筋／球体结构与聚氨酯树脂；不替代具体型号规格。</x:v>
      </x:c>
      <x:c r="F15" s="11" t="str">
        <x:v>https://dollfie.volks.co.jp/beginner/</x:v>
      </x:c>
      <x:c r="G15" s="11" t="str">
        <x:v>2026-10-05</x:v>
      </x:c>
      <x:c r="H15" s="11" t="str">
        <x:v>volks-yosd-riho</x:v>
      </x:c>
      <x:c r="I15" s="11" t="str">
        <x:v>未标记故障</x:v>
      </x:c>
      <x:c r="J15" s="11" t="str"/>
    </x:row>
    <x:row r="16" ht="72" customHeight="1">
      <x:c r="A16" s="11" t="str">
        <x:v>DDS 镜音铃 · 原版</x:v>
      </x:c>
      <x:c r="B16" s="11" t="str">
        <x:v>主来源</x:v>
      </x:c>
      <x:c r="C16" s="11" t="str">
        <x:v>官方产品页</x:v>
      </x:c>
      <x:c r="D16" s="11" t="str">
        <x:v>VOLKS：DDS 镜音铃原版</x:v>
      </x:c>
      <x:c r="E16" s="11" t="str">
        <x:v>原版身体、服装、假发、眼睛及软质外皮</x:v>
      </x:c>
      <x:c r="F16" s="11" t="str">
        <x:v>https://dollfie.volks.co.jp/dd/special/piapro/product/dds_rin.html</x:v>
      </x:c>
      <x:c r="G16" s="11" t="str">
        <x:v>2026-10-05</x:v>
      </x:c>
      <x:c r="H16" s="11" t="str">
        <x:v>volks-dds-rin-original</x:v>
      </x:c>
      <x:c r="I16" s="11" t="str">
        <x:v>未标记故障</x:v>
      </x:c>
      <x:c r="J16" s="11" t="str"/>
    </x:row>
    <x:row r="17" ht="72" customHeight="1">
      <x:c r="A17" s="11" t="str">
        <x:v>DDS 镜音铃 · 原版</x:v>
      </x:c>
      <x:c r="B17" s="11" t="str">
        <x:v>补充来源</x:v>
      </x:c>
      <x:c r="C17" s="11" t="str">
        <x:v>官方系列说明</x:v>
      </x:c>
      <x:c r="D17" s="11" t="str">
        <x:v>VOLKS：DD 系列结构介绍</x:v>
      </x:c>
      <x:c r="E17" s="11" t="str">
        <x:v>补充 DD 系列的内部骨架构造；具体旧版骨架代际待核实，不套用现行尺寸。</x:v>
      </x:c>
      <x:c r="F17" s="11" t="str">
        <x:v>https://dollfie.volks.co.jp/beginner/</x:v>
      </x:c>
      <x:c r="G17" s="11" t="str">
        <x:v>2026-10-05</x:v>
      </x:c>
      <x:c r="H17" s="11" t="str">
        <x:v>volks-dds-rin-original</x:v>
      </x:c>
      <x:c r="I17" s="11" t="str">
        <x:v>未标记故障</x:v>
      </x:c>
      <x:c r="J17" s="11" t="str"/>
    </x:row>
    <x:row r="18" ht="72" customHeight="1">
      <x:c r="A18" s="11" t="str">
        <x:v>DDS 兰卡·李</x:v>
      </x:c>
      <x:c r="B18" s="11" t="str">
        <x:v>主来源</x:v>
      </x:c>
      <x:c r="C18" s="11" t="str">
        <x:v>官方产品页</x:v>
      </x:c>
      <x:c r="D18" s="11" t="str">
        <x:v>VOLKS：DDS Ranka Lee 中文专页</x:v>
      </x:c>
      <x:c r="E18" s="11" t="str">
        <x:v>本体、两款假发、服装、材料与会场发售</x:v>
      </x:c>
      <x:c r="F18" s="11" t="str">
        <x:v>https://www.volks.co.jp/macrossf/cn/dds_ranka/</x:v>
      </x:c>
      <x:c r="G18" s="11" t="str">
        <x:v>2026-10-05</x:v>
      </x:c>
      <x:c r="H18" s="11" t="str">
        <x:v>volks-dds-ranka</x:v>
      </x:c>
      <x:c r="I18" s="11" t="str">
        <x:v>未标记故障</x:v>
      </x:c>
      <x:c r="J18" s="11" t="str"/>
    </x:row>
    <x:row r="19" ht="72" customHeight="1">
      <x:c r="A19" s="11" t="str">
        <x:v>DDS 兰卡·李</x:v>
      </x:c>
      <x:c r="B19" s="11" t="str">
        <x:v>补充来源</x:v>
      </x:c>
      <x:c r="C19" s="11" t="str">
        <x:v>官方系列说明</x:v>
      </x:c>
      <x:c r="D19" s="11" t="str">
        <x:v>VOLKS：DD 系列结构介绍</x:v>
      </x:c>
      <x:c r="E19" s="11" t="str">
        <x:v>补充 DD 系列的内部骨架构造；具体旧版骨架代际待核实，不套用现行尺寸。</x:v>
      </x:c>
      <x:c r="F19" s="11" t="str">
        <x:v>https://dollfie.volks.co.jp/beginner/</x:v>
      </x:c>
      <x:c r="G19" s="11" t="str">
        <x:v>2026-10-05</x:v>
      </x:c>
      <x:c r="H19" s="11" t="str">
        <x:v>volks-dds-ranka</x:v>
      </x:c>
      <x:c r="I19" s="11" t="str">
        <x:v>未标记故障</x:v>
      </x:c>
      <x:c r="J19" s="11" t="str"/>
    </x:row>
    <x:row r="20" ht="72" customHeight="1">
      <x:c r="A20" s="11" t="str">
        <x:v>MIA BLUE · 全套</x:v>
      </x:c>
      <x:c r="B20" s="11" t="str">
        <x:v>主来源</x:v>
      </x:c>
      <x:c r="C20" s="11" t="str">
        <x:v>官方产品页</x:v>
      </x:c>
      <x:c r="D20" s="11" t="str">
        <x:v>DollZone MIA BLUE — Full Set</x:v>
      </x:c>
      <x:c r="E20" s="11" t="str">
        <x:v>型号、交付形态与商品规格</x:v>
      </x:c>
      <x:c r="F20" s="11" t="str">
        <x:v>https://doll-zone.com/products/pre-saledollzone-mia-mia-blue-1-6-doll-full-set-nude-doll-head-presale-sd-doll-spherical-joint-dolls</x:v>
      </x:c>
      <x:c r="G20" s="11" t="str">
        <x:v>2026-10-05</x:v>
      </x:c>
      <x:c r="H20" s="11" t="str">
        <x:v>dollzone-mia-full</x:v>
      </x:c>
      <x:c r="I20" s="11" t="str">
        <x:v>未标记故障</x:v>
      </x:c>
      <x:c r="J20" s="11" t="str"/>
    </x:row>
    <x:row r="21" ht="72" customHeight="1">
      <x:c r="A21" s="11" t="str">
        <x:v>Koron · Snotty Cat IV</x:v>
      </x:c>
      <x:c r="B21" s="11" t="str">
        <x:v>主来源</x:v>
      </x:c>
      <x:c r="C21" s="11" t="str">
        <x:v>官方型号介绍</x:v>
      </x:c>
      <x:c r="D21" s="11" t="str">
        <x:v>AZONE：Koron Snotty Cat IV ver.1.1 发布介绍</x:v>
      </x:c>
      <x:c r="E21" s="11" t="str">
        <x:v>对应身体型号、肤色与套装内容</x:v>
      </x:c>
      <x:c r="F21" s="11" t="str">
        <x:v>https://news.azone-int.co.jp/archives/22175</x:v>
      </x:c>
      <x:c r="G21" s="11" t="str">
        <x:v>2026-10-05</x:v>
      </x:c>
      <x:c r="H21" s="11" t="str">
        <x:v>azone-koron-snotty</x:v>
      </x:c>
      <x:c r="I21" s="11" t="str">
        <x:v>未标记故障</x:v>
      </x:c>
      <x:c r="J21" s="11" t="str"/>
    </x:row>
    <x:row r="22" ht="72" customHeight="1">
      <x:c r="A22" s="11" t="str">
        <x:v>Fresh ruruko 2105</x:v>
      </x:c>
      <x:c r="B22" s="11" t="str">
        <x:v>主来源</x:v>
      </x:c>
      <x:c r="C22" s="11" t="str">
        <x:v>官方产品页</x:v>
      </x:c>
      <x:c r="D22" s="11" t="str">
        <x:v>Fresh ruruko 2105</x:v>
      </x:c>
      <x:c r="E22" s="11" t="str">
        <x:v>型号、交付形态与商品规格</x:v>
      </x:c>
      <x:c r="F22" s="11" t="str">
        <x:v>https://www.petworks.co.jp/doll/ruruko/4411/</x:v>
      </x:c>
      <x:c r="G22" s="11" t="str">
        <x:v>2026-10-05</x:v>
      </x:c>
      <x:c r="H22" s="11" t="str">
        <x:v>petworks-ruruko-2105</x:v>
      </x:c>
      <x:c r="I22" s="11" t="str">
        <x:v>未标记故障</x:v>
      </x:c>
      <x:c r="J22" s="11" t="str"/>
    </x:row>
    <x:row r="23" ht="72" customHeight="1">
      <x:c r="A23" s="11" t="str">
        <x:v>芭比 · 可动网球员</x:v>
      </x:c>
      <x:c r="B23" s="11" t="str">
        <x:v>主来源</x:v>
      </x:c>
      <x:c r="C23" s="11" t="str">
        <x:v>官方产品页</x:v>
      </x:c>
      <x:c r="D23" s="11" t="str">
        <x:v>Barbie Made to Move Tennis Player / HKT73</x:v>
      </x:c>
      <x:c r="E23" s="11" t="str">
        <x:v>型号、交付形态与商品规格</x:v>
      </x:c>
      <x:c r="F23" s="11" t="str">
        <x:v>https://shop.mattel.com/products/barbie-made-to-move-tennis-player-doll-hkt73</x:v>
      </x:c>
      <x:c r="G23" s="11" t="str">
        <x:v>2026-10-05</x:v>
      </x:c>
      <x:c r="H23" s="11" t="str">
        <x:v>barbie-tennis-hkt73</x:v>
      </x:c>
      <x:c r="I23" s="11" t="str">
        <x:v>未标记故障</x:v>
      </x:c>
      <x:c r="J23" s="11" t="str"/>
    </x:row>
    <x:row r="24" ht="72" customHeight="1">
      <x:c r="A24" s="11" t="str">
        <x:v>OBITSU 22 cm · S 胸</x:v>
      </x:c>
      <x:c r="B24" s="11" t="str">
        <x:v>主来源</x:v>
      </x:c>
      <x:c r="C24" s="11" t="str">
        <x:v>官方产品页</x:v>
      </x:c>
      <x:c r="D24" s="11" t="str">
        <x:v>22BD-F01N-S / ナチュラル</x:v>
      </x:c>
      <x:c r="E24" s="11" t="str">
        <x:v>型号、交付形态与商品规格</x:v>
      </x:c>
      <x:c r="F24" s="11" t="str">
        <x:v>https://obitsu.co.jp/doll-division/obitsu-body-and-parts/obitsu-body/obitsu-body-22/</x:v>
      </x:c>
      <x:c r="G24" s="11" t="str">
        <x:v>2026-10-06</x:v>
      </x:c>
      <x:c r="H24" s="11" t="str">
        <x:v>obitsu-22-s</x:v>
      </x:c>
      <x:c r="I24" s="11" t="str">
        <x:v>未标记故障</x:v>
      </x:c>
      <x:c r="J24" s="11" t="str"/>
    </x:row>
    <x:row r="25" ht="72" customHeight="1">
      <x:c r="A25" s="11" t="str">
        <x:v>OBITSU 22 cm · S 胸</x:v>
      </x:c>
      <x:c r="B25" s="11" t="str">
        <x:v>补充来源</x:v>
      </x:c>
      <x:c r="C25" s="11" t="str">
        <x:v>官方尺寸与配件表</x:v>
      </x:c>
      <x:c r="D25" s="11" t="str">
        <x:v>OBITSU BODY 22：S 胸尺寸与附属件</x:v>
      </x:c>
      <x:c r="E25" s="11" t="str">
        <x:v>默认 S 胸的尺寸口径、换手、头部适配器与维护零件限制。</x:v>
      </x:c>
      <x:c r="F25" s="11" t="str">
        <x:v>https://obitsu.co.jp/doll-division/body-spec/obitsu-body-22/</x:v>
      </x:c>
      <x:c r="G25" s="11" t="str">
        <x:v>2026-10-06</x:v>
      </x:c>
      <x:c r="H25" s="11" t="str">
        <x:v>obitsu-22-s</x:v>
      </x:c>
      <x:c r="I25" s="11" t="str">
        <x:v>未标记故障</x:v>
      </x:c>
      <x:c r="J25" s="11" t="str"/>
    </x:row>
    <x:row r="26" ht="72" customHeight="1">
      <x:c r="A26" s="11" t="str">
        <x:v>OBITSU 22 cm · S 胸</x:v>
      </x:c>
      <x:c r="B26" s="11" t="str">
        <x:v>补充来源</x:v>
      </x:c>
      <x:c r="C26" s="11" t="str">
        <x:v>官方适配 FAQ</x:v>
      </x:c>
      <x:c r="D26" s="11" t="str">
        <x:v>OBITSU：跨厂商适配与关节说明</x:v>
      </x:c>
      <x:c r="E26" s="11" t="str">
        <x:v>官方未验证全部第三方头／服装适配；具体连接需核对。</x:v>
      </x:c>
      <x:c r="F26" s="11" t="str">
        <x:v>https://obitsu.co.jp/doll-division/faq/</x:v>
      </x:c>
      <x:c r="G26" s="11" t="str">
        <x:v>2026-10-06</x:v>
      </x:c>
      <x:c r="H26" s="11" t="str">
        <x:v>obitsu-22-s</x:v>
      </x:c>
      <x:c r="I26" s="11" t="str">
        <x:v>未标记故障</x:v>
      </x:c>
      <x:c r="J26" s="11" t="str"/>
    </x:row>
    <x:row r="27" ht="72" customHeight="1">
      <x:c r="A27" s="11" t="str">
        <x:v>OBITSU 22 cm · S 胸</x:v>
      </x:c>
      <x:c r="B27" s="11" t="str">
        <x:v>补充来源</x:v>
      </x:c>
      <x:c r="C27" s="11" t="str">
        <x:v>官方厂商主页</x:v>
      </x:c>
      <x:c r="D27" s="11" t="str">
        <x:v>株式会社オビツ製作所</x:v>
      </x:c>
      <x:c r="E27" s="11" t="str">
        <x:v>厂商全称与所在地；不替代本款产地标示。</x:v>
      </x:c>
      <x:c r="F27" s="11" t="str">
        <x:v>https://obitsu.co.jp/</x:v>
      </x:c>
      <x:c r="G27" s="11" t="str">
        <x:v>2026-10-06</x:v>
      </x:c>
      <x:c r="H27" s="11" t="str">
        <x:v>obitsu-22-s</x:v>
      </x:c>
      <x:c r="I27" s="11" t="str">
        <x:v>未标记故障</x:v>
      </x:c>
      <x:c r="J27" s="11" t="str"/>
    </x:row>
    <x:row r="28" ht="72" customHeight="1">
      <x:c r="A28" s="11" t="str">
        <x:v>OBITSU 24 cm · S 胸</x:v>
      </x:c>
      <x:c r="B28" s="11" t="str">
        <x:v>主来源</x:v>
      </x:c>
      <x:c r="C28" s="11" t="str">
        <x:v>官方产品页</x:v>
      </x:c>
      <x:c r="D28" s="11" t="str">
        <x:v>24BD-F02N-S / ナチュラル・マットスキン</x:v>
      </x:c>
      <x:c r="E28" s="11" t="str">
        <x:v>型号、交付形态与商品规格</x:v>
      </x:c>
      <x:c r="F28" s="11" t="str">
        <x:v>https://obitsu.co.jp/doll-division/obitsu-body-and-parts/obitsu-body/obitsu-body-24/</x:v>
      </x:c>
      <x:c r="G28" s="11" t="str">
        <x:v>2026-10-06</x:v>
      </x:c>
      <x:c r="H28" s="11" t="str">
        <x:v>obitsu-24-s-matte</x:v>
      </x:c>
      <x:c r="I28" s="11" t="str">
        <x:v>未标记故障</x:v>
      </x:c>
      <x:c r="J28" s="11" t="str"/>
    </x:row>
    <x:row r="29" ht="72" customHeight="1">
      <x:c r="A29" s="11" t="str">
        <x:v>OBITSU 24 cm · S 胸</x:v>
      </x:c>
      <x:c r="B29" s="11" t="str">
        <x:v>补充来源</x:v>
      </x:c>
      <x:c r="C29" s="11" t="str">
        <x:v>官方尺寸与配件表</x:v>
      </x:c>
      <x:c r="D29" s="11" t="str">
        <x:v>OBITSU BODY 24：S 胸尺寸与附属件</x:v>
      </x:c>
      <x:c r="E29" s="11" t="str">
        <x:v>默认 S 胸的尺寸口径、换手、头部适配器与维护零件限制。</x:v>
      </x:c>
      <x:c r="F29" s="11" t="str">
        <x:v>https://obitsu.co.jp/doll-division/body-spec/obitsu-body-24/</x:v>
      </x:c>
      <x:c r="G29" s="11" t="str">
        <x:v>2026-10-06</x:v>
      </x:c>
      <x:c r="H29" s="11" t="str">
        <x:v>obitsu-24-s-matte</x:v>
      </x:c>
      <x:c r="I29" s="11" t="str">
        <x:v>未标记故障</x:v>
      </x:c>
      <x:c r="J29" s="11" t="str"/>
    </x:row>
    <x:row r="30" ht="72" customHeight="1">
      <x:c r="A30" s="11" t="str">
        <x:v>OBITSU 24 cm · S 胸</x:v>
      </x:c>
      <x:c r="B30" s="11" t="str">
        <x:v>补充来源</x:v>
      </x:c>
      <x:c r="C30" s="11" t="str">
        <x:v>官方适配 FAQ</x:v>
      </x:c>
      <x:c r="D30" s="11" t="str">
        <x:v>OBITSU：跨厂商适配与关节说明</x:v>
      </x:c>
      <x:c r="E30" s="11" t="str">
        <x:v>官方未验证全部第三方头／服装适配；具体连接需核对。</x:v>
      </x:c>
      <x:c r="F30" s="11" t="str">
        <x:v>https://obitsu.co.jp/doll-division/faq/</x:v>
      </x:c>
      <x:c r="G30" s="11" t="str">
        <x:v>2026-10-06</x:v>
      </x:c>
      <x:c r="H30" s="11" t="str">
        <x:v>obitsu-24-s-matte</x:v>
      </x:c>
      <x:c r="I30" s="11" t="str">
        <x:v>未标记故障</x:v>
      </x:c>
      <x:c r="J30" s="11" t="str"/>
    </x:row>
    <x:row r="31" ht="72" customHeight="1">
      <x:c r="A31" s="11" t="str">
        <x:v>OBITSU 24 cm · S 胸</x:v>
      </x:c>
      <x:c r="B31" s="11" t="str">
        <x:v>补充来源</x:v>
      </x:c>
      <x:c r="C31" s="11" t="str">
        <x:v>官方厂商主页</x:v>
      </x:c>
      <x:c r="D31" s="11" t="str">
        <x:v>株式会社オビツ製作所</x:v>
      </x:c>
      <x:c r="E31" s="11" t="str">
        <x:v>厂商全称与所在地；不替代本款产地标示。</x:v>
      </x:c>
      <x:c r="F31" s="11" t="str">
        <x:v>https://obitsu.co.jp/</x:v>
      </x:c>
      <x:c r="G31" s="11" t="str">
        <x:v>2026-10-06</x:v>
      </x:c>
      <x:c r="H31" s="11" t="str">
        <x:v>obitsu-24-s-matte</x:v>
      </x:c>
      <x:c r="I31" s="11" t="str">
        <x:v>未标记故障</x:v>
      </x:c>
      <x:c r="J31" s="11" t="str"/>
    </x:row>
    <x:row r="32" ht="72" customHeight="1">
      <x:c r="A32" s="11" t="str">
        <x:v>OBITSU 50 cm 素体</x:v>
      </x:c>
      <x:c r="B32" s="11" t="str">
        <x:v>主来源</x:v>
      </x:c>
      <x:c r="C32" s="11" t="str">
        <x:v>官方产品页</x:v>
      </x:c>
      <x:c r="D32" s="11" t="str">
        <x:v>50BD-F01W-G / ホワイティ</x:v>
      </x:c>
      <x:c r="E32" s="11" t="str">
        <x:v>型号、交付形态与商品规格</x:v>
      </x:c>
      <x:c r="F32" s="11" t="str">
        <x:v>https://obitsu.co.jp/doll-division/obitsu-body-and-parts/obitsu-body/obitsubody48-50/</x:v>
      </x:c>
      <x:c r="G32" s="11" t="str">
        <x:v>2026-10-05</x:v>
      </x:c>
      <x:c r="H32" s="11" t="str">
        <x:v>obitsu-50-white</x:v>
      </x:c>
      <x:c r="I32" s="11" t="str">
        <x:v>未标记故障</x:v>
      </x:c>
      <x:c r="J32" s="11" t="str"/>
    </x:row>
    <x:row r="33" ht="72" customHeight="1">
      <x:c r="A33" s="11" t="str">
        <x:v>黏土人偶 · 爱丽丝</x:v>
      </x:c>
      <x:c r="B33" s="11" t="str">
        <x:v>主来源</x:v>
      </x:c>
      <x:c r="C33" s="11" t="str">
        <x:v>官方产品页</x:v>
      </x:c>
      <x:c r="D33" s="11" t="str">
        <x:v>Nendoroid Doll Alice</x:v>
      </x:c>
      <x:c r="E33" s="11" t="str">
        <x:v>型号、交付形态与商品规格</x:v>
      </x:c>
      <x:c r="F33" s="11" t="str">
        <x:v>https://www.goodsmile.com/en/product/5336/Nendoroid%2BDoll%2BAlice</x:v>
      </x:c>
      <x:c r="G33" s="11" t="str">
        <x:v>2026-10-05</x:v>
      </x:c>
      <x:c r="H33" s="11" t="str">
        <x:v>nendoll-alice</x:v>
      </x:c>
      <x:c r="I33" s="11" t="str">
        <x:v>未标记故障</x:v>
      </x:c>
      <x:c r="J33" s="11" t="str"/>
    </x:row>
    <x:row r="34" ht="72" customHeight="1">
      <x:c r="A34" s="11" t="str">
        <x:v>黏土人偶 · 男孩素体</x:v>
      </x:c>
      <x:c r="B34" s="11" t="str">
        <x:v>主来源</x:v>
      </x:c>
      <x:c r="C34" s="11" t="str">
        <x:v>官方产品页</x:v>
      </x:c>
      <x:c r="D34" s="11" t="str">
        <x:v>Nendoroid Doll archetype: Boy / Almond Milk</x:v>
      </x:c>
      <x:c r="E34" s="11" t="str">
        <x:v>型号、交付形态与商品规格</x:v>
      </x:c>
      <x:c r="F34" s="11" t="str">
        <x:v>https://www.goodsmile.info/en/product/8679/Nendoroid%2BDoll%2Barchetype%2BBoy%2BAlmond%2BMilk.html</x:v>
      </x:c>
      <x:c r="G34" s="11" t="str">
        <x:v>2026-10-05</x:v>
      </x:c>
      <x:c r="H34" s="11" t="str">
        <x:v>nendoll-archetype-boy</x:v>
      </x:c>
      <x:c r="I34" s="11" t="str">
        <x:v>未标记故障</x:v>
      </x:c>
      <x:c r="J34" s="11" t="str"/>
    </x:row>
    <x:row r="35" ht="72" customHeight="1">
      <x:c r="A35" s="11" t="str">
        <x:v>Harmonia · 初音未来</x:v>
      </x:c>
      <x:c r="B35" s="11" t="str">
        <x:v>主来源</x:v>
      </x:c>
      <x:c r="C35" s="11" t="str">
        <x:v>官方产品页</x:v>
      </x:c>
      <x:c r="D35" s="11" t="str">
        <x:v>Harmonia humming Hatsune Miku</x:v>
      </x:c>
      <x:c r="E35" s="11" t="str">
        <x:v>型号、交付形态与商品规格</x:v>
      </x:c>
      <x:c r="F35" s="11" t="str">
        <x:v>https://www.goodsmile.com/en/product/9727/Harmonia%2Bhumming%2BHatsune%2BMiku</x:v>
      </x:c>
      <x:c r="G35" s="11" t="str">
        <x:v>2026-10-05</x:v>
      </x:c>
      <x:c r="H35" s="11" t="str">
        <x:v>harmonia-miku</x:v>
      </x:c>
      <x:c r="I35" s="11" t="str">
        <x:v>未标记故障</x:v>
      </x:c>
      <x:c r="J35" s="11" t="str"/>
    </x:row>
    <x:row r="36" ht="72" customHeight="1">
      <x:c r="A36" s="11" t="str">
        <x:v>初音 · 第 100 次冒险</x:v>
      </x:c>
      <x:c r="B36" s="11" t="str">
        <x:v>主来源</x:v>
      </x:c>
      <x:c r="C36" s="11" t="str">
        <x:v>官方产品页</x:v>
      </x:c>
      <x:c r="D36" s="11" t="str">
        <x:v>Nendoroid Hatsune Miku: 100th Adventure Ver.</x:v>
      </x:c>
      <x:c r="E36" s="11" t="str">
        <x:v>型号、交付形态与商品规格</x:v>
      </x:c>
      <x:c r="F36" s="11" t="str">
        <x:v>https://www.goodsmile.com/en/product/60607/Nendoroid%2BHatsune%2BMiku%2B100th%2BAdventure%2BVer.</x:v>
      </x:c>
      <x:c r="G36" s="11" t="str">
        <x:v>2026-10-05</x:v>
      </x:c>
      <x:c r="H36" s="11" t="str">
        <x:v>nendoroid-miku-adventure</x:v>
      </x:c>
      <x:c r="I36" s="11" t="str">
        <x:v>未标记故障</x:v>
      </x:c>
      <x:c r="J36" s="11" t="str"/>
    </x:row>
    <x:row r="37" ht="72" customHeight="1">
      <x:c r="A37" s="11" t="str">
        <x:v>figma 初音未来 2.0</x:v>
      </x:c>
      <x:c r="B37" s="11" t="str">
        <x:v>主来源</x:v>
      </x:c>
      <x:c r="C37" s="11" t="str">
        <x:v>官方产品页</x:v>
      </x:c>
      <x:c r="D37" s="11" t="str">
        <x:v>figma Hatsune Miku 2.0</x:v>
      </x:c>
      <x:c r="E37" s="11" t="str">
        <x:v>型号、交付形态与商品规格</x:v>
      </x:c>
      <x:c r="F37" s="11" t="str">
        <x:v>https://www.goodsmile.com/en/product/1818/figma%2BHatsune%2BMiku%2B2.0</x:v>
      </x:c>
      <x:c r="G37" s="11" t="str">
        <x:v>2026-10-05</x:v>
      </x:c>
      <x:c r="H37" s="11" t="str">
        <x:v>figma-miku-2</x:v>
      </x:c>
      <x:c r="I37" s="11" t="str">
        <x:v>未标记故障</x:v>
      </x:c>
      <x:c r="J37" s="11" t="str"/>
    </x:row>
    <x:row r="38" ht="72" customHeight="1">
      <x:c r="A38" s="11" t="str">
        <x:v>THE BATMAN · One:12</x:v>
      </x:c>
      <x:c r="B38" s="11" t="str">
        <x:v>主来源</x:v>
      </x:c>
      <x:c r="C38" s="11" t="str">
        <x:v>官方产品页</x:v>
      </x:c>
      <x:c r="D38" s="11" t="str">
        <x:v>One:12 Collective The Batman</x:v>
      </x:c>
      <x:c r="E38" s="11" t="str">
        <x:v>型号、交付形态与商品规格</x:v>
      </x:c>
      <x:c r="F38" s="11" t="str">
        <x:v>https://www.mezcotoyz.com/one-12-collective-the-batman</x:v>
      </x:c>
      <x:c r="G38" s="11" t="str">
        <x:v>2026-10-05</x:v>
      </x:c>
      <x:c r="H38" s="11" t="str">
        <x:v>mezco-the-batman</x:v>
      </x:c>
      <x:c r="I38" s="11" t="str">
        <x:v>未标记故障</x:v>
      </x:c>
      <x:c r="J38" s="11" t="str"/>
    </x:row>
    <x:row r="39" ht="72" customHeight="1">
      <x:c r="A39" s="11" t="str">
        <x:v>孙悟空 · BEST SELECTION</x:v>
      </x:c>
      <x:c r="B39" s="11" t="str">
        <x:v>主来源</x:v>
      </x:c>
      <x:c r="C39" s="11" t="str">
        <x:v>官方产品页</x:v>
      </x:c>
      <x:c r="D39" s="11" t="str">
        <x:v>TAMASHII NATIONS：悟空 BEST SELECTION</x:v>
      </x:c>
      <x:c r="E39" s="11" t="str">
        <x:v>具体版本与发货记录</x:v>
      </x:c>
      <x:c r="F39" s="11" t="str">
        <x:v>https://tamashiiweb.com/item/15303/?wovn=zh-CHS</x:v>
      </x:c>
      <x:c r="G39" s="11" t="str">
        <x:v>2026-10-05</x:v>
      </x:c>
      <x:c r="H39" s="11" t="str">
        <x:v>shf-goku-best</x:v>
      </x:c>
      <x:c r="I39" s="11" t="str">
        <x:v>未标记故障</x:v>
      </x:c>
      <x:c r="J39" s="11" t="str"/>
    </x:row>
    <x:row r="40" ht="72" customHeight="1">
      <x:c r="A40" s="11" t="str">
        <x:v>孙悟空 · BEST SELECTION</x:v>
      </x:c>
      <x:c r="B40" s="11" t="str">
        <x:v>补充来源</x:v>
      </x:c>
      <x:c r="C40" s="11" t="str">
        <x:v>官方说明书</x:v>
      </x:c>
      <x:c r="D40" s="11" t="str">
        <x:v>本件官方说明书</x:v>
      </x:c>
      <x:c r="E40" s="11" t="str">
        <x:v>对应本款的脸、手型替换与操作。</x:v>
      </x:c>
      <x:c r="F40" s="11" t="str">
        <x:v>https://tamashiiweb.com/storage/images/products/imported/item_0000015303_WcTg8Ibr_300.pdf</x:v>
      </x:c>
      <x:c r="G40" s="11" t="str">
        <x:v>2026-10-05</x:v>
      </x:c>
      <x:c r="H40" s="11" t="str">
        <x:v>shf-goku-best</x:v>
      </x:c>
      <x:c r="I40" s="11" t="str">
        <x:v>未标记故障</x:v>
      </x:c>
      <x:c r="J40" s="11" t="str"/>
    </x:row>
    <x:row r="41" ht="72" customHeight="1">
      <x:c r="A41" s="11" t="str">
        <x:v>DRESS UP BODY · S</x:v>
      </x:c>
      <x:c r="B41" s="11" t="str">
        <x:v>主来源</x:v>
      </x:c>
      <x:c r="C41" s="11" t="str">
        <x:v>官方产品页</x:v>
      </x:c>
      <x:c r="D41" s="11" t="str">
        <x:v>DRESS UP BODY [S] / JK016</x:v>
      </x:c>
      <x:c r="E41" s="11" t="str">
        <x:v>型号、交付形态与商品规格</x:v>
      </x:c>
      <x:c r="F41" s="11" t="str">
        <x:v>https://www.kotobukiya.co.jp/en/product/detail/p4934054030910/</x:v>
      </x:c>
      <x:c r="G41" s="11" t="str">
        <x:v>2026-10-05</x:v>
      </x:c>
      <x:c r="H41" s="11" t="str">
        <x:v>sousai-dress-up-s</x:v>
      </x:c>
      <x:c r="I41" s="11" t="str">
        <x:v>未标记故障</x:v>
      </x:c>
      <x:c r="J41" s="11" t="str"/>
    </x:row>
    <x:row r="42" ht="72" customHeight="1">
      <x:c r="A42" s="11" t="str">
        <x:v>朱罗忍者 · 拼装版</x:v>
      </x:c>
      <x:c r="B42" s="11" t="str">
        <x:v>主来源</x:v>
      </x:c>
      <x:c r="C42" s="11" t="str">
        <x:v>官方产品页</x:v>
      </x:c>
      <x:c r="D42" s="11" t="str">
        <x:v>MEGAMI DEVICE ASRA NINJA / KP431X</x:v>
      </x:c>
      <x:c r="E42" s="11" t="str">
        <x:v>型号、交付形态与商品规格</x:v>
      </x:c>
      <x:c r="F42" s="11" t="str">
        <x:v>https://www.kotobukiya.co.jp/en/product/detail/p4934054063208/</x:v>
      </x:c>
      <x:c r="G42" s="11" t="str">
        <x:v>2026-10-05</x:v>
      </x:c>
      <x:c r="H42" s="11" t="str">
        <x:v>megami-asra-ninja-kit</x:v>
      </x:c>
      <x:c r="I42" s="11" t="str">
        <x:v>未标记故障</x:v>
      </x:c>
      <x:c r="J42" s="11" t="str"/>
    </x:row>
    <x:row r="43" ht="72" customHeight="1">
      <x:c r="A43" s="11" t="str">
        <x:v>朱罗忍者 · 静态版</x:v>
      </x:c>
      <x:c r="B43" s="11" t="str">
        <x:v>主来源</x:v>
      </x:c>
      <x:c r="C43" s="11" t="str">
        <x:v>官方产品页</x:v>
      </x:c>
      <x:c r="D43" s="11" t="str">
        <x:v>MEGAMI DEVICE ASRA NINJA / PP956</x:v>
      </x:c>
      <x:c r="E43" s="11" t="str">
        <x:v>型号、交付形态与商品规格</x:v>
      </x:c>
      <x:c r="F43" s="11" t="str">
        <x:v>https://www.kotobukiya.co.jp/en/product/detail/p4934054032112/</x:v>
      </x:c>
      <x:c r="G43" s="11" t="str">
        <x:v>2026-10-05</x:v>
      </x:c>
      <x:c r="H43" s="11" t="str">
        <x:v>megami-asra-ninja-statue</x:v>
      </x:c>
      <x:c r="I43" s="11" t="str">
        <x:v>未标记故障</x:v>
      </x:c>
      <x:c r="J43" s="11" t="str"/>
    </x:row>
    <x:row r="44" ht="72" customHeight="1">
      <x:c r="A44" s="11" t="str">
        <x:v>露米蒂亚 · AR001</x:v>
      </x:c>
      <x:c r="B44" s="11" t="str">
        <x:v>主来源</x:v>
      </x:c>
      <x:c r="C44" s="11" t="str">
        <x:v>官方产品页</x:v>
      </x:c>
      <x:c r="D44" s="11" t="str">
        <x:v>ARCANADEA LUMITEA / AR001</x:v>
      </x:c>
      <x:c r="E44" s="11" t="str">
        <x:v>型号、交付形态与商品规格</x:v>
      </x:c>
      <x:c r="F44" s="11" t="str">
        <x:v>https://www.kotobukiya.co.jp/en/product/detail/p4934054038190/</x:v>
      </x:c>
      <x:c r="G44" s="11" t="str">
        <x:v>2026-10-05</x:v>
      </x:c>
      <x:c r="H44" s="11" t="str">
        <x:v>arcanadea-lumitea</x:v>
      </x:c>
      <x:c r="I44" s="11" t="str">
        <x:v>未标记故障</x:v>
      </x:c>
      <x:c r="J44" s="11" t="str"/>
    </x:row>
    <x:row r="45" ht="72" customHeight="1">
      <x:c r="A45" s="11" t="str">
        <x:v>きるプラ 结城圆 · 冬服</x:v>
      </x:c>
      <x:c r="B45" s="11" t="str">
        <x:v>主来源</x:v>
      </x:c>
      <x:c r="C45" s="11" t="str">
        <x:v>官方产品页</x:v>
      </x:c>
      <x:c r="D45" s="11" t="str">
        <x:v>KOTOBUKIYA USA：KiruPla Madoka</x:v>
      </x:c>
      <x:c r="E45" s="11" t="str">
        <x:v>比例、高度、套装组成与材料</x:v>
      </x:c>
      <x:c r="F45" s="11" t="str">
        <x:v>https://kotobukiya-us.com/products/190526079779</x:v>
      </x:c>
      <x:c r="G45" s="11" t="str">
        <x:v>2026-10-05</x:v>
      </x:c>
      <x:c r="H45" s="11" t="str">
        <x:v>kirupla-madoka-winter</x:v>
      </x:c>
      <x:c r="I45" s="11" t="str">
        <x:v>未标记故障</x:v>
      </x:c>
      <x:c r="J45" s="11" t="str"/>
    </x:row>
    <x:row r="46" ht="72" customHeight="1">
      <x:c r="A46" s="11" t="str">
        <x:v>きるプラ 结城圆 · 冬服</x:v>
      </x:c>
      <x:c r="B46" s="11" t="str">
        <x:v>补充来源</x:v>
      </x:c>
      <x:c r="C46" s="11" t="str">
        <x:v>官方计划记录</x:v>
      </x:c>
      <x:c r="D46" s="11" t="str">
        <x:v>寿屋日本官方商店：结城圆冬服</x:v>
      </x:c>
      <x:c r="E46" s="11" t="str">
        <x:v>确认计划发售月，不据此推断库存。</x:v>
      </x:c>
      <x:c r="F46" s="11" t="str">
        <x:v>https://shop.kotobukiya.co.jp/shop/g/g4934054088874/</x:v>
      </x:c>
      <x:c r="G46" s="11" t="str">
        <x:v>2026-10-05</x:v>
      </x:c>
      <x:c r="H46" s="11" t="str">
        <x:v>kirupla-madoka-winter</x:v>
      </x:c>
      <x:c r="I46" s="11" t="str">
        <x:v>未标记故障</x:v>
      </x:c>
      <x:c r="J46" s="11" t="str"/>
    </x:row>
    <x:row r="47" ht="72" customHeight="1">
      <x:c r="A47" s="11" t="str">
        <x:v>POP UP PARADE 初音</x:v>
      </x:c>
      <x:c r="B47" s="11" t="str">
        <x:v>主来源</x:v>
      </x:c>
      <x:c r="C47" s="11" t="str">
        <x:v>官方产品页</x:v>
      </x:c>
      <x:c r="D47" s="11" t="str">
        <x:v>POP UP PARADE Hatsune Miku（原版）</x:v>
      </x:c>
      <x:c r="E47" s="11" t="str">
        <x:v>型号、交付形态与商品规格</x:v>
      </x:c>
      <x:c r="F47" s="11" t="str">
        <x:v>https://www.goodsmile.com/en/product/5775/POP%2BUP%2BPARADE%2BHatsune%2BMiku</x:v>
      </x:c>
      <x:c r="G47" s="11" t="str">
        <x:v>2026-10-05</x:v>
      </x:c>
      <x:c r="H47" s="11" t="str">
        <x:v>pop-miku-original</x:v>
      </x:c>
      <x:c r="I47" s="11" t="str">
        <x:v>未标记故障</x:v>
      </x:c>
      <x:c r="J47" s="11" t="str"/>
    </x:row>
    <x:row r="48" ht="72" customHeight="1">
      <x:c r="A48" s="11" t="str">
        <x:v>POP 初音 · 透明色 L</x:v>
      </x:c>
      <x:c r="B48" s="11" t="str">
        <x:v>主来源</x:v>
      </x:c>
      <x:c r="C48" s="11" t="str">
        <x:v>官方产品页</x:v>
      </x:c>
      <x:c r="D48" s="11" t="str">
        <x:v>POP UP PARADE Hatsune Miku: Because You’re Here — Translucent Color Ver. L Size</x:v>
      </x:c>
      <x:c r="E48" s="11" t="str">
        <x:v>型号、交付形态与商品规格</x:v>
      </x:c>
      <x:c r="F48" s="11" t="str">
        <x:v>https://www.goodsmile.com/en/product/1137555/POP%2BUP%2BPARADE%2BHatsune%2BMiku%2BBecause%2BYou%2Bre%2BHere%2B-%2BTranslucent%2BColor%2BVer.%2BL%2BSize</x:v>
      </x:c>
      <x:c r="G48" s="11" t="str">
        <x:v>2026-10-05</x:v>
      </x:c>
      <x:c r="H48" s="11" t="str">
        <x:v>pop-miku-translucent-l</x:v>
      </x:c>
      <x:c r="I48" s="11" t="str">
        <x:v>未标记故障</x:v>
      </x:c>
      <x:c r="J48" s="11" t="str"/>
    </x:row>
    <x:row r="49" ht="72" customHeight="1">
      <x:c r="A49" s="11" t="str">
        <x:v>爱丽丝 · 衣装套件</x:v>
      </x:c>
      <x:c r="B49" s="11" t="str">
        <x:v>主来源</x:v>
      </x:c>
      <x:c r="C49" s="11" t="str">
        <x:v>官方产品页</x:v>
      </x:c>
      <x:c r="D49" s="11" t="str">
        <x:v>Nendoroid Doll Outfit Set: Alice</x:v>
      </x:c>
      <x:c r="E49" s="11" t="str">
        <x:v>型号、交付形态与商品规格</x:v>
      </x:c>
      <x:c r="F49" s="11" t="str">
        <x:v>https://www.goodsmile.com/en/product/5338/Nendoroid%2BDoll%2BOutfit%2BSet%2BAlice%2B</x:v>
      </x:c>
      <x:c r="G49" s="11" t="str">
        <x:v>2026-10-05</x:v>
      </x:c>
      <x:c r="H49" s="11" t="str">
        <x:v>nendoll-alice-outfit</x:v>
      </x:c>
      <x:c r="I49" s="11" t="str">
        <x:v>未标记故障</x:v>
      </x:c>
      <x:c r="J49" s="11" t="str"/>
    </x:row>
    <x:row r="50" ht="72" customHeight="1">
      <x:c r="A50" s="11" t="str">
        <x:v>CCSgirl 26SS ruruko PS</x:v>
      </x:c>
      <x:c r="B50" s="11" t="str">
        <x:v>主来源</x:v>
      </x:c>
      <x:c r="C50" s="11" t="str">
        <x:v>官方产品页</x:v>
      </x:c>
      <x:c r="D50" s="11" t="str">
        <x:v>CCSgirl 26SS ruruko PS</x:v>
      </x:c>
      <x:c r="E50" s="11" t="str">
        <x:v>本款全高、身体版本、衣装组成及产地分工。</x:v>
      </x:c>
      <x:c r="F50" s="11" t="str">
        <x:v>https://www.petworks.co.jp/doll/ruruko/11176/</x:v>
      </x:c>
      <x:c r="G50" s="11" t="str">
        <x:v>2026-10-05</x:v>
      </x:c>
      <x:c r="H50" s="11" t="str">
        <x:v>ruruko-11176</x:v>
      </x:c>
      <x:c r="I50" s="11" t="str">
        <x:v>未标记故障</x:v>
      </x:c>
      <x:c r="J50" s="11" t="str"/>
    </x:row>
    <x:row r="51" ht="72" customHeight="1">
      <x:c r="A51" s="11" t="str">
        <x:v>タータンバニー ruruko</x:v>
      </x:c>
      <x:c r="B51" s="11" t="str">
        <x:v>主来源</x:v>
      </x:c>
      <x:c r="C51" s="11" t="str">
        <x:v>官方产品页</x:v>
      </x:c>
      <x:c r="D51" s="11" t="str">
        <x:v>タータンバニー ruruko</x:v>
      </x:c>
      <x:c r="E51" s="11" t="str">
        <x:v>本款全高、身体版本、衣装组成及产地分工。</x:v>
      </x:c>
      <x:c r="F51" s="11" t="str">
        <x:v>https://www.petworks.co.jp/doll/ruruko/11148/</x:v>
      </x:c>
      <x:c r="G51" s="11" t="str">
        <x:v>2026-10-05</x:v>
      </x:c>
      <x:c r="H51" s="11" t="str">
        <x:v>ruruko-11148</x:v>
      </x:c>
      <x:c r="I51" s="11" t="str">
        <x:v>未标记故障</x:v>
      </x:c>
      <x:c r="J51" s="11" t="str"/>
    </x:row>
    <x:row r="52" ht="72" customHeight="1">
      <x:c r="A52" s="11" t="str">
        <x:v>朝霧のruruko PS</x:v>
      </x:c>
      <x:c r="B52" s="11" t="str">
        <x:v>主来源</x:v>
      </x:c>
      <x:c r="C52" s="11" t="str">
        <x:v>官方产品页</x:v>
      </x:c>
      <x:c r="D52" s="11" t="str">
        <x:v>朝霧のruruko PS</x:v>
      </x:c>
      <x:c r="E52" s="11" t="str">
        <x:v>本款全高、身体版本、衣装组成及产地分工。</x:v>
      </x:c>
      <x:c r="F52" s="11" t="str">
        <x:v>https://www.petworks.co.jp/doll/ruruko/11133/</x:v>
      </x:c>
      <x:c r="G52" s="11" t="str">
        <x:v>2026-10-05</x:v>
      </x:c>
      <x:c r="H52" s="11" t="str">
        <x:v>ruruko-11133</x:v>
      </x:c>
      <x:c r="I52" s="11" t="str">
        <x:v>未标记故障</x:v>
      </x:c>
      <x:c r="J52" s="11" t="str"/>
    </x:row>
    <x:row r="53" ht="72" customHeight="1">
      <x:c r="A53" s="11" t="str">
        <x:v>Fresh ruruko 26AZ</x:v>
      </x:c>
      <x:c r="B53" s="11" t="str">
        <x:v>主来源</x:v>
      </x:c>
      <x:c r="C53" s="11" t="str">
        <x:v>官方产品页</x:v>
      </x:c>
      <x:c r="D53" s="11" t="str">
        <x:v>Fresh ruruko 26AZ</x:v>
      </x:c>
      <x:c r="E53" s="11" t="str">
        <x:v>本款全高、身体版本、衣装组成及产地分工。</x:v>
      </x:c>
      <x:c r="F53" s="11" t="str">
        <x:v>https://www.petworks.co.jp/doll/ruruko/11121/</x:v>
      </x:c>
      <x:c r="G53" s="11" t="str">
        <x:v>2026-10-05</x:v>
      </x:c>
      <x:c r="H53" s="11" t="str">
        <x:v>ruruko-11121</x:v>
      </x:c>
      <x:c r="I53" s="11" t="str">
        <x:v>未标记故障</x:v>
      </x:c>
      <x:c r="J53" s="11" t="str"/>
    </x:row>
    <x:row r="54" ht="72" customHeight="1">
      <x:c r="A54" s="11" t="str">
        <x:v>Fresh ruruko 26HB</x:v>
      </x:c>
      <x:c r="B54" s="11" t="str">
        <x:v>主来源</x:v>
      </x:c>
      <x:c r="C54" s="11" t="str">
        <x:v>官方产品页</x:v>
      </x:c>
      <x:c r="D54" s="11" t="str">
        <x:v>Fresh ruruko 26HB</x:v>
      </x:c>
      <x:c r="E54" s="11" t="str">
        <x:v>本款全高、身体版本、衣装组成及产地分工。</x:v>
      </x:c>
      <x:c r="F54" s="11" t="str">
        <x:v>https://www.petworks.co.jp/doll/ruruko/10989/</x:v>
      </x:c>
      <x:c r="G54" s="11" t="str">
        <x:v>2026-10-05</x:v>
      </x:c>
      <x:c r="H54" s="11" t="str">
        <x:v>ruruko-10989</x:v>
      </x:c>
      <x:c r="I54" s="11" t="str">
        <x:v>未标记故障</x:v>
      </x:c>
      <x:c r="J54" s="11" t="str"/>
    </x:row>
    <x:row r="55" ht="72" customHeight="1">
      <x:c r="A55" s="11" t="str">
        <x:v>朝霧のruruko</x:v>
      </x:c>
      <x:c r="B55" s="11" t="str">
        <x:v>主来源</x:v>
      </x:c>
      <x:c r="C55" s="11" t="str">
        <x:v>官方产品页</x:v>
      </x:c>
      <x:c r="D55" s="11" t="str">
        <x:v>朝霧のruruko</x:v>
      </x:c>
      <x:c r="E55" s="11" t="str">
        <x:v>本款全高、身体版本、衣装组成及产地分工。</x:v>
      </x:c>
      <x:c r="F55" s="11" t="str">
        <x:v>https://www.petworks.co.jp/doll/ruruko/10899/</x:v>
      </x:c>
      <x:c r="G55" s="11" t="str">
        <x:v>2026-10-05</x:v>
      </x:c>
      <x:c r="H55" s="11" t="str">
        <x:v>ruruko-10899</x:v>
      </x:c>
      <x:c r="I55" s="11" t="str">
        <x:v>未标记故障</x:v>
      </x:c>
      <x:c r="J55" s="11" t="str"/>
    </x:row>
    <x:row r="56" ht="72" customHeight="1">
      <x:c r="A56" s="11" t="str">
        <x:v>CCSgirl 26干支 ruruko 午 PS</x:v>
      </x:c>
      <x:c r="B56" s="11" t="str">
        <x:v>主来源</x:v>
      </x:c>
      <x:c r="C56" s="11" t="str">
        <x:v>官方产品页</x:v>
      </x:c>
      <x:c r="D56" s="11" t="str">
        <x:v>CCSgirl 26干支 ruruko 午 PS</x:v>
      </x:c>
      <x:c r="E56" s="11" t="str">
        <x:v>本款全高、身体版本、衣装组成及产地分工。</x:v>
      </x:c>
      <x:c r="F56" s="11" t="str">
        <x:v>https://www.petworks.co.jp/doll/ruruko/10439/</x:v>
      </x:c>
      <x:c r="G56" s="11" t="str">
        <x:v>2026-10-05</x:v>
      </x:c>
      <x:c r="H56" s="11" t="str">
        <x:v>ruruko-10439</x:v>
      </x:c>
      <x:c r="I56" s="11" t="str">
        <x:v>未标记故障</x:v>
      </x:c>
      <x:c r="J56" s="11" t="str"/>
    </x:row>
    <x:row r="57" ht="72" customHeight="1">
      <x:c r="A57" s="11" t="str">
        <x:v>ruruko ae［mimi décor］</x:v>
      </x:c>
      <x:c r="B57" s="11" t="str">
        <x:v>主来源</x:v>
      </x:c>
      <x:c r="C57" s="11" t="str">
        <x:v>官方产品页</x:v>
      </x:c>
      <x:c r="D57" s="11" t="str">
        <x:v>ruruko ae［mimi décor］</x:v>
      </x:c>
      <x:c r="E57" s="11" t="str">
        <x:v>本款全高、身体版本、衣装组成及产地分工。</x:v>
      </x:c>
      <x:c r="F57" s="11" t="str">
        <x:v>https://www.petworks.co.jp/doll/ruruko/10499/</x:v>
      </x:c>
      <x:c r="G57" s="11" t="str">
        <x:v>2026-10-05</x:v>
      </x:c>
      <x:c r="H57" s="11" t="str">
        <x:v>ruruko-10499</x:v>
      </x:c>
      <x:c r="I57" s="11" t="str">
        <x:v>未标记故障</x:v>
      </x:c>
      <x:c r="J57" s="11" t="str"/>
    </x:row>
    <x:row r="58" ht="72" customHeight="1">
      <x:c r="A58" s="11" t="str">
        <x:v>ruruko ae［Candy Stripper］</x:v>
      </x:c>
      <x:c r="B58" s="11" t="str">
        <x:v>主来源</x:v>
      </x:c>
      <x:c r="C58" s="11" t="str">
        <x:v>官方产品页</x:v>
      </x:c>
      <x:c r="D58" s="11" t="str">
        <x:v>ruruko ae［Candy Stripper］</x:v>
      </x:c>
      <x:c r="E58" s="11" t="str">
        <x:v>本款全高、身体版本、衣装组成及产地分工。</x:v>
      </x:c>
      <x:c r="F58" s="11" t="str">
        <x:v>https://www.petworks.co.jp/doll/ruruko/10495/</x:v>
      </x:c>
      <x:c r="G58" s="11" t="str">
        <x:v>2026-10-05</x:v>
      </x:c>
      <x:c r="H58" s="11" t="str">
        <x:v>ruruko-10495</x:v>
      </x:c>
      <x:c r="I58" s="11" t="str">
        <x:v>未标记故障</x:v>
      </x:c>
      <x:c r="J58" s="11" t="str"/>
    </x:row>
    <x:row r="59" ht="72" customHeight="1">
      <x:c r="A59" s="11" t="str">
        <x:v>CCSgirl 26SS ruruko</x:v>
      </x:c>
      <x:c r="B59" s="11" t="str">
        <x:v>主来源</x:v>
      </x:c>
      <x:c r="C59" s="11" t="str">
        <x:v>官方产品页</x:v>
      </x:c>
      <x:c r="D59" s="11" t="str">
        <x:v>CCSgirl 26SS ruruko</x:v>
      </x:c>
      <x:c r="E59" s="11" t="str">
        <x:v>本款全高、身体版本、衣装组成及产地分工。</x:v>
      </x:c>
      <x:c r="F59" s="11" t="str">
        <x:v>https://www.petworks.co.jp/doll/ruruko/10354/</x:v>
      </x:c>
      <x:c r="G59" s="11" t="str">
        <x:v>2026-10-05</x:v>
      </x:c>
      <x:c r="H59" s="11" t="str">
        <x:v>ruruko-10354</x:v>
      </x:c>
      <x:c r="I59" s="11" t="str">
        <x:v>未标记故障</x:v>
      </x:c>
      <x:c r="J59" s="11" t="str"/>
    </x:row>
    <x:row r="60" ht="72" customHeight="1">
      <x:c r="A60" s="11" t="str">
        <x:v>Fresh ruruko 2603</x:v>
      </x:c>
      <x:c r="B60" s="11" t="str">
        <x:v>主来源</x:v>
      </x:c>
      <x:c r="C60" s="11" t="str">
        <x:v>官方产品页</x:v>
      </x:c>
      <x:c r="D60" s="11" t="str">
        <x:v>Fresh ruruko 2603</x:v>
      </x:c>
      <x:c r="E60" s="11" t="str">
        <x:v>本款全高、身体版本、衣装组成及产地分工。</x:v>
      </x:c>
      <x:c r="F60" s="11" t="str">
        <x:v>https://www.petworks.co.jp/doll/ruruko/10352/</x:v>
      </x:c>
      <x:c r="G60" s="11" t="str">
        <x:v>2026-10-05</x:v>
      </x:c>
      <x:c r="H60" s="11" t="str">
        <x:v>ruruko-10352</x:v>
      </x:c>
      <x:c r="I60" s="11" t="str">
        <x:v>未标记故障</x:v>
      </x:c>
      <x:c r="J60" s="11" t="str"/>
    </x:row>
    <x:row r="61" ht="72" customHeight="1">
      <x:c r="A61" s="11" t="str">
        <x:v>CCSgirl 26干支 ruruko 午</x:v>
      </x:c>
      <x:c r="B61" s="11" t="str">
        <x:v>主来源</x:v>
      </x:c>
      <x:c r="C61" s="11" t="str">
        <x:v>官方产品页</x:v>
      </x:c>
      <x:c r="D61" s="11" t="str">
        <x:v>CCSgirl 26干支 ruruko 午</x:v>
      </x:c>
      <x:c r="E61" s="11" t="str">
        <x:v>本款全高、身体版本、衣装组成及产地分工。</x:v>
      </x:c>
      <x:c r="F61" s="11" t="str">
        <x:v>https://www.petworks.co.jp/doll/ruruko/10147/</x:v>
      </x:c>
      <x:c r="G61" s="11" t="str">
        <x:v>2026-10-05</x:v>
      </x:c>
      <x:c r="H61" s="11" t="str">
        <x:v>ruruko-10147</x:v>
      </x:c>
      <x:c r="I61" s="11" t="str">
        <x:v>未标记故障</x:v>
      </x:c>
      <x:c r="J61" s="11" t="str"/>
    </x:row>
    <x:row r="62" ht="72" customHeight="1">
      <x:c r="A62" s="11" t="str">
        <x:v>CCSgirl 26VDAY ruruko</x:v>
      </x:c>
      <x:c r="B62" s="11" t="str">
        <x:v>主来源</x:v>
      </x:c>
      <x:c r="C62" s="11" t="str">
        <x:v>官方产品页</x:v>
      </x:c>
      <x:c r="D62" s="11" t="str">
        <x:v>CCSgirl 26VDAY ruruko</x:v>
      </x:c>
      <x:c r="E62" s="11" t="str">
        <x:v>本款全高、身体版本、衣装组成及产地分工。</x:v>
      </x:c>
      <x:c r="F62" s="11" t="str">
        <x:v>https://www.petworks.co.jp/doll/ruruko/9994/</x:v>
      </x:c>
      <x:c r="G62" s="11" t="str">
        <x:v>2026-10-05</x:v>
      </x:c>
      <x:c r="H62" s="11" t="str">
        <x:v>ruruko-9994</x:v>
      </x:c>
      <x:c r="I62" s="11" t="str">
        <x:v>未标记故障</x:v>
      </x:c>
      <x:c r="J62" s="11" t="str"/>
    </x:row>
    <x:row r="63" ht="72" customHeight="1">
      <x:c r="A63" s="11" t="str">
        <x:v>Fresh ruruko 2512 PS</x:v>
      </x:c>
      <x:c r="B63" s="11" t="str">
        <x:v>主来源</x:v>
      </x:c>
      <x:c r="C63" s="11" t="str">
        <x:v>官方产品页</x:v>
      </x:c>
      <x:c r="D63" s="11" t="str">
        <x:v>Fresh ruruko 2512 PS</x:v>
      </x:c>
      <x:c r="E63" s="11" t="str">
        <x:v>本款全高、身体版本、衣装组成及产地分工。</x:v>
      </x:c>
      <x:c r="F63" s="11" t="str">
        <x:v>https://www.petworks.co.jp/doll/ruruko/9937/</x:v>
      </x:c>
      <x:c r="G63" s="11" t="str">
        <x:v>2026-10-05</x:v>
      </x:c>
      <x:c r="H63" s="11" t="str">
        <x:v>ruruko-9937</x:v>
      </x:c>
      <x:c r="I63" s="11" t="str">
        <x:v>未标记故障</x:v>
      </x:c>
      <x:c r="J63" s="11" t="str"/>
    </x:row>
    <x:row r="64" ht="72" customHeight="1">
      <x:c r="A64" s="11" t="str">
        <x:v>屋根裏のruruko F.L.C. ver.</x:v>
      </x:c>
      <x:c r="B64" s="11" t="str">
        <x:v>主来源</x:v>
      </x:c>
      <x:c r="C64" s="11" t="str">
        <x:v>官方产品页</x:v>
      </x:c>
      <x:c r="D64" s="11" t="str">
        <x:v>屋根裏のruruko F.L.C. ver.</x:v>
      </x:c>
      <x:c r="E64" s="11" t="str">
        <x:v>本款全高、身体版本、衣装组成及产地分工。</x:v>
      </x:c>
      <x:c r="F64" s="11" t="str">
        <x:v>https://www.petworks.co.jp/doll/ruruko/9736/</x:v>
      </x:c>
      <x:c r="G64" s="11" t="str">
        <x:v>2026-10-05</x:v>
      </x:c>
      <x:c r="H64" s="11" t="str">
        <x:v>ruruko-9736</x:v>
      </x:c>
      <x:c r="I64" s="11" t="str">
        <x:v>未标记故障</x:v>
      </x:c>
      <x:c r="J64" s="11" t="str"/>
    </x:row>
    <x:row r="65" ht="72" customHeight="1">
      <x:c r="A65" s="11" t="str">
        <x:v>りんご園のruruko F.L.C. ver.</x:v>
      </x:c>
      <x:c r="B65" s="11" t="str">
        <x:v>主来源</x:v>
      </x:c>
      <x:c r="C65" s="11" t="str">
        <x:v>官方产品页</x:v>
      </x:c>
      <x:c r="D65" s="11" t="str">
        <x:v>りんご園のruruko F.L.C. ver.</x:v>
      </x:c>
      <x:c r="E65" s="11" t="str">
        <x:v>本款全高、身体版本、衣装组成及产地分工。</x:v>
      </x:c>
      <x:c r="F65" s="11" t="str">
        <x:v>https://www.petworks.co.jp/doll/ruruko/9738/</x:v>
      </x:c>
      <x:c r="G65" s="11" t="str">
        <x:v>2026-10-05</x:v>
      </x:c>
      <x:c r="H65" s="11" t="str">
        <x:v>ruruko-9738</x:v>
      </x:c>
      <x:c r="I65" s="11" t="str">
        <x:v>未标记故障</x:v>
      </x:c>
      <x:c r="J65" s="11" t="str"/>
    </x:row>
    <x:row r="66" ht="72" customHeight="1">
      <x:c r="A66" s="11" t="str">
        <x:v>十夜の夢 ruruko すみれ Azone Ex. bk</x:v>
      </x:c>
      <x:c r="B66" s="11" t="str">
        <x:v>主来源</x:v>
      </x:c>
      <x:c r="C66" s="11" t="str">
        <x:v>官方产品页</x:v>
      </x:c>
      <x:c r="D66" s="11" t="str">
        <x:v>十夜の夢 ruruko すみれ Azone Ex. bk</x:v>
      </x:c>
      <x:c r="E66" s="11" t="str">
        <x:v>本款全高、身体版本、衣装组成及产地分工。</x:v>
      </x:c>
      <x:c r="F66" s="11" t="str">
        <x:v>https://www.petworks.co.jp/doll/ruruko/9754/</x:v>
      </x:c>
      <x:c r="G66" s="11" t="str">
        <x:v>2026-10-05</x:v>
      </x:c>
      <x:c r="H66" s="11" t="str">
        <x:v>ruruko-9754</x:v>
      </x:c>
      <x:c r="I66" s="11" t="str">
        <x:v>未标记故障</x:v>
      </x:c>
      <x:c r="J66" s="11" t="str"/>
    </x:row>
    <x:row r="67" ht="72" customHeight="1">
      <x:c r="A67" s="11" t="str">
        <x:v>十夜の夢 ruruko すみれ Azone Ex. wh</x:v>
      </x:c>
      <x:c r="B67" s="11" t="str">
        <x:v>主来源</x:v>
      </x:c>
      <x:c r="C67" s="11" t="str">
        <x:v>官方产品页</x:v>
      </x:c>
      <x:c r="D67" s="11" t="str">
        <x:v>十夜の夢 ruruko すみれ Azone Ex. wh</x:v>
      </x:c>
      <x:c r="E67" s="11" t="str">
        <x:v>本款全高、身体版本、衣装组成及产地分工。</x:v>
      </x:c>
      <x:c r="F67" s="11" t="str">
        <x:v>https://www.petworks.co.jp/doll/ruruko/9758/</x:v>
      </x:c>
      <x:c r="G67" s="11" t="str">
        <x:v>2026-10-05</x:v>
      </x:c>
      <x:c r="H67" s="11" t="str">
        <x:v>ruruko-9758</x:v>
      </x:c>
      <x:c r="I67" s="11" t="str">
        <x:v>未标记故障</x:v>
      </x:c>
      <x:c r="J67" s="11" t="str"/>
    </x:row>
    <x:row r="68" ht="72" customHeight="1">
      <x:c r="A68" s="11" t="str">
        <x:v>Fresh ruruko 2507</x:v>
      </x:c>
      <x:c r="B68" s="11" t="str">
        <x:v>主来源</x:v>
      </x:c>
      <x:c r="C68" s="11" t="str">
        <x:v>官方产品页</x:v>
      </x:c>
      <x:c r="D68" s="11" t="str">
        <x:v>Fresh ruruko 2507</x:v>
      </x:c>
      <x:c r="E68" s="11" t="str">
        <x:v>本款全高、身体版本、衣装组成及产地分工。</x:v>
      </x:c>
      <x:c r="F68" s="11" t="str">
        <x:v>https://www.petworks.co.jp/doll/ruruko/9390/</x:v>
      </x:c>
      <x:c r="G68" s="11" t="str">
        <x:v>2026-10-05</x:v>
      </x:c>
      <x:c r="H68" s="11" t="str">
        <x:v>ruruko-9390</x:v>
      </x:c>
      <x:c r="I68" s="11" t="str">
        <x:v>未标记故障</x:v>
      </x:c>
      <x:c r="J68" s="11" t="str"/>
    </x:row>
    <x:row r="69" ht="72" customHeight="1">
      <x:c r="A69" s="11" t="str">
        <x:v>CCSgirl 25SS ruruko PS</x:v>
      </x:c>
      <x:c r="B69" s="11" t="str">
        <x:v>主来源</x:v>
      </x:c>
      <x:c r="C69" s="11" t="str">
        <x:v>官方产品页</x:v>
      </x:c>
      <x:c r="D69" s="11" t="str">
        <x:v>CCSgirl 25SS ruruko PS</x:v>
      </x:c>
      <x:c r="E69" s="11" t="str">
        <x:v>本款全高、身体版本、衣装组成及产地分工。</x:v>
      </x:c>
      <x:c r="F69" s="11" t="str">
        <x:v>https://www.petworks.co.jp/doll/ruruko/9379/</x:v>
      </x:c>
      <x:c r="G69" s="11" t="str">
        <x:v>2026-10-05</x:v>
      </x:c>
      <x:c r="H69" s="11" t="str">
        <x:v>ruruko-9379</x:v>
      </x:c>
      <x:c r="I69" s="11" t="str">
        <x:v>未标记故障</x:v>
      </x:c>
      <x:c r="J69" s="11" t="str"/>
    </x:row>
    <x:row r="70" ht="72" customHeight="1">
      <x:c r="A70" s="11" t="str">
        <x:v>Fresh ruruko 25HB</x:v>
      </x:c>
      <x:c r="B70" s="11" t="str">
        <x:v>主来源</x:v>
      </x:c>
      <x:c r="C70" s="11" t="str">
        <x:v>官方产品页</x:v>
      </x:c>
      <x:c r="D70" s="11" t="str">
        <x:v>Fresh ruruko 25HB</x:v>
      </x:c>
      <x:c r="E70" s="11" t="str">
        <x:v>本款全高、身体版本、衣装组成及产地分工。</x:v>
      </x:c>
      <x:c r="F70" s="11" t="str">
        <x:v>https://www.petworks.co.jp/doll/ruruko/9377/</x:v>
      </x:c>
      <x:c r="G70" s="11" t="str">
        <x:v>2026-10-05</x:v>
      </x:c>
      <x:c r="H70" s="11" t="str">
        <x:v>ruruko-9377</x:v>
      </x:c>
      <x:c r="I70" s="11" t="str">
        <x:v>未标记故障</x:v>
      </x:c>
      <x:c r="J70" s="11" t="str"/>
    </x:row>
    <x:row r="71" ht="72" customHeight="1">
      <x:c r="A71" s="11" t="str">
        <x:v>CCSgirl 24AW ruruko PS</x:v>
      </x:c>
      <x:c r="B71" s="11" t="str">
        <x:v>主来源</x:v>
      </x:c>
      <x:c r="C71" s="11" t="str">
        <x:v>官方产品页</x:v>
      </x:c>
      <x:c r="D71" s="11" t="str">
        <x:v>CCSgirl 24AW ruruko PS</x:v>
      </x:c>
      <x:c r="E71" s="11" t="str">
        <x:v>本款全高、身体版本、衣装组成及产地分工。</x:v>
      </x:c>
      <x:c r="F71" s="11" t="str">
        <x:v>https://www.petworks.co.jp/doll/ruruko/9198/</x:v>
      </x:c>
      <x:c r="G71" s="11" t="str">
        <x:v>2026-10-05</x:v>
      </x:c>
      <x:c r="H71" s="11" t="str">
        <x:v>ruruko-9198</x:v>
      </x:c>
      <x:c r="I71" s="11" t="str">
        <x:v>未标记故障</x:v>
      </x:c>
      <x:c r="J71" s="11" t="str"/>
    </x:row>
    <x:row r="72" ht="72" customHeight="1">
      <x:c r="A72" s="11" t="str">
        <x:v>イースターバニー ruruko boy PS</x:v>
      </x:c>
      <x:c r="B72" s="11" t="str">
        <x:v>主来源</x:v>
      </x:c>
      <x:c r="C72" s="11" t="str">
        <x:v>官方产品页</x:v>
      </x:c>
      <x:c r="D72" s="11" t="str">
        <x:v>イースターバニー ruruko boy PS</x:v>
      </x:c>
      <x:c r="E72" s="11" t="str">
        <x:v>本款全高、身体版本、衣装组成及产地分工。</x:v>
      </x:c>
      <x:c r="F72" s="11" t="str">
        <x:v>https://www.petworks.co.jp/doll/ruruko/9124/</x:v>
      </x:c>
      <x:c r="G72" s="11" t="str">
        <x:v>2026-10-05</x:v>
      </x:c>
      <x:c r="H72" s="11" t="str">
        <x:v>ruruko-9124</x:v>
      </x:c>
      <x:c r="I72" s="11" t="str">
        <x:v>未标记故障</x:v>
      </x:c>
      <x:c r="J72" s="11" t="str"/>
    </x:row>
    <x:row r="73" ht="72" customHeight="1">
      <x:c r="A73" s="11" t="str">
        <x:v>イースターバニー ruruko girl PS</x:v>
      </x:c>
      <x:c r="B73" s="11" t="str">
        <x:v>主来源</x:v>
      </x:c>
      <x:c r="C73" s="11" t="str">
        <x:v>官方产品页</x:v>
      </x:c>
      <x:c r="D73" s="11" t="str">
        <x:v>イースターバニー ruruko girl PS</x:v>
      </x:c>
      <x:c r="E73" s="11" t="str">
        <x:v>本款全高、身体版本、衣装组成及产地分工。</x:v>
      </x:c>
      <x:c r="F73" s="11" t="str">
        <x:v>https://www.petworks.co.jp/doll/ruruko/9127/</x:v>
      </x:c>
      <x:c r="G73" s="11" t="str">
        <x:v>2026-10-05</x:v>
      </x:c>
      <x:c r="H73" s="11" t="str">
        <x:v>ruruko-9127</x:v>
      </x:c>
      <x:c r="I73" s="11" t="str">
        <x:v>未标记故障</x:v>
      </x:c>
      <x:c r="J73" s="11" t="str"/>
    </x:row>
    <x:row r="74" ht="72" customHeight="1">
      <x:c r="A74" s="11" t="str">
        <x:v>CCSgirl 25SS ruruko</x:v>
      </x:c>
      <x:c r="B74" s="11" t="str">
        <x:v>主来源</x:v>
      </x:c>
      <x:c r="C74" s="11" t="str">
        <x:v>官方产品页</x:v>
      </x:c>
      <x:c r="D74" s="11" t="str">
        <x:v>CCSgirl 25SS ruruko</x:v>
      </x:c>
      <x:c r="E74" s="11" t="str">
        <x:v>本款全高、身体版本、衣装组成及产地分工。</x:v>
      </x:c>
      <x:c r="F74" s="11" t="str">
        <x:v>https://www.petworks.co.jp/doll/ruruko/9028/</x:v>
      </x:c>
      <x:c r="G74" s="11" t="str">
        <x:v>2026-10-05</x:v>
      </x:c>
      <x:c r="H74" s="11" t="str">
        <x:v>ruruko-9028</x:v>
      </x:c>
      <x:c r="I74" s="11" t="str">
        <x:v>未标记故障</x:v>
      </x:c>
      <x:c r="J74" s="11" t="str"/>
    </x:row>
    <x:row r="75" ht="72" customHeight="1">
      <x:c r="A75" s="11" t="str">
        <x:v>Phantom · 裸娃</x:v>
      </x:c>
      <x:c r="B75" s="11" t="str">
        <x:v>主来源</x:v>
      </x:c>
      <x:c r="C75" s="11" t="str">
        <x:v>官方商品选项页</x:v>
      </x:c>
      <x:c r="D75" s="11" t="str">
        <x:v>【Pre-sale】DollZone Phantom 1/3 Doll Full Set/nude doll/head Presale SD Doll  Spherical joint Dolls</x:v>
      </x:c>
      <x:c r="E75" s="11" t="str">
        <x:v>具体名称、比例、标题标称高度及裸娃／身体销售选项；图版参数尚待核对。</x:v>
      </x:c>
      <x:c r="F75" s="11" t="str">
        <x:v>https://doll-zone.com/products/pre-saledollzone-phantom-1-3-doll-full-set-nude-doll-head-presale-sd-doll-spherical-joint-dolls</x:v>
      </x:c>
      <x:c r="G75" s="11" t="str">
        <x:v>2026-10-05</x:v>
      </x:c>
      <x:c r="H75" s="11" t="str">
        <x:v>dollzone-1-3-doll-pre-saledollzone-phantom-1-3-doll-full-set-nude-doll-head-presale-sd-doll-spherical-joint-</x:v>
      </x:c>
      <x:c r="I75" s="11" t="str">
        <x:v>未标记故障</x:v>
      </x:c>
      <x:c r="J75" s="11" t="str"/>
    </x:row>
    <x:row r="76" ht="72" customHeight="1">
      <x:c r="A76" s="11" t="str">
        <x:v>SUN · 裸娃</x:v>
      </x:c>
      <x:c r="B76" s="11" t="str">
        <x:v>主来源</x:v>
      </x:c>
      <x:c r="C76" s="11" t="str">
        <x:v>官方商品选项页</x:v>
      </x:c>
      <x:c r="D76" s="11" t="str">
        <x:v>【Pre-sale】DollZone SUN 1/3 Doll Full Set/nude doll/head Presale SD Doll  Spherical joint Dolls</x:v>
      </x:c>
      <x:c r="E76" s="11" t="str">
        <x:v>具体名称、比例、标题标称高度及裸娃／身体销售选项；图版参数尚待核对。</x:v>
      </x:c>
      <x:c r="F76" s="11" t="str">
        <x:v>https://doll-zone.com/products/pre-saledollzone-sun-1-3-doll-full-set-nude-doll-head-presale-sd-doll-spherical-joint-dolls</x:v>
      </x:c>
      <x:c r="G76" s="11" t="str">
        <x:v>2026-10-05</x:v>
      </x:c>
      <x:c r="H76" s="11" t="str">
        <x:v>dollzone-1-3-doll-pre-saledollzone-sun-1-3-doll-full-set-nude-doll-head-presale-sd-doll-spherical-joint-doll</x:v>
      </x:c>
      <x:c r="I76" s="11" t="str">
        <x:v>未标记故障</x:v>
      </x:c>
      <x:c r="J76" s="11" t="str"/>
    </x:row>
    <x:row r="77" ht="72" customHeight="1">
      <x:c r="A77" s="11" t="str">
        <x:v>Gorgon · 裸娃</x:v>
      </x:c>
      <x:c r="B77" s="11" t="str">
        <x:v>主来源</x:v>
      </x:c>
      <x:c r="C77" s="11" t="str">
        <x:v>官方商品选项页</x:v>
      </x:c>
      <x:c r="D77" s="11" t="str">
        <x:v>【Pre-sale】DollZone Gorgon 1/3 Doll Full Set/nude doll/head Presale SD Doll  Spherical joint Dolls</x:v>
      </x:c>
      <x:c r="E77" s="11" t="str">
        <x:v>具体名称、比例、标题标称高度及裸娃／身体销售选项；图版参数尚待核对。</x:v>
      </x:c>
      <x:c r="F77" s="11" t="str">
        <x:v>https://doll-zone.com/products/pre-saledollzone-gorgon-1-3-doll-full-set-nude-doll-head-presale-sd-doll-spherical-joint-dolls</x:v>
      </x:c>
      <x:c r="G77" s="11" t="str">
        <x:v>2026-10-05</x:v>
      </x:c>
      <x:c r="H77" s="11" t="str">
        <x:v>dollzone-1-3-doll-pre-saledollzone-gorgon-1-3-doll-full-set-nude-doll-head-presale-sd-doll-spherical-joint-d</x:v>
      </x:c>
      <x:c r="I77" s="11" t="str">
        <x:v>未标记故障</x:v>
      </x:c>
      <x:c r="J77" s="11" t="str"/>
    </x:row>
    <x:row r="78" ht="72" customHeight="1">
      <x:c r="A78" s="11" t="str">
        <x:v>Rock · 裸娃</x:v>
      </x:c>
      <x:c r="B78" s="11" t="str">
        <x:v>主来源</x:v>
      </x:c>
      <x:c r="C78" s="11" t="str">
        <x:v>官方商品选项页</x:v>
      </x:c>
      <x:c r="D78" s="11" t="str">
        <x:v>【Pre-sale】DollZone Rock 1/3 Cooperation Description Doll Full Set/nude doll  Presale SD Doll 75cm Spherical joint Dolls</x:v>
      </x:c>
      <x:c r="E78" s="11" t="str">
        <x:v>具体名称、比例、标题标称高度及裸娃／身体销售选项；图版参数尚待核对。</x:v>
      </x:c>
      <x:c r="F78" s="11" t="str">
        <x:v>https://doll-zone.com/products/%E3%80%90pre-sale%E3%80%91dollzone-rock-1-3-cooperation-description-doll-full-set-nude-doll-presale-sd-doll-75cm-spherical-joint-dolls</x:v>
      </x:c>
      <x:c r="G78" s="11" t="str">
        <x:v>2026-10-05</x:v>
      </x:c>
      <x:c r="H78" s="11" t="str">
        <x:v>dollzone-1-3-doll--pre-sale-dollzone-rock-1-3-cooperation-description-doll-full-set-nude-doll-presale-sd-dol</x:v>
      </x:c>
      <x:c r="I78" s="11" t="str">
        <x:v>未标记故障</x:v>
      </x:c>
      <x:c r="J78" s="11" t="str"/>
    </x:row>
    <x:row r="79" ht="72" customHeight="1">
      <x:c r="A79" s="11" t="str">
        <x:v>Light · 裸娃</x:v>
      </x:c>
      <x:c r="B79" s="11" t="str">
        <x:v>主来源</x:v>
      </x:c>
      <x:c r="C79" s="11" t="str">
        <x:v>官方商品选项页</x:v>
      </x:c>
      <x:c r="D79" s="11" t="str">
        <x:v>【Pre-sale】DollZone Light 1/3 Cooperation Description Doll Full Set Presale SD Doll 73cm Spherical joint Dolls</x:v>
      </x:c>
      <x:c r="E79" s="11" t="str">
        <x:v>具体名称、比例、标题标称高度及裸娃／身体销售选项；图版参数尚待核对。</x:v>
      </x:c>
      <x:c r="F79" s="11" t="str">
        <x:v>https://doll-zone.com/products/%E3%80%90pre-sale%E3%80%91dollzone-light-1-3-cooperation-description-doll-full-set-presale-sd-doll-73cm-spherical-joint-dolls</x:v>
      </x:c>
      <x:c r="G79" s="11" t="str">
        <x:v>2026-10-05</x:v>
      </x:c>
      <x:c r="H79" s="11" t="str">
        <x:v>dollzone-1-3-doll--pre-sale-dollzone-light-1-3-cooperation-description-doll-full-set-presale-sd-doll-73cm-sp</x:v>
      </x:c>
      <x:c r="I79" s="11" t="str">
        <x:v>未标记故障</x:v>
      </x:c>
      <x:c r="J79" s="11" t="str"/>
    </x:row>
    <x:row r="80" ht="72" customHeight="1">
      <x:c r="A80" s="11" t="str">
        <x:v>Troy · 裸娃</x:v>
      </x:c>
      <x:c r="B80" s="11" t="str">
        <x:v>主来源</x:v>
      </x:c>
      <x:c r="C80" s="11" t="str">
        <x:v>官方商品选项页</x:v>
      </x:c>
      <x:c r="D80" s="11" t="str">
        <x:v>【Pre-sale】DollZone Troy 1/3 Cooperation Description Doll Full Set/nude doll  Presale SD Doll 73cm Spherical joint Dolls</x:v>
      </x:c>
      <x:c r="E80" s="11" t="str">
        <x:v>具体名称、比例、标题标称高度及裸娃／身体销售选项；图版参数尚待核对。</x:v>
      </x:c>
      <x:c r="F80" s="11" t="str">
        <x:v>https://doll-zone.com/products/%E3%80%90pre-sale%E3%80%91dollzone-troy-1-3-cooperation-description-doll-full-set-nude-doll-presale-sd-doll-73cm-spherical-joint-dolls</x:v>
      </x:c>
      <x:c r="G80" s="11" t="str">
        <x:v>2026-10-05</x:v>
      </x:c>
      <x:c r="H80" s="11" t="str">
        <x:v>dollzone-1-3-doll--pre-sale-dollzone-troy-1-3-cooperation-description-doll-full-set-nude-doll-presale-sd-dol</x:v>
      </x:c>
      <x:c r="I80" s="11" t="str">
        <x:v>未标记故障</x:v>
      </x:c>
      <x:c r="J80" s="11" t="str"/>
    </x:row>
    <x:row r="81" ht="72" customHeight="1">
      <x:c r="A81" s="11" t="str">
        <x:v>Nona · 裸娃</x:v>
      </x:c>
      <x:c r="B81" s="11" t="str">
        <x:v>主来源</x:v>
      </x:c>
      <x:c r="C81" s="11" t="str">
        <x:v>官方商品选项页</x:v>
      </x:c>
      <x:c r="D81" s="11" t="str">
        <x:v>【Pre-sale】DollZone Nona 1/3 Cooperation Description Doll Full Set Presale SD Doll 70cm Spherical joint Dolls</x:v>
      </x:c>
      <x:c r="E81" s="11" t="str">
        <x:v>具体名称、比例、标题标称高度及裸娃／身体销售选项；图版参数尚待核对。</x:v>
      </x:c>
      <x:c r="F81" s="11" t="str">
        <x:v>https://doll-zone.com/products/%E3%80%90pre-sale%E3%80%91dollzone-nona-1-3-cooperation-description-doll-full-set-presale-sd-doll-70cm-spherical-joint-dolls</x:v>
      </x:c>
      <x:c r="G81" s="11" t="str">
        <x:v>2026-10-05</x:v>
      </x:c>
      <x:c r="H81" s="11" t="str">
        <x:v>dollzone-1-3-doll--pre-sale-dollzone-nona-1-3-cooperation-description-doll-full-set-presale-sd-doll-70cm-sph</x:v>
      </x:c>
      <x:c r="I81" s="11" t="str">
        <x:v>未标记故障</x:v>
      </x:c>
      <x:c r="J81" s="11" t="str"/>
    </x:row>
    <x:row r="82" ht="72" customHeight="1">
      <x:c r="A82" s="11" t="str">
        <x:v>moon · 裸娃</x:v>
      </x:c>
      <x:c r="B82" s="11" t="str">
        <x:v>主来源</x:v>
      </x:c>
      <x:c r="C82" s="11" t="str">
        <x:v>官方商品选项页</x:v>
      </x:c>
      <x:c r="D82" s="11" t="str">
        <x:v>【Pre-sale】DollZone moon 1/3 Cooperation Description Doll Full Set Presale SD Doll 73cm Spherical joint Dolls</x:v>
      </x:c>
      <x:c r="E82" s="11" t="str">
        <x:v>具体名称、比例、标题标称高度及裸娃／身体销售选项；图版参数尚待核对。</x:v>
      </x:c>
      <x:c r="F82" s="11" t="str">
        <x:v>https://doll-zone.com/products/%E3%80%90pre-sale%E3%80%91dollzone-moon-1-3-cooperation-description-doll-full-set-presale-sd-doll-73cm-spherical-joint-dolls</x:v>
      </x:c>
      <x:c r="G82" s="11" t="str">
        <x:v>2026-10-05</x:v>
      </x:c>
      <x:c r="H82" s="11" t="str">
        <x:v>dollzone-1-3-doll--pre-sale-dollzone-moon-1-3-cooperation-description-doll-full-set-presale-sd-doll-73cm-sph</x:v>
      </x:c>
      <x:c r="I82" s="11" t="str">
        <x:v>未标记故障</x:v>
      </x:c>
      <x:c r="J82" s="11" t="str"/>
    </x:row>
    <x:row r="83" ht="72" customHeight="1">
      <x:c r="A83" s="11" t="str">
        <x:v>75 Gray · 裸娃</x:v>
      </x:c>
      <x:c r="B83" s="11" t="str">
        <x:v>主来源</x:v>
      </x:c>
      <x:c r="C83" s="11" t="str">
        <x:v>官方商品选项页</x:v>
      </x:c>
      <x:c r="D83" s="11" t="str">
        <x:v>【Pre-sale】DollZone 75 Gray 1/3 Doll Full Set Presale SD Doll 75cm Spherical joint Dolls</x:v>
      </x:c>
      <x:c r="E83" s="11" t="str">
        <x:v>具体名称、比例、标题标称高度及裸娃／身体销售选项；图版参数尚待核对。</x:v>
      </x:c>
      <x:c r="F83" s="11" t="str">
        <x:v>https://doll-zone.com/products/dollzone-75-gray</x:v>
      </x:c>
      <x:c r="G83" s="11" t="str">
        <x:v>2026-10-05</x:v>
      </x:c>
      <x:c r="H83" s="11" t="str">
        <x:v>dollzone-1-3-doll-dollzone-75-gray</x:v>
      </x:c>
      <x:c r="I83" s="11" t="str">
        <x:v>未标记故障</x:v>
      </x:c>
      <x:c r="J83" s="11" t="str"/>
    </x:row>
    <x:row r="84" ht="72" customHeight="1">
      <x:c r="A84" s="11" t="str">
        <x:v>Evan · 裸娃</x:v>
      </x:c>
      <x:c r="B84" s="11" t="str">
        <x:v>主来源</x:v>
      </x:c>
      <x:c r="C84" s="11" t="str">
        <x:v>官方商品选项页</x:v>
      </x:c>
      <x:c r="D84" s="11" t="str">
        <x:v>【Pre-sale】DollZone Evan 1/3 Doll Full Set Presale SD Doll 75cm Spherical joint Dolls</x:v>
      </x:c>
      <x:c r="E84" s="11" t="str">
        <x:v>具体名称、比例、标题标称高度及裸娃／身体销售选项；图版参数尚待核对。</x:v>
      </x:c>
      <x:c r="F84" s="11" t="str">
        <x:v>https://doll-zone.com/products/evan</x:v>
      </x:c>
      <x:c r="G84" s="11" t="str">
        <x:v>2026-10-05</x:v>
      </x:c>
      <x:c r="H84" s="11" t="str">
        <x:v>dollzone-1-3-doll-evan</x:v>
      </x:c>
      <x:c r="I84" s="11" t="str">
        <x:v>未标记故障</x:v>
      </x:c>
      <x:c r="J84" s="11" t="str"/>
    </x:row>
    <x:row r="85" ht="72" customHeight="1">
      <x:c r="A85" s="11" t="str">
        <x:v>Rosa · 裸娃</x:v>
      </x:c>
      <x:c r="B85" s="11" t="str">
        <x:v>主来源</x:v>
      </x:c>
      <x:c r="C85" s="11" t="str">
        <x:v>官方商品选项页</x:v>
      </x:c>
      <x:c r="D85" s="11" t="str">
        <x:v>【Pre-sale】DollZone Rosa 1/4  Doll Full Set/nude doll/head Presale SD Doll  Spherical joint Dolls</x:v>
      </x:c>
      <x:c r="E85" s="11" t="str">
        <x:v>具体名称、比例、标题标称高度及裸娃／身体销售选项；图版参数尚待核对。</x:v>
      </x:c>
      <x:c r="F85" s="11" t="str">
        <x:v>https://doll-zone.com/products/%E3%80%90pre-sale%E3%80%91dollzone-rosa-1-4-doll-full-set-nude-doll-head-presale-sd-doll-spherical-joint-dolls</x:v>
      </x:c>
      <x:c r="G85" s="11" t="str">
        <x:v>2026-10-05</x:v>
      </x:c>
      <x:c r="H85" s="11" t="str">
        <x:v>dollzone-1-4-doll--pre-sale-dollzone-rosa-1-4-doll-full-set-nude-doll-head-presale-sd-doll-spherical-joint-d</x:v>
      </x:c>
      <x:c r="I85" s="11" t="str">
        <x:v>未标记故障</x:v>
      </x:c>
      <x:c r="J85" s="11" t="str"/>
    </x:row>
    <x:row r="86" ht="72" customHeight="1">
      <x:c r="A86" s="11" t="str">
        <x:v>XIAO YI · 裸娃</x:v>
      </x:c>
      <x:c r="B86" s="11" t="str">
        <x:v>主来源</x:v>
      </x:c>
      <x:c r="C86" s="11" t="str">
        <x:v>官方商品选项页</x:v>
      </x:c>
      <x:c r="D86" s="11" t="str">
        <x:v>【Pre-sale】DollZone XIAO YI 1/4 Cooperation Description Doll Full Set/nude doll/head Presale SD Doll 45cm Spherical joint Dolls</x:v>
      </x:c>
      <x:c r="E86" s="11" t="str">
        <x:v>具体名称、比例、标题标称高度及裸娃／身体销售选项；图版参数尚待核对。</x:v>
      </x:c>
      <x:c r="F86" s="11" t="str">
        <x:v>https://doll-zone.com/products/pre-saledollzone-xiao-yi-1-4-cooperation-description-doll-full-set-nude-doll-head-presale-sd-doll-45cm-spherical-joint-dolls</x:v>
      </x:c>
      <x:c r="G86" s="11" t="str">
        <x:v>2026-10-05</x:v>
      </x:c>
      <x:c r="H86" s="11" t="str">
        <x:v>dollzone-1-4-doll-pre-saledollzone-xiao-yi-1-4-cooperation-description-doll-full-set-nude-doll-head-presale-</x:v>
      </x:c>
      <x:c r="I86" s="11" t="str">
        <x:v>未标记故障</x:v>
      </x:c>
      <x:c r="J86" s="11" t="str"/>
    </x:row>
    <x:row r="87" ht="72" customHeight="1">
      <x:c r="A87" s="11" t="str">
        <x:v>XIAO CHU · 裸娃</x:v>
      </x:c>
      <x:c r="B87" s="11" t="str">
        <x:v>主来源</x:v>
      </x:c>
      <x:c r="C87" s="11" t="str">
        <x:v>官方商品选项页</x:v>
      </x:c>
      <x:c r="D87" s="11" t="str">
        <x:v>【Pre-sale】DollZone XIAO CHU 1/4 Cooperation Description Doll Full Set/nude doll/head Presale SD Doll 45cm Spherical joint Dolls</x:v>
      </x:c>
      <x:c r="E87" s="11" t="str">
        <x:v>具体名称、比例、标题标称高度及裸娃／身体销售选项；图版参数尚待核对。</x:v>
      </x:c>
      <x:c r="F87" s="11" t="str">
        <x:v>https://doll-zone.com/products/%E3%80%90pre-sale%E3%80%91dollzone-xiao-chu-1-4-cooperation-description-doll-full-set-nude-doll-head-presale-sd-doll-45cm-spherical-joint-dolls</x:v>
      </x:c>
      <x:c r="G87" s="11" t="str">
        <x:v>2026-10-05</x:v>
      </x:c>
      <x:c r="H87" s="11" t="str">
        <x:v>dollzone-1-4-doll--pre-sale-dollzone-xiao-chu-1-4-cooperation-description-doll-full-set-nude-doll-head-presa</x:v>
      </x:c>
      <x:c r="I87" s="11" t="str">
        <x:v>未标记故障</x:v>
      </x:c>
      <x:c r="J87" s="11" t="str"/>
    </x:row>
    <x:row r="88" ht="72" customHeight="1">
      <x:c r="A88" s="11" t="str">
        <x:v>The world · 裸娃</x:v>
      </x:c>
      <x:c r="B88" s="11" t="str">
        <x:v>主来源</x:v>
      </x:c>
      <x:c r="C88" s="11" t="str">
        <x:v>官方商品选项页</x:v>
      </x:c>
      <x:c r="D88" s="11" t="str">
        <x:v>【Pre-sale】DollZone The world 1/4 Doll Full Set/nude doll/head Presale SD Doll  Spherical joint Dolls</x:v>
      </x:c>
      <x:c r="E88" s="11" t="str">
        <x:v>具体名称、比例、标题标称高度及裸娃／身体销售选项；图版参数尚待核对。</x:v>
      </x:c>
      <x:c r="F88" s="11" t="str">
        <x:v>https://doll-zone.com/products/pre-saledollzone-the-world-1-4-doll-full-set-nude-doll-head-presale-sd-doll-spherical-joint-dolls</x:v>
      </x:c>
      <x:c r="G88" s="11" t="str">
        <x:v>2026-10-05</x:v>
      </x:c>
      <x:c r="H88" s="11" t="str">
        <x:v>dollzone-body-2-pre-saledollzone-the-world-1-4-doll-full-set-nude-doll-head-presale-sd-doll-spherical-join</x:v>
      </x:c>
      <x:c r="I88" s="11" t="str">
        <x:v>未标记故障</x:v>
      </x:c>
      <x:c r="J88" s="11" t="str"/>
    </x:row>
    <x:row r="89" ht="72" customHeight="1">
      <x:c r="A89" s="11" t="str">
        <x:v>B77-001 · 素体</x:v>
      </x:c>
      <x:c r="B89" s="11" t="str">
        <x:v>主来源</x:v>
      </x:c>
      <x:c r="C89" s="11" t="str">
        <x:v>官方商品选项页</x:v>
      </x:c>
      <x:c r="D89" s="11" t="str">
        <x:v>【Pre-sale】DollZone B77-001 1/3 Body Presale SD Doll 77cm Spherical joint Dolls</x:v>
      </x:c>
      <x:c r="E89" s="11" t="str">
        <x:v>具体名称、比例、标题标称高度及裸娃／身体销售选项；图版参数尚待核对。</x:v>
      </x:c>
      <x:c r="F89" s="11" t="str">
        <x:v>https://doll-zone.com/products/pre-saledollzone-b77-001-1-3-body-presale-sd-doll-77cm-spherical-joint-dolls</x:v>
      </x:c>
      <x:c r="G89" s="11" t="str">
        <x:v>2026-10-05</x:v>
      </x:c>
      <x:c r="H89" s="11" t="str">
        <x:v>dollzone-body-2-pre-saledollzone-b77-001-1-3-body-presale-sd-doll-77cm-spherical-joint-dolls</x:v>
      </x:c>
      <x:c r="I89" s="11" t="str">
        <x:v>未标记故障</x:v>
      </x:c>
      <x:c r="J89" s="11" t="str"/>
    </x:row>
    <x:row r="90" ht="72" customHeight="1">
      <x:c r="A90" s="11" t="str">
        <x:v>B71-003-1/B71-003-2 · 素体</x:v>
      </x:c>
      <x:c r="B90" s="11" t="str">
        <x:v>主来源</x:v>
      </x:c>
      <x:c r="C90" s="11" t="str">
        <x:v>官方商品选项页</x:v>
      </x:c>
      <x:c r="D90" s="11" t="str">
        <x:v>【Pre-sale】DollZone B71-003-1/B71-003-2 1/3 Body Presale SD Doll 71cm Spherical joint Dolls</x:v>
      </x:c>
      <x:c r="E90" s="11" t="str">
        <x:v>具体名称、比例、标题标称高度及裸娃／身体销售选项；图版参数尚待核对。</x:v>
      </x:c>
      <x:c r="F90" s="11" t="str">
        <x:v>https://doll-zone.com/products/pre-saledollzone-b71-003-1-b71-003-2-1-3-body-presale-sd-doll-71cm-spherical-joint-dolls</x:v>
      </x:c>
      <x:c r="G90" s="11" t="str">
        <x:v>2026-10-05</x:v>
      </x:c>
      <x:c r="H90" s="11" t="str">
        <x:v>dollzone-body-2-pre-saledollzone-b71-003-1-b71-003-2-1-3-body-presale-sd-doll-71cm-spherical-joint-dolls</x:v>
      </x:c>
      <x:c r="I90" s="11" t="str">
        <x:v>未标记故障</x:v>
      </x:c>
      <x:c r="J90" s="11" t="str"/>
    </x:row>
    <x:row r="91" ht="72" customHeight="1">
      <x:c r="A91" s="11" t="str">
        <x:v>bobo body · 素体</x:v>
      </x:c>
      <x:c r="B91" s="11" t="str">
        <x:v>主来源</x:v>
      </x:c>
      <x:c r="C91" s="11" t="str">
        <x:v>官方商品选项页</x:v>
      </x:c>
      <x:c r="D91" s="11" t="str">
        <x:v>【Pre-sale】DollZone bobo body 1/6 Body Presale SD Doll 24cm Spherical joint Dolls</x:v>
      </x:c>
      <x:c r="E91" s="11" t="str">
        <x:v>具体名称、比例、标题标称高度及裸娃／身体销售选项；图版参数尚待核对。</x:v>
      </x:c>
      <x:c r="F91" s="11" t="str">
        <x:v>https://doll-zone.com/products/%E3%80%90pre-sale%E3%80%91dollzone-bobo-body-1-6-body-presale-sd-doll-24cm-spherical-joint-dolls</x:v>
      </x:c>
      <x:c r="G91" s="11" t="str">
        <x:v>2026-10-05</x:v>
      </x:c>
      <x:c r="H91" s="11" t="str">
        <x:v>dollzone-body-2--pre-sale-dollzone-bobo-body-1-6-body-presale-sd-doll-24cm-spherical-joint-dolls</x:v>
      </x:c>
      <x:c r="I91" s="11" t="str">
        <x:v>未标记故障</x:v>
      </x:c>
      <x:c r="J91" s="11" t="str"/>
    </x:row>
    <x:row r="92" ht="72" customHeight="1">
      <x:c r="A92" s="11" t="str">
        <x:v>B75-002 · 素体</x:v>
      </x:c>
      <x:c r="B92" s="11" t="str">
        <x:v>主来源</x:v>
      </x:c>
      <x:c r="C92" s="11" t="str">
        <x:v>官方商品选项页</x:v>
      </x:c>
      <x:c r="D92" s="11" t="str">
        <x:v>【Pre-sale】DollZone B75-002 1/3 Body Presale SD Doll 75cm Spherical joint Dolls</x:v>
      </x:c>
      <x:c r="E92" s="11" t="str">
        <x:v>具体名称、比例、标题标称高度及裸娃／身体销售选项；图版参数尚待核对。</x:v>
      </x:c>
      <x:c r="F92" s="11" t="str">
        <x:v>https://doll-zone.com/products/pre-saledollzone-b75-002-1-3-body-presale-sd-doll-75cm-spherical-joint-dolls</x:v>
      </x:c>
      <x:c r="G92" s="11" t="str">
        <x:v>2026-10-05</x:v>
      </x:c>
      <x:c r="H92" s="11" t="str">
        <x:v>dollzone-body-2-pre-saledollzone-b75-002-1-3-body-presale-sd-doll-75cm-spherical-joint-dolls</x:v>
      </x:c>
      <x:c r="I92" s="11" t="str">
        <x:v>未标记故障</x:v>
      </x:c>
      <x:c r="J92" s="11" t="str"/>
    </x:row>
    <x:row r="93" ht="72" customHeight="1">
      <x:c r="A93" s="11" t="str">
        <x:v>B45-022 · 素体</x:v>
      </x:c>
      <x:c r="B93" s="11" t="str">
        <x:v>主来源</x:v>
      </x:c>
      <x:c r="C93" s="11" t="str">
        <x:v>官方商品选项页</x:v>
      </x:c>
      <x:c r="D93" s="11" t="str">
        <x:v>【Pre-sale】DollZone B45-022  1/4 girl  Body Presale SD Doll 43cm Spherical joint Dolls Hand Accessories Foot Accessories</x:v>
      </x:c>
      <x:c r="E93" s="11" t="str">
        <x:v>具体名称、比例、标题标称高度及裸娃／身体销售选项；图版参数尚待核对。</x:v>
      </x:c>
      <x:c r="F93" s="11" t="str">
        <x:v>https://doll-zone.com/products/%E3%80%90pre-sale%E3%80%91dollzone-b45-022-1-4-girl-body-presale-sd-doll-43cm-spherical-joint-dolls-hand-accessories-foot-accessories</x:v>
      </x:c>
      <x:c r="G93" s="11" t="str">
        <x:v>2026-10-05</x:v>
      </x:c>
      <x:c r="H93" s="11" t="str">
        <x:v>dollzone-body-2--pre-sale-dollzone-b45-022-1-4-girl-body-presale-sd-doll-43cm-spherical-joint-dolls-hand-a</x:v>
      </x:c>
      <x:c r="I93" s="11" t="str">
        <x:v>未标记故障</x:v>
      </x:c>
      <x:c r="J93" s="11" t="str"/>
    </x:row>
    <x:row r="94" ht="72" customHeight="1">
      <x:c r="A94" s="11" t="str">
        <x:v>73 cm 身体 · 素体</x:v>
      </x:c>
      <x:c r="B94" s="11" t="str">
        <x:v>主来源</x:v>
      </x:c>
      <x:c r="C94" s="11" t="str">
        <x:v>官方商品选项页</x:v>
      </x:c>
      <x:c r="D94" s="11" t="str">
        <x:v>73</x:v>
      </x:c>
      <x:c r="E94" s="11" t="str">
        <x:v>具体名称、比例、标题标称高度及裸娃／身体销售选项；图版参数尚待核对。</x:v>
      </x:c>
      <x:c r="F94" s="11" t="str">
        <x:v>https://doll-zone.com/products/73</x:v>
      </x:c>
      <x:c r="G94" s="11" t="str">
        <x:v>2026-10-05</x:v>
      </x:c>
      <x:c r="H94" s="11" t="str">
        <x:v>dollzone-body-2-73</x:v>
      </x:c>
      <x:c r="I94" s="11" t="str">
        <x:v>未标记故障</x:v>
      </x:c>
      <x:c r="J94" s="11" t="str"/>
    </x:row>
    <x:row r="95" ht="72" customHeight="1">
      <x:c r="A95" s="11" t="str">
        <x:v>黏土人偶 Nagito Komaeda</x:v>
      </x:c>
      <x:c r="B95" s="11" t="str">
        <x:v>主来源</x:v>
      </x:c>
      <x:c r="C95" s="11" t="str">
        <x:v>官方产品页</x:v>
      </x:c>
      <x:c r="D95" s="11" t="str">
        <x:v>Nendoroid Doll Nagito Komaeda</x:v>
      </x:c>
      <x:c r="E95" s="11" t="str">
        <x:v>具体型号、制造主体、交付规格、材料与尺寸；未知字段保留。；补核本款原型、涂装／制作署名（以页面列项为限）</x:v>
      </x:c>
      <x:c r="F95" s="11" t="str">
        <x:v>https://www.goodsmile.com/en/product/1141832</x:v>
      </x:c>
      <x:c r="G95" s="11" t="str">
        <x:v>2026-10-06</x:v>
      </x:c>
      <x:c r="H95" s="11" t="str">
        <x:v>gsc-doll-1141832</x:v>
      </x:c>
      <x:c r="I95" s="11" t="str">
        <x:v>未标记故障</x:v>
      </x:c>
      <x:c r="J95" s="11" t="str"/>
    </x:row>
    <x:row r="96" ht="72" customHeight="1">
      <x:c r="A96" s="11" t="str">
        <x:v>黏土人偶服装: Nagito Komaeda</x:v>
      </x:c>
      <x:c r="B96" s="11" t="str">
        <x:v>主来源</x:v>
      </x:c>
      <x:c r="C96" s="11" t="str">
        <x:v>官方产品页</x:v>
      </x:c>
      <x:c r="D96" s="11" t="str">
        <x:v>Nendoroid Doll Outfit Set: Nagito Komaeda</x:v>
      </x:c>
      <x:c r="E96" s="11" t="str">
        <x:v>具体型号、制造主体、交付规格、材料与尺寸；未知字段保留。；补核本款原型、涂装／制作署名（以页面列项为限）</x:v>
      </x:c>
      <x:c r="F96" s="11" t="str">
        <x:v>https://www.goodsmile.com/en/product/1141833</x:v>
      </x:c>
      <x:c r="G96" s="11" t="str">
        <x:v>2026-10-06</x:v>
      </x:c>
      <x:c r="H96" s="11" t="str">
        <x:v>gsc-doll-1141833</x:v>
      </x:c>
      <x:c r="I96" s="11" t="str">
        <x:v>未标记故障</x:v>
      </x:c>
      <x:c r="J96" s="11" t="str"/>
    </x:row>
    <x:row r="97" ht="72" customHeight="1">
      <x:c r="A97" s="11" t="str">
        <x:v>黏土人偶 Monika</x:v>
      </x:c>
      <x:c r="B97" s="11" t="str">
        <x:v>主来源</x:v>
      </x:c>
      <x:c r="C97" s="11" t="str">
        <x:v>官方产品页</x:v>
      </x:c>
      <x:c r="D97" s="11" t="str">
        <x:v>Nendoroid Doll Monika</x:v>
      </x:c>
      <x:c r="E97" s="11" t="str">
        <x:v>具体型号、制造主体、交付规格、材料与尺寸；未知字段保留。；补核本款原型、涂装／制作署名（以页面列项为限）</x:v>
      </x:c>
      <x:c r="F97" s="11" t="str">
        <x:v>https://www.goodsmile.com/en/product/1142668</x:v>
      </x:c>
      <x:c r="G97" s="11" t="str">
        <x:v>2026-10-06</x:v>
      </x:c>
      <x:c r="H97" s="11" t="str">
        <x:v>gsc-doll-1142668</x:v>
      </x:c>
      <x:c r="I97" s="11" t="str">
        <x:v>未标记故障</x:v>
      </x:c>
      <x:c r="J97" s="11" t="str"/>
    </x:row>
    <x:row r="98" ht="72" customHeight="1">
      <x:c r="A98" s="11" t="str">
        <x:v>黏土人偶服装: Monika</x:v>
      </x:c>
      <x:c r="B98" s="11" t="str">
        <x:v>主来源</x:v>
      </x:c>
      <x:c r="C98" s="11" t="str">
        <x:v>官方产品页</x:v>
      </x:c>
      <x:c r="D98" s="11" t="str">
        <x:v>Nendoroid Doll Outfit Set: Monika</x:v>
      </x:c>
      <x:c r="E98" s="11" t="str">
        <x:v>具体型号、制造主体、交付规格、材料与尺寸；未知字段保留。；补核本款原型、涂装／制作署名（以页面列项为限）</x:v>
      </x:c>
      <x:c r="F98" s="11" t="str">
        <x:v>https://www.goodsmile.com/en/product/1142669</x:v>
      </x:c>
      <x:c r="G98" s="11" t="str">
        <x:v>2026-10-06</x:v>
      </x:c>
      <x:c r="H98" s="11" t="str">
        <x:v>gsc-doll-1142669</x:v>
      </x:c>
      <x:c r="I98" s="11" t="str">
        <x:v>未标记故障</x:v>
      </x:c>
      <x:c r="J98" s="11" t="str"/>
    </x:row>
    <x:row r="99" ht="72" customHeight="1">
      <x:c r="A99" s="11" t="str">
        <x:v>黏土人偶 Übel</x:v>
      </x:c>
      <x:c r="B99" s="11" t="str">
        <x:v>主来源</x:v>
      </x:c>
      <x:c r="C99" s="11" t="str">
        <x:v>官方产品页</x:v>
      </x:c>
      <x:c r="D99" s="11" t="str">
        <x:v>Nendoroid Doll Übel</x:v>
      </x:c>
      <x:c r="E99" s="11" t="str">
        <x:v>具体型号、制造主体、交付规格、材料与尺寸；未知字段保留。；补核本款原型、涂装／制作署名（以页面列项为限）</x:v>
      </x:c>
      <x:c r="F99" s="11" t="str">
        <x:v>https://www.goodsmile.com/en/product/1143700</x:v>
      </x:c>
      <x:c r="G99" s="11" t="str">
        <x:v>2026-10-06</x:v>
      </x:c>
      <x:c r="H99" s="11" t="str">
        <x:v>gsc-doll-1143700</x:v>
      </x:c>
      <x:c r="I99" s="11" t="str">
        <x:v>未标记故障</x:v>
      </x:c>
      <x:c r="J99" s="11" t="str"/>
    </x:row>
    <x:row r="100" ht="72" customHeight="1">
      <x:c r="A100" s="11" t="str">
        <x:v>黏土人偶服装: Übel</x:v>
      </x:c>
      <x:c r="B100" s="11" t="str">
        <x:v>主来源</x:v>
      </x:c>
      <x:c r="C100" s="11" t="str">
        <x:v>官方产品页</x:v>
      </x:c>
      <x:c r="D100" s="11" t="str">
        <x:v>Nendoroid Doll Outfit Set: Übel</x:v>
      </x:c>
      <x:c r="E100" s="11" t="str">
        <x:v>具体型号、制造主体、交付规格、材料与尺寸；未知字段保留。；补核本款原型、涂装／制作署名（以页面列项为限）</x:v>
      </x:c>
      <x:c r="F100" s="11" t="str">
        <x:v>https://www.goodsmile.com/en/product/1143701</x:v>
      </x:c>
      <x:c r="G100" s="11" t="str">
        <x:v>2026-10-06</x:v>
      </x:c>
      <x:c r="H100" s="11" t="str">
        <x:v>gsc-doll-1143701</x:v>
      </x:c>
      <x:c r="I100" s="11" t="str">
        <x:v>未标记故障</x:v>
      </x:c>
      <x:c r="J100" s="11" t="str"/>
    </x:row>
    <x:row r="101" ht="72" customHeight="1">
      <x:c r="A101" s="11" t="str">
        <x:v>黏土人偶 Arona</x:v>
      </x:c>
      <x:c r="B101" s="11" t="str">
        <x:v>主来源</x:v>
      </x:c>
      <x:c r="C101" s="11" t="str">
        <x:v>官方产品页</x:v>
      </x:c>
      <x:c r="D101" s="11" t="str">
        <x:v>Nendoroid Doll Arona</x:v>
      </x:c>
      <x:c r="E101" s="11" t="str">
        <x:v>具体型号、制造主体、交付规格、材料与尺寸；未知字段保留。；补核本款原型、涂装／制作署名（以页面列项为限）</x:v>
      </x:c>
      <x:c r="F101" s="11" t="str">
        <x:v>https://www.goodsmile.com/en/product/1141869</x:v>
      </x:c>
      <x:c r="G101" s="11" t="str">
        <x:v>2026-10-06</x:v>
      </x:c>
      <x:c r="H101" s="11" t="str">
        <x:v>gsc-doll-1141869</x:v>
      </x:c>
      <x:c r="I101" s="11" t="str">
        <x:v>未标记故障</x:v>
      </x:c>
      <x:c r="J101" s="11" t="str"/>
    </x:row>
    <x:row r="102" ht="72" customHeight="1">
      <x:c r="A102" s="11" t="str">
        <x:v>黏土人偶服装: Arona</x:v>
      </x:c>
      <x:c r="B102" s="11" t="str">
        <x:v>主来源</x:v>
      </x:c>
      <x:c r="C102" s="11" t="str">
        <x:v>官方产品页</x:v>
      </x:c>
      <x:c r="D102" s="11" t="str">
        <x:v>Nendoroid Doll Outfit Set: Arona</x:v>
      </x:c>
      <x:c r="E102" s="11" t="str">
        <x:v>具体型号、制造主体、交付规格、材料与尺寸；未知字段保留。；补核本款原型、涂装／制作署名（以页面列项为限）</x:v>
      </x:c>
      <x:c r="F102" s="11" t="str">
        <x:v>https://www.goodsmile.com/en/product/1141870</x:v>
      </x:c>
      <x:c r="G102" s="11" t="str">
        <x:v>2026-10-06</x:v>
      </x:c>
      <x:c r="H102" s="11" t="str">
        <x:v>gsc-doll-1141870</x:v>
      </x:c>
      <x:c r="I102" s="11" t="str">
        <x:v>未标记故障</x:v>
      </x:c>
      <x:c r="J102" s="11" t="str"/>
    </x:row>
    <x:row r="103" ht="72" customHeight="1">
      <x:c r="A103" s="11" t="str">
        <x:v>黏土人偶 Plana</x:v>
      </x:c>
      <x:c r="B103" s="11" t="str">
        <x:v>主来源</x:v>
      </x:c>
      <x:c r="C103" s="11" t="str">
        <x:v>官方产品页</x:v>
      </x:c>
      <x:c r="D103" s="11" t="str">
        <x:v>Nendoroid Doll Plana</x:v>
      </x:c>
      <x:c r="E103" s="11" t="str">
        <x:v>具体型号、制造主体、交付规格、材料与尺寸；未知字段保留。；补核本款原型、涂装／制作署名（以页面列项为限）</x:v>
      </x:c>
      <x:c r="F103" s="11" t="str">
        <x:v>https://www.goodsmile.com/en/product/1141871</x:v>
      </x:c>
      <x:c r="G103" s="11" t="str">
        <x:v>2026-10-06</x:v>
      </x:c>
      <x:c r="H103" s="11" t="str">
        <x:v>gsc-doll-1141871</x:v>
      </x:c>
      <x:c r="I103" s="11" t="str">
        <x:v>未标记故障</x:v>
      </x:c>
      <x:c r="J103" s="11" t="str"/>
    </x:row>
    <x:row r="104" ht="72" customHeight="1">
      <x:c r="A104" s="11" t="str">
        <x:v>黏土人偶服装: Plana</x:v>
      </x:c>
      <x:c r="B104" s="11" t="str">
        <x:v>主来源</x:v>
      </x:c>
      <x:c r="C104" s="11" t="str">
        <x:v>官方产品页</x:v>
      </x:c>
      <x:c r="D104" s="11" t="str">
        <x:v>Nendoroid Doll Outfit Set: Plana</x:v>
      </x:c>
      <x:c r="E104" s="11" t="str">
        <x:v>具体型号、制造主体、交付规格、材料与尺寸；未知字段保留。；补核本款原型、涂装／制作署名（以页面列项为限）</x:v>
      </x:c>
      <x:c r="F104" s="11" t="str">
        <x:v>https://www.goodsmile.com/en/product/1141872</x:v>
      </x:c>
      <x:c r="G104" s="11" t="str">
        <x:v>2026-10-06</x:v>
      </x:c>
      <x:c r="H104" s="11" t="str">
        <x:v>gsc-doll-1141872</x:v>
      </x:c>
      <x:c r="I104" s="11" t="str">
        <x:v>未标记故障</x:v>
      </x:c>
      <x:c r="J104" s="11" t="str"/>
    </x:row>
    <x:row r="105" ht="72" customHeight="1">
      <x:c r="A105" s="11" t="str">
        <x:v>黏土人偶 玛奇玛</x:v>
      </x:c>
      <x:c r="B105" s="11" t="str">
        <x:v>主来源</x:v>
      </x:c>
      <x:c r="C105" s="11" t="str">
        <x:v>官方产品页</x:v>
      </x:c>
      <x:c r="D105" s="11" t="str">
        <x:v>Nendoroid Doll Makima</x:v>
      </x:c>
      <x:c r="E105" s="11" t="str">
        <x:v>具体型号、制造主体、交付规格、材料与尺寸；未知字段保留。；补核本款原型、涂装／制作署名（以页面列项为限）</x:v>
      </x:c>
      <x:c r="F105" s="11" t="str">
        <x:v>https://www.goodsmile.com/en/product/1142519</x:v>
      </x:c>
      <x:c r="G105" s="11" t="str">
        <x:v>2026-10-06</x:v>
      </x:c>
      <x:c r="H105" s="11" t="str">
        <x:v>gsc-doll-1142519</x:v>
      </x:c>
      <x:c r="I105" s="11" t="str">
        <x:v>未标记故障</x:v>
      </x:c>
      <x:c r="J105" s="11" t="str"/>
    </x:row>
    <x:row r="106" ht="72" customHeight="1">
      <x:c r="A106" s="11" t="str">
        <x:v>黏土人偶服装: 玛奇玛</x:v>
      </x:c>
      <x:c r="B106" s="11" t="str">
        <x:v>主来源</x:v>
      </x:c>
      <x:c r="C106" s="11" t="str">
        <x:v>官方产品页</x:v>
      </x:c>
      <x:c r="D106" s="11" t="str">
        <x:v>Nendoroid Doll Outfit Set: Makima</x:v>
      </x:c>
      <x:c r="E106" s="11" t="str">
        <x:v>具体型号、制造主体、交付规格、材料与尺寸；未知字段保留。；补核本款原型、涂装／制作署名（以页面列项为限）</x:v>
      </x:c>
      <x:c r="F106" s="11" t="str">
        <x:v>https://www.goodsmile.com/en/product/1142520</x:v>
      </x:c>
      <x:c r="G106" s="11" t="str">
        <x:v>2026-10-06</x:v>
      </x:c>
      <x:c r="H106" s="11" t="str">
        <x:v>gsc-doll-1142520</x:v>
      </x:c>
      <x:c r="I106" s="11" t="str">
        <x:v>未标记故障</x:v>
      </x:c>
      <x:c r="J106" s="11" t="str"/>
    </x:row>
    <x:row r="107" ht="72" customHeight="1">
      <x:c r="A107" s="11" t="str">
        <x:v>黏土人偶 Yuta Okkotsu: Execution Ver.</x:v>
      </x:c>
      <x:c r="B107" s="11" t="str">
        <x:v>主来源</x:v>
      </x:c>
      <x:c r="C107" s="11" t="str">
        <x:v>官方产品页</x:v>
      </x:c>
      <x:c r="D107" s="11" t="str">
        <x:v>Nendoroid Doll Yuta Okkotsu: Execution Ver.</x:v>
      </x:c>
      <x:c r="E107" s="11" t="str">
        <x:v>具体型号、制造主体、交付规格、材料与尺寸；未知字段保留。；补核本款原型、涂装／制作署名（以页面列项为限）</x:v>
      </x:c>
      <x:c r="F107" s="11" t="str">
        <x:v>https://www.goodsmile.com/en/product/1142649</x:v>
      </x:c>
      <x:c r="G107" s="11" t="str">
        <x:v>2026-10-06</x:v>
      </x:c>
      <x:c r="H107" s="11" t="str">
        <x:v>gsc-doll-1142649</x:v>
      </x:c>
      <x:c r="I107" s="11" t="str">
        <x:v>未标记故障</x:v>
      </x:c>
      <x:c r="J107" s="11" t="str"/>
    </x:row>
    <x:row r="108" ht="72" customHeight="1">
      <x:c r="A108" s="11" t="str">
        <x:v>黏土人偶服装: Yuta Okkotsu: Execution Ver.</x:v>
      </x:c>
      <x:c r="B108" s="11" t="str">
        <x:v>主来源</x:v>
      </x:c>
      <x:c r="C108" s="11" t="str">
        <x:v>官方产品页</x:v>
      </x:c>
      <x:c r="D108" s="11" t="str">
        <x:v>Nendoroid Doll Outfit Set: Yuta Okkotsu: Execution Ver.</x:v>
      </x:c>
      <x:c r="E108" s="11" t="str">
        <x:v>具体型号、制造主体、交付规格、材料与尺寸；未知字段保留。；补核本款原型、涂装／制作署名（以页面列项为限）</x:v>
      </x:c>
      <x:c r="F108" s="11" t="str">
        <x:v>https://www.goodsmile.com/en/product/1142650</x:v>
      </x:c>
      <x:c r="G108" s="11" t="str">
        <x:v>2026-10-06</x:v>
      </x:c>
      <x:c r="H108" s="11" t="str">
        <x:v>gsc-doll-1142650</x:v>
      </x:c>
      <x:c r="I108" s="11" t="str">
        <x:v>未标记故障</x:v>
      </x:c>
      <x:c r="J108" s="11" t="str"/>
    </x:row>
    <x:row r="109" ht="72" customHeight="1">
      <x:c r="A109" s="11" t="str">
        <x:v>黏土人偶 Jinshi</x:v>
      </x:c>
      <x:c r="B109" s="11" t="str">
        <x:v>主来源</x:v>
      </x:c>
      <x:c r="C109" s="11" t="str">
        <x:v>官方产品页</x:v>
      </x:c>
      <x:c r="D109" s="11" t="str">
        <x:v>Nendoroid Doll Jinshi</x:v>
      </x:c>
      <x:c r="E109" s="11" t="str">
        <x:v>具体型号、制造主体、交付规格、材料与尺寸；未知字段保留。；补核本款原型、涂装／制作署名（以页面列项为限）</x:v>
      </x:c>
      <x:c r="F109" s="11" t="str">
        <x:v>https://www.goodsmile.com/en/product/1142194</x:v>
      </x:c>
      <x:c r="G109" s="11" t="str">
        <x:v>2026-10-06</x:v>
      </x:c>
      <x:c r="H109" s="11" t="str">
        <x:v>gsc-doll-1142194</x:v>
      </x:c>
      <x:c r="I109" s="11" t="str">
        <x:v>未标记故障</x:v>
      </x:c>
      <x:c r="J109" s="11" t="str"/>
    </x:row>
    <x:row r="110" ht="72" customHeight="1">
      <x:c r="A110" s="11" t="str">
        <x:v>黏土人偶服装: Jinshi</x:v>
      </x:c>
      <x:c r="B110" s="11" t="str">
        <x:v>主来源</x:v>
      </x:c>
      <x:c r="C110" s="11" t="str">
        <x:v>官方产品页</x:v>
      </x:c>
      <x:c r="D110" s="11" t="str">
        <x:v>Nendoroid Doll Outfit Set: Jinshi</x:v>
      </x:c>
      <x:c r="E110" s="11" t="str">
        <x:v>具体型号、制造主体、交付规格、材料与尺寸；未知字段保留。；补核本款原型、涂装／制作署名（以页面列项为限）</x:v>
      </x:c>
      <x:c r="F110" s="11" t="str">
        <x:v>https://www.goodsmile.com/en/product/1142195</x:v>
      </x:c>
      <x:c r="G110" s="11" t="str">
        <x:v>2026-10-06</x:v>
      </x:c>
      <x:c r="H110" s="11" t="str">
        <x:v>gsc-doll-1142195</x:v>
      </x:c>
      <x:c r="I110" s="11" t="str">
        <x:v>未标记故障</x:v>
      </x:c>
      <x:c r="J110" s="11" t="str"/>
    </x:row>
    <x:row r="111" ht="72" customHeight="1">
      <x:c r="A111" s="11" t="str">
        <x:v>黏土人偶 England</x:v>
      </x:c>
      <x:c r="B111" s="11" t="str">
        <x:v>主来源</x:v>
      </x:c>
      <x:c r="C111" s="11" t="str">
        <x:v>官方产品页</x:v>
      </x:c>
      <x:c r="D111" s="11" t="str">
        <x:v>Nendoroid Doll England</x:v>
      </x:c>
      <x:c r="E111" s="11" t="str">
        <x:v>具体型号、制造主体、交付规格、材料与尺寸；未知字段保留。；补核本款原型、涂装／制作署名（以页面列项为限）</x:v>
      </x:c>
      <x:c r="F111" s="11" t="str">
        <x:v>https://www.goodsmile.com/en/product/1142502</x:v>
      </x:c>
      <x:c r="G111" s="11" t="str">
        <x:v>2026-10-06</x:v>
      </x:c>
      <x:c r="H111" s="11" t="str">
        <x:v>gsc-doll-1142502</x:v>
      </x:c>
      <x:c r="I111" s="11" t="str">
        <x:v>未标记故障</x:v>
      </x:c>
      <x:c r="J111" s="11" t="str"/>
    </x:row>
    <x:row r="112" ht="72" customHeight="1">
      <x:c r="A112" s="11" t="str">
        <x:v>黏土人偶服装: England</x:v>
      </x:c>
      <x:c r="B112" s="11" t="str">
        <x:v>主来源</x:v>
      </x:c>
      <x:c r="C112" s="11" t="str">
        <x:v>官方产品页</x:v>
      </x:c>
      <x:c r="D112" s="11" t="str">
        <x:v>Nendoroid Doll Outfit Set: England</x:v>
      </x:c>
      <x:c r="E112" s="11" t="str">
        <x:v>具体型号、制造主体、交付规格、材料与尺寸；未知字段保留。；补核本款原型、涂装／制作署名（以页面列项为限）</x:v>
      </x:c>
      <x:c r="F112" s="11" t="str">
        <x:v>https://www.goodsmile.com/en/product/1142503</x:v>
      </x:c>
      <x:c r="G112" s="11" t="str">
        <x:v>2026-10-06</x:v>
      </x:c>
      <x:c r="H112" s="11" t="str">
        <x:v>gsc-doll-1142503</x:v>
      </x:c>
      <x:c r="I112" s="11" t="str">
        <x:v>未标记故障</x:v>
      </x:c>
      <x:c r="J112" s="11" t="str"/>
    </x:row>
    <x:row r="113" ht="72" customHeight="1">
      <x:c r="A113" s="11" t="str">
        <x:v>黏土人偶 Aki Hayakawa</x:v>
      </x:c>
      <x:c r="B113" s="11" t="str">
        <x:v>主来源</x:v>
      </x:c>
      <x:c r="C113" s="11" t="str">
        <x:v>官方产品页</x:v>
      </x:c>
      <x:c r="D113" s="11" t="str">
        <x:v>Nendoroid Doll Aki Hayakawa</x:v>
      </x:c>
      <x:c r="E113" s="11" t="str">
        <x:v>具体型号、制造主体、交付规格、材料与尺寸；未知字段保留。；补核本款原型、涂装／制作署名（以页面列项为限）</x:v>
      </x:c>
      <x:c r="F113" s="11" t="str">
        <x:v>https://www.goodsmile.com/en/product/1142517</x:v>
      </x:c>
      <x:c r="G113" s="11" t="str">
        <x:v>2026-10-06</x:v>
      </x:c>
      <x:c r="H113" s="11" t="str">
        <x:v>gsc-doll-1142517</x:v>
      </x:c>
      <x:c r="I113" s="11" t="str">
        <x:v>未标记故障</x:v>
      </x:c>
      <x:c r="J113" s="11" t="str"/>
    </x:row>
    <x:row r="114" ht="72" customHeight="1">
      <x:c r="A114" s="11" t="str">
        <x:v>黏土人偶服装: Aki Hayakawa</x:v>
      </x:c>
      <x:c r="B114" s="11" t="str">
        <x:v>主来源</x:v>
      </x:c>
      <x:c r="C114" s="11" t="str">
        <x:v>官方产品页</x:v>
      </x:c>
      <x:c r="D114" s="11" t="str">
        <x:v>Nendoroid Doll Outfit Set: Aki Hayakawa</x:v>
      </x:c>
      <x:c r="E114" s="11" t="str">
        <x:v>具体型号、制造主体、交付规格、材料与尺寸；未知字段保留。；补核本款原型、涂装／制作署名（以页面列项为限）</x:v>
      </x:c>
      <x:c r="F114" s="11" t="str">
        <x:v>https://www.goodsmile.com/en/product/1142518</x:v>
      </x:c>
      <x:c r="G114" s="11" t="str">
        <x:v>2026-10-06</x:v>
      </x:c>
      <x:c r="H114" s="11" t="str">
        <x:v>gsc-doll-1142518</x:v>
      </x:c>
      <x:c r="I114" s="11" t="str">
        <x:v>未标记故障</x:v>
      </x:c>
      <x:c r="J114" s="11" t="str"/>
    </x:row>
    <x:row r="115" ht="72" customHeight="1">
      <x:c r="A115" s="11" t="str">
        <x:v>黏土人偶 Goro Akechi: School Uniform Ver.</x:v>
      </x:c>
      <x:c r="B115" s="11" t="str">
        <x:v>主来源</x:v>
      </x:c>
      <x:c r="C115" s="11" t="str">
        <x:v>官方产品页</x:v>
      </x:c>
      <x:c r="D115" s="11" t="str">
        <x:v>Nendoroid Doll Goro Akechi: School Uniform Ver.</x:v>
      </x:c>
      <x:c r="E115" s="11" t="str">
        <x:v>具体型号、制造主体、交付规格、材料与尺寸；未知字段保留。；补核本款原型、涂装／制作署名（以页面列项为限）</x:v>
      </x:c>
      <x:c r="F115" s="11" t="str">
        <x:v>https://www.goodsmile.com/en/product/1142666</x:v>
      </x:c>
      <x:c r="G115" s="11" t="str">
        <x:v>2026-10-06</x:v>
      </x:c>
      <x:c r="H115" s="11" t="str">
        <x:v>gsc-doll-1142666</x:v>
      </x:c>
      <x:c r="I115" s="11" t="str">
        <x:v>未标记故障</x:v>
      </x:c>
      <x:c r="J115" s="11" t="str"/>
    </x:row>
    <x:row r="116" ht="72" customHeight="1">
      <x:c r="A116" s="11" t="str">
        <x:v>黏土人偶服装: Goro Akechi - School Uniform Ver.</x:v>
      </x:c>
      <x:c r="B116" s="11" t="str">
        <x:v>主来源</x:v>
      </x:c>
      <x:c r="C116" s="11" t="str">
        <x:v>官方产品页</x:v>
      </x:c>
      <x:c r="D116" s="11" t="str">
        <x:v>Nendoroid Doll Outfit Set: Goro Akechi - School Uniform Ver.</x:v>
      </x:c>
      <x:c r="E116" s="11" t="str">
        <x:v>具体型号、制造主体、交付规格、材料与尺寸；未知字段保留。；补核本款原型、涂装／制作署名（以页面列项为限）</x:v>
      </x:c>
      <x:c r="F116" s="11" t="str">
        <x:v>https://www.goodsmile.com/en/product/1142667</x:v>
      </x:c>
      <x:c r="G116" s="11" t="str">
        <x:v>2026-10-06</x:v>
      </x:c>
      <x:c r="H116" s="11" t="str">
        <x:v>gsc-doll-1142667</x:v>
      </x:c>
      <x:c r="I116" s="11" t="str">
        <x:v>未标记故障</x:v>
      </x:c>
      <x:c r="J116" s="11" t="str"/>
    </x:row>
    <x:row r="117" ht="72" customHeight="1">
      <x:c r="A117" s="11" t="str">
        <x:v>黏土人偶 Yui Hirasawa</x:v>
      </x:c>
      <x:c r="B117" s="11" t="str">
        <x:v>主来源</x:v>
      </x:c>
      <x:c r="C117" s="11" t="str">
        <x:v>官方产品页</x:v>
      </x:c>
      <x:c r="D117" s="11" t="str">
        <x:v>Nendoroid Doll Yui Hirasawa</x:v>
      </x:c>
      <x:c r="E117" s="11" t="str">
        <x:v>具体型号、制造主体、交付规格、材料与尺寸；未知字段保留。；补核本款原型、涂装／制作署名（以页面列项为限）</x:v>
      </x:c>
      <x:c r="F117" s="11" t="str">
        <x:v>https://www.goodsmile.com/en/product/1142843</x:v>
      </x:c>
      <x:c r="G117" s="11" t="str">
        <x:v>2026-10-06</x:v>
      </x:c>
      <x:c r="H117" s="11" t="str">
        <x:v>gsc-doll-1142843</x:v>
      </x:c>
      <x:c r="I117" s="11" t="str">
        <x:v>未标记故障</x:v>
      </x:c>
      <x:c r="J117" s="11" t="str"/>
    </x:row>
    <x:row r="118" ht="72" customHeight="1">
      <x:c r="A118" s="11" t="str">
        <x:v>黏土人偶服装: Yui Hirasawa</x:v>
      </x:c>
      <x:c r="B118" s="11" t="str">
        <x:v>主来源</x:v>
      </x:c>
      <x:c r="C118" s="11" t="str">
        <x:v>官方产品页</x:v>
      </x:c>
      <x:c r="D118" s="11" t="str">
        <x:v>Nendoroid Doll Outfit Set: Yui Hirasawa</x:v>
      </x:c>
      <x:c r="E118" s="11" t="str">
        <x:v>具体型号、制造主体、交付规格、材料与尺寸；未知字段保留。；补核本款原型、涂装／制作署名（以页面列项为限）</x:v>
      </x:c>
      <x:c r="F118" s="11" t="str">
        <x:v>https://www.goodsmile.com/en/product/1142844</x:v>
      </x:c>
      <x:c r="G118" s="11" t="str">
        <x:v>2026-10-06</x:v>
      </x:c>
      <x:c r="H118" s="11" t="str">
        <x:v>gsc-doll-1142844</x:v>
      </x:c>
      <x:c r="I118" s="11" t="str">
        <x:v>未标记故障</x:v>
      </x:c>
      <x:c r="J118" s="11" t="str"/>
    </x:row>
    <x:row r="119" ht="72" customHeight="1">
      <x:c r="A119" s="11" t="str">
        <x:v>黏土人偶 America</x:v>
      </x:c>
      <x:c r="B119" s="11" t="str">
        <x:v>主来源</x:v>
      </x:c>
      <x:c r="C119" s="11" t="str">
        <x:v>官方产品页</x:v>
      </x:c>
      <x:c r="D119" s="11" t="str">
        <x:v>Nendoroid Doll America</x:v>
      </x:c>
      <x:c r="E119" s="11" t="str">
        <x:v>具体型号、制造主体、交付规格、材料与尺寸；未知字段保留。；补核本款原型、涂装／制作署名（以页面列项为限）</x:v>
      </x:c>
      <x:c r="F119" s="11" t="str">
        <x:v>https://www.goodsmile.com/en/product/1142500</x:v>
      </x:c>
      <x:c r="G119" s="11" t="str">
        <x:v>2026-10-06</x:v>
      </x:c>
      <x:c r="H119" s="11" t="str">
        <x:v>gsc-doll-1142500</x:v>
      </x:c>
      <x:c r="I119" s="11" t="str">
        <x:v>未标记故障</x:v>
      </x:c>
      <x:c r="J119" s="11" t="str"/>
    </x:row>
    <x:row r="120" ht="72" customHeight="1">
      <x:c r="A120" s="11" t="str">
        <x:v>黏土人偶服装: America</x:v>
      </x:c>
      <x:c r="B120" s="11" t="str">
        <x:v>主来源</x:v>
      </x:c>
      <x:c r="C120" s="11" t="str">
        <x:v>官方产品页</x:v>
      </x:c>
      <x:c r="D120" s="11" t="str">
        <x:v>Nendoroid Doll Outfit Set: America</x:v>
      </x:c>
      <x:c r="E120" s="11" t="str">
        <x:v>具体型号、制造主体、交付规格、材料与尺寸；未知字段保留。；补核本款原型、涂装／制作署名（以页面列项为限）</x:v>
      </x:c>
      <x:c r="F120" s="11" t="str">
        <x:v>https://www.goodsmile.com/en/product/1142501</x:v>
      </x:c>
      <x:c r="G120" s="11" t="str">
        <x:v>2026-10-06</x:v>
      </x:c>
      <x:c r="H120" s="11" t="str">
        <x:v>gsc-doll-1142501</x:v>
      </x:c>
      <x:c r="I120" s="11" t="str">
        <x:v>未标记故障</x:v>
      </x:c>
      <x:c r="J120" s="11" t="str"/>
    </x:row>
    <x:row r="121" ht="72" customHeight="1">
      <x:c r="A121" s="11" t="str">
        <x:v>黏土人偶 Sakura Kinomoto: Costume Ver.</x:v>
      </x:c>
      <x:c r="B121" s="11" t="str">
        <x:v>主来源</x:v>
      </x:c>
      <x:c r="C121" s="11" t="str">
        <x:v>官方产品页</x:v>
      </x:c>
      <x:c r="D121" s="11" t="str">
        <x:v>Nendoroid Doll Sakura Kinomoto: Costume Ver.</x:v>
      </x:c>
      <x:c r="E121" s="11" t="str">
        <x:v>具体型号、制造主体、交付规格、材料与尺寸；未知字段保留。；补核本款原型、涂装／制作署名（以页面列项为限）</x:v>
      </x:c>
      <x:c r="F121" s="11" t="str">
        <x:v>https://www.goodsmile.com/en/product/1140621</x:v>
      </x:c>
      <x:c r="G121" s="11" t="str">
        <x:v>2026-10-06</x:v>
      </x:c>
      <x:c r="H121" s="11" t="str">
        <x:v>gsc-doll-1140621</x:v>
      </x:c>
      <x:c r="I121" s="11" t="str">
        <x:v>未标记故障</x:v>
      </x:c>
      <x:c r="J121" s="11" t="str"/>
    </x:row>
    <x:row r="122" ht="72" customHeight="1">
      <x:c r="A122" s="11" t="str">
        <x:v>黏土人偶服装: Sakura Kinomoto: Costume Ver.</x:v>
      </x:c>
      <x:c r="B122" s="11" t="str">
        <x:v>主来源</x:v>
      </x:c>
      <x:c r="C122" s="11" t="str">
        <x:v>官方产品页</x:v>
      </x:c>
      <x:c r="D122" s="11" t="str">
        <x:v>Nendoroid Doll Outfit Set: Sakura Kinomoto: Costume Ver.</x:v>
      </x:c>
      <x:c r="E122" s="11" t="str">
        <x:v>具体型号、制造主体、交付规格、材料与尺寸；未知字段保留。；补核本款原型、涂装／制作署名（以页面列项为限）</x:v>
      </x:c>
      <x:c r="F122" s="11" t="str">
        <x:v>https://www.goodsmile.com/en/product/1140622</x:v>
      </x:c>
      <x:c r="G122" s="11" t="str">
        <x:v>2026-10-06</x:v>
      </x:c>
      <x:c r="H122" s="11" t="str">
        <x:v>gsc-doll-1140622</x:v>
      </x:c>
      <x:c r="I122" s="11" t="str">
        <x:v>未标记故障</x:v>
      </x:c>
      <x:c r="J122" s="11" t="str"/>
    </x:row>
    <x:row r="123" ht="72" customHeight="1">
      <x:c r="A123" s="11" t="str">
        <x:v>黏土人偶 初音未来: ∞ Ver.</x:v>
      </x:c>
      <x:c r="B123" s="11" t="str">
        <x:v>主来源</x:v>
      </x:c>
      <x:c r="C123" s="11" t="str">
        <x:v>官方产品页</x:v>
      </x:c>
      <x:c r="D123" s="11" t="str">
        <x:v>Nendoroid Doll Hatsune Miku: ∞ Ver.</x:v>
      </x:c>
      <x:c r="E123" s="11" t="str">
        <x:v>具体型号、制造主体、交付规格、材料与尺寸；未知字段保留。；补核本款原型、涂装／制作署名（以页面列项为限）</x:v>
      </x:c>
      <x:c r="F123" s="11" t="str">
        <x:v>https://www.goodsmile.com/en/product/1141536</x:v>
      </x:c>
      <x:c r="G123" s="11" t="str">
        <x:v>2026-10-06</x:v>
      </x:c>
      <x:c r="H123" s="11" t="str">
        <x:v>gsc-doll-1141536</x:v>
      </x:c>
      <x:c r="I123" s="11" t="str">
        <x:v>未标记故障</x:v>
      </x:c>
      <x:c r="J123" s="11" t="str"/>
    </x:row>
    <x:row r="124" ht="72" customHeight="1">
      <x:c r="A124" s="11" t="str">
        <x:v>黏土人偶服装: 初音未来: ∞ Ver.</x:v>
      </x:c>
      <x:c r="B124" s="11" t="str">
        <x:v>主来源</x:v>
      </x:c>
      <x:c r="C124" s="11" t="str">
        <x:v>官方产品页</x:v>
      </x:c>
      <x:c r="D124" s="11" t="str">
        <x:v>Nendoroid Doll Outfit Set: Hatsune Miku: ∞ Ver.</x:v>
      </x:c>
      <x:c r="E124" s="11" t="str">
        <x:v>具体型号、制造主体、交付规格、材料与尺寸；未知字段保留。；补核本款原型、涂装／制作署名（以页面列项为限）</x:v>
      </x:c>
      <x:c r="F124" s="11" t="str">
        <x:v>https://www.goodsmile.com/en/product/1141537</x:v>
      </x:c>
      <x:c r="G124" s="11" t="str">
        <x:v>2026-10-06</x:v>
      </x:c>
      <x:c r="H124" s="11" t="str">
        <x:v>gsc-doll-1141537</x:v>
      </x:c>
      <x:c r="I124" s="11" t="str">
        <x:v>未标记故障</x:v>
      </x:c>
      <x:c r="J124" s="11" t="str"/>
    </x:row>
    <x:row r="125" ht="72" customHeight="1">
      <x:c r="A125" s="11" t="str">
        <x:v>黏土人偶 Wing Parts Set</x:v>
      </x:c>
      <x:c r="B125" s="11" t="str">
        <x:v>主来源</x:v>
      </x:c>
      <x:c r="C125" s="11" t="str">
        <x:v>官方产品页</x:v>
      </x:c>
      <x:c r="D125" s="11" t="str">
        <x:v>Nendoroid Doll Wing Parts Set</x:v>
      </x:c>
      <x:c r="E125" s="11" t="str">
        <x:v>具体型号、制造主体、交付规格、材料与尺寸；未知字段保留。；补核本款原型、涂装／制作署名（以页面列项为限）</x:v>
      </x:c>
      <x:c r="F125" s="11" t="str">
        <x:v>https://www.goodsmile.com/en/product/1141744</x:v>
      </x:c>
      <x:c r="G125" s="11" t="str">
        <x:v>2026-10-06</x:v>
      </x:c>
      <x:c r="H125" s="11" t="str">
        <x:v>gsc-doll-1141744</x:v>
      </x:c>
      <x:c r="I125" s="11" t="str">
        <x:v>未标记故障</x:v>
      </x:c>
      <x:c r="J125" s="11" t="str"/>
    </x:row>
    <x:row r="126" ht="72" customHeight="1">
      <x:c r="A126" s="11" t="str">
        <x:v>黏土人偶 Ciel Phantomhive</x:v>
      </x:c>
      <x:c r="B126" s="11" t="str">
        <x:v>主来源</x:v>
      </x:c>
      <x:c r="C126" s="11" t="str">
        <x:v>官方产品页</x:v>
      </x:c>
      <x:c r="D126" s="11" t="str">
        <x:v>Nendoroid Doll Ciel Phantomhive</x:v>
      </x:c>
      <x:c r="E126" s="11" t="str">
        <x:v>具体型号、制造主体、交付规格、材料与尺寸；未知字段保留。；补核本款原型、涂装／制作署名（以页面列项为限）</x:v>
      </x:c>
      <x:c r="F126" s="11" t="str">
        <x:v>https://www.goodsmile.com/en/product/9723</x:v>
      </x:c>
      <x:c r="G126" s="11" t="str">
        <x:v>2026-10-06</x:v>
      </x:c>
      <x:c r="H126" s="11" t="str">
        <x:v>gsc-doll-9723</x:v>
      </x:c>
      <x:c r="I126" s="11" t="str">
        <x:v>未标记故障</x:v>
      </x:c>
      <x:c r="J126" s="11" t="str"/>
    </x:row>
    <x:row r="127" ht="72" customHeight="1">
      <x:c r="A127" s="11" t="str">
        <x:v>黏土人偶 Sebastian Michaelis</x:v>
      </x:c>
      <x:c r="B127" s="11" t="str">
        <x:v>主来源</x:v>
      </x:c>
      <x:c r="C127" s="11" t="str">
        <x:v>官方产品页</x:v>
      </x:c>
      <x:c r="D127" s="11" t="str">
        <x:v>Nendoroid Doll Sebastian Michaelis</x:v>
      </x:c>
      <x:c r="E127" s="11" t="str">
        <x:v>具体型号、制造主体、交付规格、材料与尺寸；未知字段保留。；补核本款原型、涂装／制作署名（以页面列项为限）</x:v>
      </x:c>
      <x:c r="F127" s="11" t="str">
        <x:v>https://www.goodsmile.com/en/product/9725</x:v>
      </x:c>
      <x:c r="G127" s="11" t="str">
        <x:v>2026-10-06</x:v>
      </x:c>
      <x:c r="H127" s="11" t="str">
        <x:v>gsc-doll-9725</x:v>
      </x:c>
      <x:c r="I127" s="11" t="str">
        <x:v>未标记故障</x:v>
      </x:c>
      <x:c r="J127" s="11" t="str"/>
    </x:row>
    <x:row r="128" ht="72" customHeight="1">
      <x:c r="A128" s="11" t="str">
        <x:v>黏土人偶 Chocola</x:v>
      </x:c>
      <x:c r="B128" s="11" t="str">
        <x:v>主来源</x:v>
      </x:c>
      <x:c r="C128" s="11" t="str">
        <x:v>官方产品页</x:v>
      </x:c>
      <x:c r="D128" s="11" t="str">
        <x:v>Nendoroid Doll Chocola</x:v>
      </x:c>
      <x:c r="E128" s="11" t="str">
        <x:v>具体型号、制造主体、交付规格、材料与尺寸；未知字段保留。；补核本款原型、涂装／制作署名（以页面列项为限）</x:v>
      </x:c>
      <x:c r="F128" s="11" t="str">
        <x:v>https://www.goodsmile.com/en/product/1140127</x:v>
      </x:c>
      <x:c r="G128" s="11" t="str">
        <x:v>2026-10-06</x:v>
      </x:c>
      <x:c r="H128" s="11" t="str">
        <x:v>gsc-doll-1140127</x:v>
      </x:c>
      <x:c r="I128" s="11" t="str">
        <x:v>未标记故障</x:v>
      </x:c>
      <x:c r="J128" s="11" t="str"/>
    </x:row>
    <x:row r="129" ht="72" customHeight="1">
      <x:c r="A129" s="11" t="str">
        <x:v>黏土人偶服装: Chocola</x:v>
      </x:c>
      <x:c r="B129" s="11" t="str">
        <x:v>主来源</x:v>
      </x:c>
      <x:c r="C129" s="11" t="str">
        <x:v>官方产品页</x:v>
      </x:c>
      <x:c r="D129" s="11" t="str">
        <x:v>Nendoroid Doll Outfit Set: Chocola</x:v>
      </x:c>
      <x:c r="E129" s="11" t="str">
        <x:v>具体型号、制造主体、交付规格、材料与尺寸；未知字段保留。；补核本款原型、涂装／制作署名（以页面列项为限）</x:v>
      </x:c>
      <x:c r="F129" s="11" t="str">
        <x:v>https://www.goodsmile.com/en/product/1140128</x:v>
      </x:c>
      <x:c r="G129" s="11" t="str">
        <x:v>2026-10-06</x:v>
      </x:c>
      <x:c r="H129" s="11" t="str">
        <x:v>gsc-doll-1140128</x:v>
      </x:c>
      <x:c r="I129" s="11" t="str">
        <x:v>未标记故障</x:v>
      </x:c>
      <x:c r="J129" s="11" t="str"/>
    </x:row>
    <x:row r="130" ht="72" customHeight="1">
      <x:c r="A130" s="11" t="str">
        <x:v>黏土人偶 Vanilla</x:v>
      </x:c>
      <x:c r="B130" s="11" t="str">
        <x:v>主来源</x:v>
      </x:c>
      <x:c r="C130" s="11" t="str">
        <x:v>官方产品页</x:v>
      </x:c>
      <x:c r="D130" s="11" t="str">
        <x:v>Nendoroid Doll Vanilla</x:v>
      </x:c>
      <x:c r="E130" s="11" t="str">
        <x:v>具体型号、制造主体、交付规格、材料与尺寸；未知字段保留。；补核本款原型、涂装／制作署名（以页面列项为限）</x:v>
      </x:c>
      <x:c r="F130" s="11" t="str">
        <x:v>https://www.goodsmile.com/en/product/1140129</x:v>
      </x:c>
      <x:c r="G130" s="11" t="str">
        <x:v>2026-10-06</x:v>
      </x:c>
      <x:c r="H130" s="11" t="str">
        <x:v>gsc-doll-1140129</x:v>
      </x:c>
      <x:c r="I130" s="11" t="str">
        <x:v>未标记故障</x:v>
      </x:c>
      <x:c r="J130" s="11" t="str"/>
    </x:row>
    <x:row r="131" ht="72" customHeight="1">
      <x:c r="A131" s="11" t="str">
        <x:v>黏土人偶服装: Vanilla</x:v>
      </x:c>
      <x:c r="B131" s="11" t="str">
        <x:v>主来源</x:v>
      </x:c>
      <x:c r="C131" s="11" t="str">
        <x:v>官方产品页</x:v>
      </x:c>
      <x:c r="D131" s="11" t="str">
        <x:v>Nendoroid Doll Outfit Set: Vanilla</x:v>
      </x:c>
      <x:c r="E131" s="11" t="str">
        <x:v>具体型号、制造主体、交付规格、材料与尺寸；未知字段保留。；补核本款原型、涂装／制作署名（以页面列项为限）</x:v>
      </x:c>
      <x:c r="F131" s="11" t="str">
        <x:v>https://www.goodsmile.com/en/product/1140130</x:v>
      </x:c>
      <x:c r="G131" s="11" t="str">
        <x:v>2026-10-06</x:v>
      </x:c>
      <x:c r="H131" s="11" t="str">
        <x:v>gsc-doll-1140130</x:v>
      </x:c>
      <x:c r="I131" s="11" t="str">
        <x:v>未标记故障</x:v>
      </x:c>
      <x:c r="J131" s="11" t="str"/>
    </x:row>
    <x:row r="132" ht="72" customHeight="1">
      <x:c r="A132" s="11" t="str">
        <x:v>黏土人偶 Picnic Parts Set</x:v>
      </x:c>
      <x:c r="B132" s="11" t="str">
        <x:v>主来源</x:v>
      </x:c>
      <x:c r="C132" s="11" t="str">
        <x:v>官方产品页</x:v>
      </x:c>
      <x:c r="D132" s="11" t="str">
        <x:v>Nendoroid Doll Picnic Parts Set</x:v>
      </x:c>
      <x:c r="E132" s="11" t="str">
        <x:v>具体型号、制造主体、交付规格、材料与尺寸；未知字段保留。；补核本款原型、涂装／制作署名（以页面列项为限）</x:v>
      </x:c>
      <x:c r="F132" s="11" t="str">
        <x:v>https://www.goodsmile.com/en/product/1143950</x:v>
      </x:c>
      <x:c r="G132" s="11" t="str">
        <x:v>2026-10-06</x:v>
      </x:c>
      <x:c r="H132" s="11" t="str">
        <x:v>gsc-doll-1143950</x:v>
      </x:c>
      <x:c r="I132" s="11" t="str">
        <x:v>未标记故障</x:v>
      </x:c>
      <x:c r="J132" s="11" t="str"/>
    </x:row>
    <x:row r="133" ht="72" customHeight="1">
      <x:c r="A133" s="11" t="str">
        <x:v>黏土人偶 Saber: Casual Outfit Ver.</x:v>
      </x:c>
      <x:c r="B133" s="11" t="str">
        <x:v>主来源</x:v>
      </x:c>
      <x:c r="C133" s="11" t="str">
        <x:v>官方产品页</x:v>
      </x:c>
      <x:c r="D133" s="11" t="str">
        <x:v>Nendoroid Doll Saber: Casual Outfit Ver.</x:v>
      </x:c>
      <x:c r="E133" s="11" t="str">
        <x:v>具体型号、制造主体、交付规格、材料与尺寸；未知字段保留。；补核本款原型、涂装／制作署名（以页面列项为限）</x:v>
      </x:c>
      <x:c r="F133" s="11" t="str">
        <x:v>https://www.goodsmile.com/en/product/1142290</x:v>
      </x:c>
      <x:c r="G133" s="11" t="str">
        <x:v>2026-10-06</x:v>
      </x:c>
      <x:c r="H133" s="11" t="str">
        <x:v>gsc-doll-1142290</x:v>
      </x:c>
      <x:c r="I133" s="11" t="str">
        <x:v>未标记故障</x:v>
      </x:c>
      <x:c r="J133" s="11" t="str"/>
    </x:row>
    <x:row r="134" ht="72" customHeight="1">
      <x:c r="A134" s="11" t="str">
        <x:v>黏土人偶服装: Saber - Casual Outfit Ver.</x:v>
      </x:c>
      <x:c r="B134" s="11" t="str">
        <x:v>主来源</x:v>
      </x:c>
      <x:c r="C134" s="11" t="str">
        <x:v>官方产品页</x:v>
      </x:c>
      <x:c r="D134" s="11" t="str">
        <x:v>Nendoroid Doll Outfit Set: Saber - Casual Outfit Ver.</x:v>
      </x:c>
      <x:c r="E134" s="11" t="str">
        <x:v>具体型号、制造主体、交付规格、材料与尺寸；未知字段保留。；补核本款原型、涂装／制作署名（以页面列项为限）</x:v>
      </x:c>
      <x:c r="F134" s="11" t="str">
        <x:v>https://www.goodsmile.com/en/product/1142291</x:v>
      </x:c>
      <x:c r="G134" s="11" t="str">
        <x:v>2026-10-06</x:v>
      </x:c>
      <x:c r="H134" s="11" t="str">
        <x:v>gsc-doll-1142291</x:v>
      </x:c>
      <x:c r="I134" s="11" t="str">
        <x:v>未标记故障</x:v>
      </x:c>
      <x:c r="J134" s="11" t="str"/>
    </x:row>
    <x:row r="135" ht="72" customHeight="1">
      <x:c r="A135" s="11" t="str">
        <x:v>Near Harmonia Sentimental Circus.</x:v>
      </x:c>
      <x:c r="B135" s="11" t="str">
        <x:v>主来源</x:v>
      </x:c>
      <x:c r="C135" s="11" t="str">
        <x:v>官方产品页</x:v>
      </x:c>
      <x:c r="D135" s="11" t="str">
        <x:v>Near Harmonia Sentimental Circus.</x:v>
      </x:c>
      <x:c r="E135" s="11" t="str">
        <x:v>具体型号、制造主体、交付规格、材料与尺寸；未知字段保留。；补核本款原型、涂装／制作署名（以页面列项为限）</x:v>
      </x:c>
      <x:c r="F135" s="11" t="str">
        <x:v>https://www.goodsmile.com/en/product/60764</x:v>
      </x:c>
      <x:c r="G135" s="11" t="str">
        <x:v>2026-10-06</x:v>
      </x:c>
      <x:c r="H135" s="11" t="str">
        <x:v>gsc-harmonia-60764</x:v>
      </x:c>
      <x:c r="I135" s="11" t="str">
        <x:v>未标记故障</x:v>
      </x:c>
      <x:c r="J135" s="11" t="str"/>
    </x:row>
    <x:row r="136" ht="72" customHeight="1">
      <x:c r="A136" s="11" t="str">
        <x:v>Near Harmonia Ebiten no Shippo: Idol Ver. From Sumikkogurashi / Ebifurai no Shippo: Idol Ver. From Sumikkogurashi</x:v>
      </x:c>
      <x:c r="B136" s="11" t="str">
        <x:v>主来源</x:v>
      </x:c>
      <x:c r="C136" s="11" t="str">
        <x:v>官方产品页</x:v>
      </x:c>
      <x:c r="D136" s="11" t="str">
        <x:v>Near Harmonia Ebiten no Shippo: Idol Ver. From Sumikkogurashi / Ebifurai no Shippo: Idol Ver. From Sumikkogurashi</x:v>
      </x:c>
      <x:c r="E136" s="11" t="str">
        <x:v>具体型号、制造主体、交付规格、材料与尺寸；未知字段保留。；补核本款原型、涂装／制作署名（以页面列项为限）</x:v>
      </x:c>
      <x:c r="F136" s="11" t="str">
        <x:v>https://www.goodsmile.com/en/product/60765</x:v>
      </x:c>
      <x:c r="G136" s="11" t="str">
        <x:v>2026-10-06</x:v>
      </x:c>
      <x:c r="H136" s="11" t="str">
        <x:v>gsc-harmonia-60765</x:v>
      </x:c>
      <x:c r="I136" s="11" t="str">
        <x:v>未标记故障</x:v>
      </x:c>
      <x:c r="J136" s="11" t="str"/>
    </x:row>
    <x:row r="137" ht="72" customHeight="1">
      <x:c r="A137" s="11" t="str">
        <x:v>Near Harmonia Modoria/Lavina/Poppy</x:v>
      </x:c>
      <x:c r="B137" s="11" t="str">
        <x:v>主来源</x:v>
      </x:c>
      <x:c r="C137" s="11" t="str">
        <x:v>官方产品页</x:v>
      </x:c>
      <x:c r="D137" s="11" t="str">
        <x:v>Near Harmonia Modoria/Lavina/Poppy</x:v>
      </x:c>
      <x:c r="E137" s="11" t="str">
        <x:v>具体型号、制造主体、交付规格、材料与尺寸；未知字段保留。；补核本款原型、涂装／制作署名（以页面列项为限）</x:v>
      </x:c>
      <x:c r="F137" s="11" t="str">
        <x:v>https://www.goodsmile.com/en/product/1136213</x:v>
      </x:c>
      <x:c r="G137" s="11" t="str">
        <x:v>2026-10-06</x:v>
      </x:c>
      <x:c r="H137" s="11" t="str">
        <x:v>gsc-harmonia-1136213</x:v>
      </x:c>
      <x:c r="I137" s="11" t="str">
        <x:v>未标记故障</x:v>
      </x:c>
      <x:c r="J137" s="11" t="str"/>
    </x:row>
    <x:row r="138" ht="72" customHeight="1">
      <x:c r="A138" s="11" t="str">
        <x:v>Near Harmonia Potato from Pui Pui Molcar</x:v>
      </x:c>
      <x:c r="B138" s="11" t="str">
        <x:v>主来源</x:v>
      </x:c>
      <x:c r="C138" s="11" t="str">
        <x:v>官方产品页</x:v>
      </x:c>
      <x:c r="D138" s="11" t="str">
        <x:v>Near Harmonia Potato from Pui Pui Molcar</x:v>
      </x:c>
      <x:c r="E138" s="11" t="str">
        <x:v>具体型号、制造主体、交付规格、材料与尺寸；未知字段保留。；补核本款原型、涂装／制作署名（以页面列项为限）</x:v>
      </x:c>
      <x:c r="F138" s="11" t="str">
        <x:v>https://www.goodsmile.com/en/product/55924</x:v>
      </x:c>
      <x:c r="G138" s="11" t="str">
        <x:v>2026-10-06</x:v>
      </x:c>
      <x:c r="H138" s="11" t="str">
        <x:v>gsc-harmonia-55924</x:v>
      </x:c>
      <x:c r="I138" s="11" t="str">
        <x:v>未标记故障</x:v>
      </x:c>
      <x:c r="J138" s="11" t="str"/>
    </x:row>
    <x:row r="139" ht="72" customHeight="1">
      <x:c r="A139" s="11" t="str">
        <x:v>Near Harmonia Shiromo from Pui Pui Molcar</x:v>
      </x:c>
      <x:c r="B139" s="11" t="str">
        <x:v>主来源</x:v>
      </x:c>
      <x:c r="C139" s="11" t="str">
        <x:v>官方产品页</x:v>
      </x:c>
      <x:c r="D139" s="11" t="str">
        <x:v>Near Harmonia Shiromo from Pui Pui Molcar</x:v>
      </x:c>
      <x:c r="E139" s="11" t="str">
        <x:v>具体型号、制造主体、交付规格、材料与尺寸；未知字段保留。；补核本款原型、涂装／制作署名（以页面列项为限）</x:v>
      </x:c>
      <x:c r="F139" s="11" t="str">
        <x:v>https://www.goodsmile.com/en/product/55925</x:v>
      </x:c>
      <x:c r="G139" s="11" t="str">
        <x:v>2026-10-06</x:v>
      </x:c>
      <x:c r="H139" s="11" t="str">
        <x:v>gsc-harmonia-55925</x:v>
      </x:c>
      <x:c r="I139" s="11" t="str">
        <x:v>未标记故障</x:v>
      </x:c>
      <x:c r="J139" s="11" t="str"/>
    </x:row>
    <x:row r="140" ht="72" customHeight="1">
      <x:c r="A140" s="11" t="str">
        <x:v>Near Harmonia Curious/Chatty/Mellow</x:v>
      </x:c>
      <x:c r="B140" s="11" t="str">
        <x:v>主来源</x:v>
      </x:c>
      <x:c r="C140" s="11" t="str">
        <x:v>官方产品页</x:v>
      </x:c>
      <x:c r="D140" s="11" t="str">
        <x:v>Near Harmonia Curious/Chatty/Mellow</x:v>
      </x:c>
      <x:c r="E140" s="11" t="str">
        <x:v>具体型号、制造主体、交付规格、材料与尺寸；未知字段保留。；补核本款原型、涂装／制作署名（以页面列项为限）</x:v>
      </x:c>
      <x:c r="F140" s="11" t="str">
        <x:v>https://www.goodsmile.com/en/product/60130</x:v>
      </x:c>
      <x:c r="G140" s="11" t="str">
        <x:v>2026-10-06</x:v>
      </x:c>
      <x:c r="H140" s="11" t="str">
        <x:v>gsc-harmonia-60130</x:v>
      </x:c>
      <x:c r="I140" s="11" t="str">
        <x:v>未标记故障</x:v>
      </x:c>
      <x:c r="J140" s="11" t="str"/>
    </x:row>
    <x:row r="141" ht="72" customHeight="1">
      <x:c r="A141" s="11" t="str">
        <x:v>Harmonia humming 雪初音</x:v>
      </x:c>
      <x:c r="B141" s="11" t="str">
        <x:v>主来源</x:v>
      </x:c>
      <x:c r="C141" s="11" t="str">
        <x:v>官方产品页</x:v>
      </x:c>
      <x:c r="D141" s="11" t="str">
        <x:v>Harmonia humming Snow Miku</x:v>
      </x:c>
      <x:c r="E141" s="11" t="str">
        <x:v>具体型号、制造主体、交付规格、材料与尺寸；未知字段保留。；补核本款原型、涂装／制作署名（以页面列项为限）</x:v>
      </x:c>
      <x:c r="F141" s="11" t="str">
        <x:v>https://www.goodsmile.com/en/product/45955</x:v>
      </x:c>
      <x:c r="G141" s="11" t="str">
        <x:v>2026-10-06</x:v>
      </x:c>
      <x:c r="H141" s="11" t="str">
        <x:v>gsc-harmonia-45955</x:v>
      </x:c>
      <x:c r="I141" s="11" t="str">
        <x:v>未标记故障</x:v>
      </x:c>
      <x:c r="J141" s="11" t="str"/>
    </x:row>
    <x:row r="142" ht="72" customHeight="1">
      <x:c r="A142" s="11" t="str">
        <x:v>Harmonia bloom Pretender/Oberon: First Ascension</x:v>
      </x:c>
      <x:c r="B142" s="11" t="str">
        <x:v>主来源</x:v>
      </x:c>
      <x:c r="C142" s="11" t="str">
        <x:v>官方产品页</x:v>
      </x:c>
      <x:c r="D142" s="11" t="str">
        <x:v>Harmonia bloom Pretender/Oberon: First Ascension</x:v>
      </x:c>
      <x:c r="E142" s="11" t="str">
        <x:v>具体型号、制造主体、交付规格、材料与尺寸；未知字段保留。；补核本款原型、涂装／制作署名（以页面列项为限）</x:v>
      </x:c>
      <x:c r="F142" s="11" t="str">
        <x:v>https://www.goodsmile.com/en/product/54164</x:v>
      </x:c>
      <x:c r="G142" s="11" t="str">
        <x:v>2026-10-06</x:v>
      </x:c>
      <x:c r="H142" s="11" t="str">
        <x:v>gsc-harmonia-54164</x:v>
      </x:c>
      <x:c r="I142" s="11" t="str">
        <x:v>未标记故障</x:v>
      </x:c>
      <x:c r="J142" s="11" t="str"/>
    </x:row>
    <x:row r="143" ht="72" customHeight="1">
      <x:c r="A143" s="11" t="str">
        <x:v>Harmonia bloom blooming doll root (Body/Sunrise）</x:v>
      </x:c>
      <x:c r="B143" s="11" t="str">
        <x:v>主来源</x:v>
      </x:c>
      <x:c r="C143" s="11" t="str">
        <x:v>官方产品页</x:v>
      </x:c>
      <x:c r="D143" s="11" t="str">
        <x:v>Harmonia bloom blooming doll root (Body/Sunrise）</x:v>
      </x:c>
      <x:c r="E143" s="11" t="str">
        <x:v>具体型号、制造主体、交付规格、材料与尺寸；未知字段保留。；补核本款原型、涂装／制作署名（以页面列项为限）</x:v>
      </x:c>
      <x:c r="F143" s="11" t="str">
        <x:v>https://www.goodsmile.com/en/product/36197</x:v>
      </x:c>
      <x:c r="G143" s="11" t="str">
        <x:v>2026-10-06</x:v>
      </x:c>
      <x:c r="H143" s="11" t="str">
        <x:v>gsc-harmonia-36197</x:v>
      </x:c>
      <x:c r="I143" s="11" t="str">
        <x:v>未标记故障</x:v>
      </x:c>
      <x:c r="J143" s="11" t="str"/>
    </x:row>
    <x:row r="144" ht="72" customHeight="1">
      <x:c r="A144" s="11" t="str">
        <x:v>Harmonia bloom blooming doll root (Body/Sunset）</x:v>
      </x:c>
      <x:c r="B144" s="11" t="str">
        <x:v>主来源</x:v>
      </x:c>
      <x:c r="C144" s="11" t="str">
        <x:v>官方产品页</x:v>
      </x:c>
      <x:c r="D144" s="11" t="str">
        <x:v>Harmonia bloom blooming doll root (Body/Sunset）</x:v>
      </x:c>
      <x:c r="E144" s="11" t="str">
        <x:v>具体型号、制造主体、交付规格、材料与尺寸；未知字段保留。；补核本款原型、涂装／制作署名（以页面列项为限）</x:v>
      </x:c>
      <x:c r="F144" s="11" t="str">
        <x:v>https://www.goodsmile.com/en/product/36198</x:v>
      </x:c>
      <x:c r="G144" s="11" t="str">
        <x:v>2026-10-06</x:v>
      </x:c>
      <x:c r="H144" s="11" t="str">
        <x:v>gsc-harmonia-36198</x:v>
      </x:c>
      <x:c r="I144" s="11" t="str">
        <x:v>未标记故障</x:v>
      </x:c>
      <x:c r="J144" s="11" t="str"/>
    </x:row>
    <x:row r="145" ht="72" customHeight="1">
      <x:c r="A145" s="11" t="str">
        <x:v>Harmonia bloom Special Outfit Series (bloom/root) Designed by babydo</x:v>
      </x:c>
      <x:c r="B145" s="11" t="str">
        <x:v>主来源</x:v>
      </x:c>
      <x:c r="C145" s="11" t="str">
        <x:v>官方产品页</x:v>
      </x:c>
      <x:c r="D145" s="11" t="str">
        <x:v>Harmonia bloom Special Outfit Series (bloom/root) Designed by babydo</x:v>
      </x:c>
      <x:c r="E145" s="11" t="str">
        <x:v>具体型号、制造主体、交付规格、材料与尺寸；未知字段保留。；补核本款原型、涂装／制作署名（以页面列项为限）</x:v>
      </x:c>
      <x:c r="F145" s="11" t="str">
        <x:v>https://www.goodsmile.com/en/product/12310</x:v>
      </x:c>
      <x:c r="G145" s="11" t="str">
        <x:v>2026-10-06</x:v>
      </x:c>
      <x:c r="H145" s="11" t="str">
        <x:v>gsc-harmonia-12310</x:v>
      </x:c>
      <x:c r="I145" s="11" t="str">
        <x:v>未标记故障</x:v>
      </x:c>
      <x:c r="J145" s="11" t="str"/>
    </x:row>
    <x:row r="146" ht="72" customHeight="1">
      <x:c r="A146" s="11" t="str">
        <x:v>Harmonia bloom Make &amp; Body set root (Volker)</x:v>
      </x:c>
      <x:c r="B146" s="11" t="str">
        <x:v>主来源</x:v>
      </x:c>
      <x:c r="C146" s="11" t="str">
        <x:v>官方产品页</x:v>
      </x:c>
      <x:c r="D146" s="11" t="str">
        <x:v>Harmonia bloom Make &amp; Body set root (Volker)</x:v>
      </x:c>
      <x:c r="E146" s="11" t="str">
        <x:v>具体型号、制造主体、交付规格、材料与尺寸；未知字段保留。；补核本款原型、涂装／制作署名（以页面列项为限）</x:v>
      </x:c>
      <x:c r="F146" s="11" t="str">
        <x:v>https://www.goodsmile.com/en/product/12385</x:v>
      </x:c>
      <x:c r="G146" s="11" t="str">
        <x:v>2026-10-06</x:v>
      </x:c>
      <x:c r="H146" s="11" t="str">
        <x:v>gsc-harmonia-12385</x:v>
      </x:c>
      <x:c r="I146" s="11" t="str">
        <x:v>未标记故障</x:v>
      </x:c>
      <x:c r="J146" s="11" t="str"/>
    </x:row>
    <x:row r="147" ht="72" customHeight="1">
      <x:c r="A147" s="11" t="str">
        <x:v>Harmonia bloom Outfit set (root) Hunter</x:v>
      </x:c>
      <x:c r="B147" s="11" t="str">
        <x:v>主来源</x:v>
      </x:c>
      <x:c r="C147" s="11" t="str">
        <x:v>官方产品页</x:v>
      </x:c>
      <x:c r="D147" s="11" t="str">
        <x:v>Harmonia bloom Outfit set (root) Hunter</x:v>
      </x:c>
      <x:c r="E147" s="11" t="str">
        <x:v>具体型号、制造主体、交付规格、材料与尺寸；未知字段保留。</x:v>
      </x:c>
      <x:c r="F147" s="11" t="str">
        <x:v>https://www.goodsmile.com/en/product/12384</x:v>
      </x:c>
      <x:c r="G147" s="11" t="str">
        <x:v>2026-10-05</x:v>
      </x:c>
      <x:c r="H147" s="11" t="str">
        <x:v>gsc-harmonia-12384</x:v>
      </x:c>
      <x:c r="I147" s="11" t="str">
        <x:v>未标记故障</x:v>
      </x:c>
      <x:c r="J147" s="11" t="str"/>
    </x:row>
    <x:row r="148" ht="72" customHeight="1">
      <x:c r="A148" s="11" t="str">
        <x:v>Harmonia bloom Volker Honest hunter</x:v>
      </x:c>
      <x:c r="B148" s="11" t="str">
        <x:v>主来源</x:v>
      </x:c>
      <x:c r="C148" s="11" t="str">
        <x:v>官方产品页</x:v>
      </x:c>
      <x:c r="D148" s="11" t="str">
        <x:v>Harmonia bloom Volker Honest hunter</x:v>
      </x:c>
      <x:c r="E148" s="11" t="str">
        <x:v>具体型号、制造主体、交付规格、材料与尺寸；未知字段保留。；补核本款原型、涂装／制作署名（以页面列项为限）</x:v>
      </x:c>
      <x:c r="F148" s="11" t="str">
        <x:v>https://www.goodsmile.com/en/product/12383</x:v>
      </x:c>
      <x:c r="G148" s="11" t="str">
        <x:v>2026-10-06</x:v>
      </x:c>
      <x:c r="H148" s="11" t="str">
        <x:v>gsc-harmonia-12383</x:v>
      </x:c>
      <x:c r="I148" s="11" t="str">
        <x:v>未标记故障</x:v>
      </x:c>
      <x:c r="J148" s="11" t="str"/>
    </x:row>
    <x:row r="149" ht="72" customHeight="1">
      <x:c r="A149" s="11" t="str">
        <x:v>Harmonia bloom Seasonal 服装套装 Charlotte (Melone)</x:v>
      </x:c>
      <x:c r="B149" s="11" t="str">
        <x:v>主来源</x:v>
      </x:c>
      <x:c r="C149" s="11" t="str">
        <x:v>官方产品页</x:v>
      </x:c>
      <x:c r="D149" s="11" t="str">
        <x:v>Harmonia bloom Seasonal Outfit Set Charlotte (Melone)</x:v>
      </x:c>
      <x:c r="E149" s="11" t="str">
        <x:v>具体型号、制造主体、交付规格、材料与尺寸；未知字段保留。；补核本款原型、涂装／制作署名（以页面列项为限）</x:v>
      </x:c>
      <x:c r="F149" s="11" t="str">
        <x:v>https://www.goodsmile.com/en/product/12085</x:v>
      </x:c>
      <x:c r="G149" s="11" t="str">
        <x:v>2026-10-06</x:v>
      </x:c>
      <x:c r="H149" s="11" t="str">
        <x:v>gsc-harmonia-12085</x:v>
      </x:c>
      <x:c r="I149" s="11" t="str">
        <x:v>未标记故障</x:v>
      </x:c>
      <x:c r="J149" s="11" t="str"/>
    </x:row>
    <x:row r="150" ht="72" customHeight="1">
      <x:c r="A150" s="11" t="str">
        <x:v>Harmonia bloom Seasonal 服装套装 Charlotte (Kirsche)</x:v>
      </x:c>
      <x:c r="B150" s="11" t="str">
        <x:v>主来源</x:v>
      </x:c>
      <x:c r="C150" s="11" t="str">
        <x:v>官方产品页</x:v>
      </x:c>
      <x:c r="D150" s="11" t="str">
        <x:v>Harmonia bloom Seasonal Outfit Set Charlotte (Kirsche)</x:v>
      </x:c>
      <x:c r="E150" s="11" t="str">
        <x:v>具体型号、制造主体、交付规格、材料与尺寸；未知字段保留。；补核本款原型、涂装／制作署名（以页面列项为限）</x:v>
      </x:c>
      <x:c r="F150" s="11" t="str">
        <x:v>https://www.goodsmile.com/en/product/12086</x:v>
      </x:c>
      <x:c r="G150" s="11" t="str">
        <x:v>2026-10-06</x:v>
      </x:c>
      <x:c r="H150" s="11" t="str">
        <x:v>gsc-harmonia-12086</x:v>
      </x:c>
      <x:c r="I150" s="11" t="str">
        <x:v>未标记故障</x:v>
      </x:c>
      <x:c r="J150" s="11" t="str"/>
    </x:row>
    <x:row r="151" ht="72" customHeight="1">
      <x:c r="A151" s="11" t="str">
        <x:v>Harmonia humming Nadeshiko Kagamihara</x:v>
      </x:c>
      <x:c r="B151" s="11" t="str">
        <x:v>主来源</x:v>
      </x:c>
      <x:c r="C151" s="11" t="str">
        <x:v>官方产品页</x:v>
      </x:c>
      <x:c r="D151" s="11" t="str">
        <x:v>Harmonia humming Nadeshiko Kagamihara</x:v>
      </x:c>
      <x:c r="E151" s="11" t="str">
        <x:v>具体型号、制造主体、交付规格、材料与尺寸；未知字段保留。；补核本款原型、涂装／制作署名（以页面列项为限）</x:v>
      </x:c>
      <x:c r="F151" s="11" t="str">
        <x:v>https://www.goodsmile.com/en/product/11731</x:v>
      </x:c>
      <x:c r="G151" s="11" t="str">
        <x:v>2026-10-06</x:v>
      </x:c>
      <x:c r="H151" s="11" t="str">
        <x:v>gsc-harmonia-11731</x:v>
      </x:c>
      <x:c r="I151" s="11" t="str">
        <x:v>未标记故障</x:v>
      </x:c>
      <x:c r="J151" s="11" t="str"/>
    </x:row>
    <x:row r="152" ht="72" customHeight="1">
      <x:c r="A152" s="11" t="str">
        <x:v>Harmonia humming Rin Shima</x:v>
      </x:c>
      <x:c r="B152" s="11" t="str">
        <x:v>主来源</x:v>
      </x:c>
      <x:c r="C152" s="11" t="str">
        <x:v>官方产品页</x:v>
      </x:c>
      <x:c r="D152" s="11" t="str">
        <x:v>Harmonia humming Rin Shima</x:v>
      </x:c>
      <x:c r="E152" s="11" t="str">
        <x:v>具体型号、制造主体、交付规格、材料与尺寸；未知字段保留。；补核本款原型、涂装／制作署名（以页面列项为限）</x:v>
      </x:c>
      <x:c r="F152" s="11" t="str">
        <x:v>https://www.goodsmile.com/en/product/11732</x:v>
      </x:c>
      <x:c r="G152" s="11" t="str">
        <x:v>2026-10-06</x:v>
      </x:c>
      <x:c r="H152" s="11" t="str">
        <x:v>gsc-harmonia-11732</x:v>
      </x:c>
      <x:c r="I152" s="11" t="str">
        <x:v>未标记故障</x:v>
      </x:c>
      <x:c r="J152" s="11" t="str"/>
    </x:row>
    <x:row r="153" ht="72" customHeight="1">
      <x:c r="A153" s="11" t="str">
        <x:v>Harmonia bloom Seasonal Doll Gabriela</x:v>
      </x:c>
      <x:c r="B153" s="11" t="str">
        <x:v>主来源</x:v>
      </x:c>
      <x:c r="C153" s="11" t="str">
        <x:v>官方产品页</x:v>
      </x:c>
      <x:c r="D153" s="11" t="str">
        <x:v>Harmonia bloom Seasonal Doll Gabriela</x:v>
      </x:c>
      <x:c r="E153" s="11" t="str">
        <x:v>具体型号、制造主体、交付规格、材料与尺寸；未知字段保留。；补核本款原型、涂装／制作署名（以页面列项为限）</x:v>
      </x:c>
      <x:c r="F153" s="11" t="str">
        <x:v>https://www.goodsmile.com/en/product/11646</x:v>
      </x:c>
      <x:c r="G153" s="11" t="str">
        <x:v>2026-10-06</x:v>
      </x:c>
      <x:c r="H153" s="11" t="str">
        <x:v>gsc-harmonia-11646</x:v>
      </x:c>
      <x:c r="I153" s="11" t="str">
        <x:v>未标记故障</x:v>
      </x:c>
      <x:c r="J153" s="11" t="str"/>
    </x:row>
    <x:row r="154" ht="72" customHeight="1">
      <x:c r="A154" s="11" t="str">
        <x:v>Harmonia bloom Seasonal 服装套装 Gabriela (Black)</x:v>
      </x:c>
      <x:c r="B154" s="11" t="str">
        <x:v>主来源</x:v>
      </x:c>
      <x:c r="C154" s="11" t="str">
        <x:v>官方产品页</x:v>
      </x:c>
      <x:c r="D154" s="11" t="str">
        <x:v>Harmonia bloom Seasonal Outfit Set Gabriela (Black)</x:v>
      </x:c>
      <x:c r="E154" s="11" t="str">
        <x:v>具体型号、制造主体、交付规格、材料与尺寸；未知字段保留。；补核本款原型、涂装／制作署名（以页面列项为限）</x:v>
      </x:c>
      <x:c r="F154" s="11" t="str">
        <x:v>https://www.goodsmile.com/en/product/11648</x:v>
      </x:c>
      <x:c r="G154" s="11" t="str">
        <x:v>2026-10-06</x:v>
      </x:c>
      <x:c r="H154" s="11" t="str">
        <x:v>gsc-harmonia-11648</x:v>
      </x:c>
      <x:c r="I154" s="11" t="str">
        <x:v>未标记故障</x:v>
      </x:c>
      <x:c r="J154" s="11" t="str"/>
    </x:row>
    <x:row r="155" ht="72" customHeight="1">
      <x:c r="A155" s="11" t="str">
        <x:v>Harmonia bloom Seasonal 服装套装 Gabriela (White)</x:v>
      </x:c>
      <x:c r="B155" s="11" t="str">
        <x:v>主来源</x:v>
      </x:c>
      <x:c r="C155" s="11" t="str">
        <x:v>官方产品页</x:v>
      </x:c>
      <x:c r="D155" s="11" t="str">
        <x:v>Harmonia bloom Seasonal Outfit Set Gabriela (White)</x:v>
      </x:c>
      <x:c r="E155" s="11" t="str">
        <x:v>具体型号、制造主体、交付规格、材料与尺寸；未知字段保留。；补核本款原型、涂装／制作署名（以页面列项为限）</x:v>
      </x:c>
      <x:c r="F155" s="11" t="str">
        <x:v>https://www.goodsmile.com/en/product/11649</x:v>
      </x:c>
      <x:c r="G155" s="11" t="str">
        <x:v>2026-10-06</x:v>
      </x:c>
      <x:c r="H155" s="11" t="str">
        <x:v>gsc-harmonia-11649</x:v>
      </x:c>
      <x:c r="I155" s="11" t="str">
        <x:v>未标记故障</x:v>
      </x:c>
      <x:c r="J155" s="11" t="str"/>
    </x:row>
    <x:row r="156" ht="72" customHeight="1">
      <x:c r="A156" s="11" t="str">
        <x:v>Harmonia bloom Masie Red Riding Hood</x:v>
      </x:c>
      <x:c r="B156" s="11" t="str">
        <x:v>主来源</x:v>
      </x:c>
      <x:c r="C156" s="11" t="str">
        <x:v>官方产品页</x:v>
      </x:c>
      <x:c r="D156" s="11" t="str">
        <x:v>Harmonia bloom Masie Red Riding Hood</x:v>
      </x:c>
      <x:c r="E156" s="11" t="str">
        <x:v>具体型号、制造主体、交付规格、材料与尺寸；未知字段保留。；补核本款原型、涂装／制作署名（以页面列项为限）</x:v>
      </x:c>
      <x:c r="F156" s="11" t="str">
        <x:v>https://www.goodsmile.com/en/product/11338</x:v>
      </x:c>
      <x:c r="G156" s="11" t="str">
        <x:v>2026-10-06</x:v>
      </x:c>
      <x:c r="H156" s="11" t="str">
        <x:v>gsc-harmonia-11338</x:v>
      </x:c>
      <x:c r="I156" s="11" t="str">
        <x:v>未标记故障</x:v>
      </x:c>
      <x:c r="J156" s="11" t="str"/>
    </x:row>
    <x:row r="157" ht="72" customHeight="1">
      <x:c r="A157" s="11" t="str">
        <x:v>Harmonia bloom Christmas Limited Box (Rose/Pansy/Somei Yoshino/Madonna Lily)</x:v>
      </x:c>
      <x:c r="B157" s="11" t="str">
        <x:v>主来源</x:v>
      </x:c>
      <x:c r="C157" s="11" t="str">
        <x:v>官方产品页</x:v>
      </x:c>
      <x:c r="D157" s="11" t="str">
        <x:v>Harmonia bloom Christmas Limited Box (Rose/Pansy/Somei Yoshino/Madonna Lily)</x:v>
      </x:c>
      <x:c r="E157" s="11" t="str">
        <x:v>具体型号、制造主体、交付规格、材料与尺寸；未知字段保留。；补核本款原型、涂装／制作署名（以页面列项为限）</x:v>
      </x:c>
      <x:c r="F157" s="11" t="str">
        <x:v>https://www.goodsmile.com/en/product/11307</x:v>
      </x:c>
      <x:c r="G157" s="11" t="str">
        <x:v>2026-10-06</x:v>
      </x:c>
      <x:c r="H157" s="11" t="str">
        <x:v>gsc-harmonia-11307</x:v>
      </x:c>
      <x:c r="I157" s="11" t="str">
        <x:v>未标记故障</x:v>
      </x:c>
      <x:c r="J157" s="11" t="str"/>
    </x:row>
    <x:row r="158" ht="72" customHeight="1">
      <x:c r="A158" s="11" t="str">
        <x:v>Harmonia humming humming doll (Natural) #0</x:v>
      </x:c>
      <x:c r="B158" s="11" t="str">
        <x:v>主来源</x:v>
      </x:c>
      <x:c r="C158" s="11" t="str">
        <x:v>官方产品页</x:v>
      </x:c>
      <x:c r="D158" s="11" t="str">
        <x:v>Harmonia humming humming doll (Natural) #0</x:v>
      </x:c>
      <x:c r="E158" s="11" t="str">
        <x:v>具体型号、制造主体、交付规格、材料与尺寸；未知字段保留。；补核本款原型、涂装／制作署名（以页面列项为限）</x:v>
      </x:c>
      <x:c r="F158" s="11" t="str">
        <x:v>https://www.goodsmile.com/en/product/10492</x:v>
      </x:c>
      <x:c r="G158" s="11" t="str">
        <x:v>2026-10-06</x:v>
      </x:c>
      <x:c r="H158" s="11" t="str">
        <x:v>gsc-harmonia-10492</x:v>
      </x:c>
      <x:c r="I158" s="11" t="str">
        <x:v>未标记故障</x:v>
      </x:c>
      <x:c r="J158" s="11" t="str"/>
    </x:row>
    <x:row r="159" ht="72" customHeight="1">
      <x:c r="A159" s="11" t="str">
        <x:v>Harmonia humming humming doll (Sharp) #0</x:v>
      </x:c>
      <x:c r="B159" s="11" t="str">
        <x:v>主来源</x:v>
      </x:c>
      <x:c r="C159" s="11" t="str">
        <x:v>官方产品页</x:v>
      </x:c>
      <x:c r="D159" s="11" t="str">
        <x:v>Harmonia humming humming doll (Sharp) #0</x:v>
      </x:c>
      <x:c r="E159" s="11" t="str">
        <x:v>具体型号、制造主体、交付规格、材料与尺寸；未知字段保留。；补核本款原型、涂装／制作署名（以页面列项为限）</x:v>
      </x:c>
      <x:c r="F159" s="11" t="str">
        <x:v>https://www.goodsmile.com/en/product/10493</x:v>
      </x:c>
      <x:c r="G159" s="11" t="str">
        <x:v>2026-10-06</x:v>
      </x:c>
      <x:c r="H159" s="11" t="str">
        <x:v>gsc-harmonia-10493</x:v>
      </x:c>
      <x:c r="I159" s="11" t="str">
        <x:v>未标记故障</x:v>
      </x:c>
      <x:c r="J159" s="11" t="str"/>
    </x:row>
    <x:row r="160" ht="72" customHeight="1">
      <x:c r="A160" s="11" t="str">
        <x:v>figma Hunter: The Old Hunters Edition</x:v>
      </x:c>
      <x:c r="B160" s="11" t="str">
        <x:v>主来源</x:v>
      </x:c>
      <x:c r="C160" s="11" t="str">
        <x:v>官方产品页</x:v>
      </x:c>
      <x:c r="D160" s="11" t="str">
        <x:v>figma Hunter: The Old Hunters Edition</x:v>
      </x:c>
      <x:c r="E160" s="11" t="str">
        <x:v>具体型号、制造主体、交付规格、材料与尺寸；未知字段保留。；补核本款原型、涂装／制作署名（以页面列项为限）</x:v>
      </x:c>
      <x:c r="F160" s="11" t="str">
        <x:v>https://www.goodsmile.com/en/product/8648</x:v>
      </x:c>
      <x:c r="G160" s="11" t="str">
        <x:v>2026-10-06</x:v>
      </x:c>
      <x:c r="H160" s="11" t="str">
        <x:v>gsc-figma-8648</x:v>
      </x:c>
      <x:c r="I160" s="11" t="str">
        <x:v>未标记故障</x:v>
      </x:c>
      <x:c r="J160" s="11" t="str"/>
    </x:row>
    <x:row r="161" ht="72" customHeight="1">
      <x:c r="A161" s="11" t="str">
        <x:v>figma 2B (YoRHa No.2 Type B)</x:v>
      </x:c>
      <x:c r="B161" s="11" t="str">
        <x:v>主来源</x:v>
      </x:c>
      <x:c r="C161" s="11" t="str">
        <x:v>官方产品页</x:v>
      </x:c>
      <x:c r="D161" s="11" t="str">
        <x:v>figma 2B (YoRHa No.2 Type B)</x:v>
      </x:c>
      <x:c r="E161" s="11" t="str">
        <x:v>具体型号、制造主体、交付规格、材料与尺寸；未知字段保留。；补核本款原型、涂装／制作署名（以页面列项为限）</x:v>
      </x:c>
      <x:c r="F161" s="11" t="str">
        <x:v>https://www.goodsmile.com/en/product/45954</x:v>
      </x:c>
      <x:c r="G161" s="11" t="str">
        <x:v>2026-10-06</x:v>
      </x:c>
      <x:c r="H161" s="11" t="str">
        <x:v>gsc-figma-45954</x:v>
      </x:c>
      <x:c r="I161" s="11" t="str">
        <x:v>未标记故障</x:v>
      </x:c>
      <x:c r="J161" s="11" t="str"/>
    </x:row>
    <x:row r="162" ht="72" customHeight="1">
      <x:c r="A162" s="11" t="str">
        <x:v>figma Soda: Twinkling Bunny</x:v>
      </x:c>
      <x:c r="B162" s="11" t="str">
        <x:v>主来源</x:v>
      </x:c>
      <x:c r="C162" s="11" t="str">
        <x:v>官方产品页</x:v>
      </x:c>
      <x:c r="D162" s="11" t="str">
        <x:v>figma Soda: Twinkling Bunny</x:v>
      </x:c>
      <x:c r="E162" s="11" t="str">
        <x:v>具体型号、制造主体、交付规格、材料与尺寸；未知字段保留。；补核本款原型、涂装／制作署名（以页面列项为限）</x:v>
      </x:c>
      <x:c r="F162" s="11" t="str">
        <x:v>https://www.goodsmile.com/en/product/1145974</x:v>
      </x:c>
      <x:c r="G162" s="11" t="str">
        <x:v>2026-10-06</x:v>
      </x:c>
      <x:c r="H162" s="11" t="str">
        <x:v>gsc-figma-1145974</x:v>
      </x:c>
      <x:c r="I162" s="11" t="str">
        <x:v>未标记故障</x:v>
      </x:c>
      <x:c r="J162" s="11" t="str"/>
    </x:row>
    <x:row r="163" ht="72" customHeight="1">
      <x:c r="A163" s="11" t="str">
        <x:v>figma Venus de Milo</x:v>
      </x:c>
      <x:c r="B163" s="11" t="str">
        <x:v>主来源</x:v>
      </x:c>
      <x:c r="C163" s="11" t="str">
        <x:v>官方产品页</x:v>
      </x:c>
      <x:c r="D163" s="11" t="str">
        <x:v>figma Venus de Milo</x:v>
      </x:c>
      <x:c r="E163" s="11" t="str">
        <x:v>具体型号、制造主体、交付规格、材料与尺寸；未知字段保留。；补核本款原型、涂装／制作署名（以页面列项为限）</x:v>
      </x:c>
      <x:c r="F163" s="11" t="str">
        <x:v>https://www.goodsmile.com/en/product/2857</x:v>
      </x:c>
      <x:c r="G163" s="11" t="str">
        <x:v>2026-10-06</x:v>
      </x:c>
      <x:c r="H163" s="11" t="str">
        <x:v>gsc-figma-2857</x:v>
      </x:c>
      <x:c r="I163" s="11" t="str">
        <x:v>未标记故障</x:v>
      </x:c>
      <x:c r="J163" s="11" t="str"/>
    </x:row>
    <x:row r="164" ht="72" customHeight="1">
      <x:c r="A164" s="11" t="str">
        <x:v>figma Leopard</x:v>
      </x:c>
      <x:c r="B164" s="11" t="str">
        <x:v>主来源</x:v>
      </x:c>
      <x:c r="C164" s="11" t="str">
        <x:v>官方产品页</x:v>
      </x:c>
      <x:c r="D164" s="11" t="str">
        <x:v>figma Leopard</x:v>
      </x:c>
      <x:c r="E164" s="11" t="str">
        <x:v>具体型号、制造主体、交付规格、材料与尺寸；未知字段保留。；补核本款原型、涂装／制作署名（以页面列项为限）</x:v>
      </x:c>
      <x:c r="F164" s="11" t="str">
        <x:v>https://www.goodsmile.com/en/product/1137608</x:v>
      </x:c>
      <x:c r="G164" s="11" t="str">
        <x:v>2026-10-06</x:v>
      </x:c>
      <x:c r="H164" s="11" t="str">
        <x:v>gsc-figma-1137608</x:v>
      </x:c>
      <x:c r="I164" s="11" t="str">
        <x:v>未标记故障</x:v>
      </x:c>
      <x:c r="J164" s="11" t="str"/>
    </x:row>
    <x:row r="165" ht="72" customHeight="1">
      <x:c r="A165" s="11" t="str">
        <x:v>figma Kana</x:v>
      </x:c>
      <x:c r="B165" s="11" t="str">
        <x:v>主来源</x:v>
      </x:c>
      <x:c r="C165" s="11" t="str">
        <x:v>官方产品页</x:v>
      </x:c>
      <x:c r="D165" s="11" t="str">
        <x:v>figma Kana</x:v>
      </x:c>
      <x:c r="E165" s="11" t="str">
        <x:v>具体型号、制造主体、交付规格、材料与尺寸；未知字段保留。；补核本款原型、涂装／制作署名（以页面列项为限）</x:v>
      </x:c>
      <x:c r="F165" s="11" t="str">
        <x:v>https://www.goodsmile.com/en/product/1146142</x:v>
      </x:c>
      <x:c r="G165" s="11" t="str">
        <x:v>2026-10-06</x:v>
      </x:c>
      <x:c r="H165" s="11" t="str">
        <x:v>gsc-figma-1146142</x:v>
      </x:c>
      <x:c r="I165" s="11" t="str">
        <x:v>未标记故障</x:v>
      </x:c>
      <x:c r="J165" s="11" t="str"/>
    </x:row>
    <x:row r="166" ht="72" customHeight="1">
      <x:c r="A166" s="11" t="str">
        <x:v>figma Panty &amp; Stocking: Angel ver. Set</x:v>
      </x:c>
      <x:c r="B166" s="11" t="str">
        <x:v>主来源</x:v>
      </x:c>
      <x:c r="C166" s="11" t="str">
        <x:v>官方产品页</x:v>
      </x:c>
      <x:c r="D166" s="11" t="str">
        <x:v>figma Panty &amp; Stocking: Angel ver. Set</x:v>
      </x:c>
      <x:c r="E166" s="11" t="str">
        <x:v>具体型号、制造主体、交付规格、材料与尺寸；未知字段保留。；补核本款原型、涂装／制作署名（以页面列项为限）</x:v>
      </x:c>
      <x:c r="F166" s="11" t="str">
        <x:v>https://www.goodsmile.com/en/product/1146353</x:v>
      </x:c>
      <x:c r="G166" s="11" t="str">
        <x:v>2026-10-06</x:v>
      </x:c>
      <x:c r="H166" s="11" t="str">
        <x:v>gsc-figma-1146353</x:v>
      </x:c>
      <x:c r="I166" s="11" t="str">
        <x:v>未标记故障</x:v>
      </x:c>
      <x:c r="J166" s="11" t="str"/>
    </x:row>
    <x:row r="167" ht="72" customHeight="1">
      <x:c r="A167" s="11" t="str">
        <x:v>figma Panty: Angel ver.</x:v>
      </x:c>
      <x:c r="B167" s="11" t="str">
        <x:v>主来源</x:v>
      </x:c>
      <x:c r="C167" s="11" t="str">
        <x:v>官方产品页</x:v>
      </x:c>
      <x:c r="D167" s="11" t="str">
        <x:v>figma Panty: Angel ver.</x:v>
      </x:c>
      <x:c r="E167" s="11" t="str">
        <x:v>具体型号、制造主体、交付规格、材料与尺寸；未知字段保留。；补核本款原型、涂装／制作署名（以页面列项为限）</x:v>
      </x:c>
      <x:c r="F167" s="11" t="str">
        <x:v>https://www.goodsmile.com/en/product/1137998</x:v>
      </x:c>
      <x:c r="G167" s="11" t="str">
        <x:v>2026-10-06</x:v>
      </x:c>
      <x:c r="H167" s="11" t="str">
        <x:v>gsc-figma-1137998</x:v>
      </x:c>
      <x:c r="I167" s="11" t="str">
        <x:v>未标记故障</x:v>
      </x:c>
      <x:c r="J167" s="11" t="str"/>
    </x:row>
    <x:row r="168" ht="72" customHeight="1">
      <x:c r="A168" s="11" t="str">
        <x:v>figma Stocking: Angel ver.</x:v>
      </x:c>
      <x:c r="B168" s="11" t="str">
        <x:v>主来源</x:v>
      </x:c>
      <x:c r="C168" s="11" t="str">
        <x:v>官方产品页</x:v>
      </x:c>
      <x:c r="D168" s="11" t="str">
        <x:v>figma Stocking: Angel ver.</x:v>
      </x:c>
      <x:c r="E168" s="11" t="str">
        <x:v>具体型号、制造主体、交付规格、材料与尺寸；未知字段保留。；补核本款原型、涂装／制作署名（以页面列项为限）</x:v>
      </x:c>
      <x:c r="F168" s="11" t="str">
        <x:v>https://www.goodsmile.com/en/product/1137999</x:v>
      </x:c>
      <x:c r="G168" s="11" t="str">
        <x:v>2026-10-06</x:v>
      </x:c>
      <x:c r="H168" s="11" t="str">
        <x:v>gsc-figma-1137999</x:v>
      </x:c>
      <x:c r="I168" s="11" t="str">
        <x:v>未标记故障</x:v>
      </x:c>
      <x:c r="J168" s="11" t="str"/>
    </x:row>
    <x:row r="169" ht="72" customHeight="1">
      <x:c r="A169" s="11" t="str">
        <x:v>figma Noa Ushio</x:v>
      </x:c>
      <x:c r="B169" s="11" t="str">
        <x:v>主来源</x:v>
      </x:c>
      <x:c r="C169" s="11" t="str">
        <x:v>官方产品页</x:v>
      </x:c>
      <x:c r="D169" s="11" t="str">
        <x:v>figma Noa Ushio</x:v>
      </x:c>
      <x:c r="E169" s="11" t="str">
        <x:v>具体型号、制造主体、交付规格、材料与尺寸；未知字段保留。；补核本款原型、涂装／制作署名（以页面列项为限）</x:v>
      </x:c>
      <x:c r="F169" s="11" t="str">
        <x:v>https://www.goodsmile.com/en/product/1137995</x:v>
      </x:c>
      <x:c r="G169" s="11" t="str">
        <x:v>2026-10-06</x:v>
      </x:c>
      <x:c r="H169" s="11" t="str">
        <x:v>gsc-figma-1137995</x:v>
      </x:c>
      <x:c r="I169" s="11" t="str">
        <x:v>未标记故障</x:v>
      </x:c>
      <x:c r="J169" s="11" t="str"/>
    </x:row>
    <x:row r="170" ht="72" customHeight="1">
      <x:c r="A170" s="11" t="str">
        <x:v>figma Anis: Sparkling Summer</x:v>
      </x:c>
      <x:c r="B170" s="11" t="str">
        <x:v>主来源</x:v>
      </x:c>
      <x:c r="C170" s="11" t="str">
        <x:v>官方产品页</x:v>
      </x:c>
      <x:c r="D170" s="11" t="str">
        <x:v>figma Anis: Sparkling Summer</x:v>
      </x:c>
      <x:c r="E170" s="11" t="str">
        <x:v>具体型号、制造主体、交付规格、材料与尺寸；未知字段保留。；补核本款原型、涂装／制作署名（以页面列项为限）</x:v>
      </x:c>
      <x:c r="F170" s="11" t="str">
        <x:v>https://www.goodsmile.com/en/product/1145947</x:v>
      </x:c>
      <x:c r="G170" s="11" t="str">
        <x:v>2026-10-06</x:v>
      </x:c>
      <x:c r="H170" s="11" t="str">
        <x:v>gsc-figma-1145947</x:v>
      </x:c>
      <x:c r="I170" s="11" t="str">
        <x:v>未标记故障</x:v>
      </x:c>
      <x:c r="J170" s="11" t="str"/>
    </x:row>
    <x:row r="171" ht="72" customHeight="1">
      <x:c r="A171" s="11" t="str">
        <x:v>figma Nekomata Okayu</x:v>
      </x:c>
      <x:c r="B171" s="11" t="str">
        <x:v>主来源</x:v>
      </x:c>
      <x:c r="C171" s="11" t="str">
        <x:v>官方产品页</x:v>
      </x:c>
      <x:c r="D171" s="11" t="str">
        <x:v>figma Nekomata Okayu</x:v>
      </x:c>
      <x:c r="E171" s="11" t="str">
        <x:v>具体型号、制造主体、交付规格、材料与尺寸；未知字段保留。；补核本款原型、涂装／制作署名（以页面列项为限）</x:v>
      </x:c>
      <x:c r="F171" s="11" t="str">
        <x:v>https://www.goodsmile.com/en/product/1143910</x:v>
      </x:c>
      <x:c r="G171" s="11" t="str">
        <x:v>2026-10-06</x:v>
      </x:c>
      <x:c r="H171" s="11" t="str">
        <x:v>gsc-figma-1143910</x:v>
      </x:c>
      <x:c r="I171" s="11" t="str">
        <x:v>未标记故障</x:v>
      </x:c>
      <x:c r="J171" s="11" t="str"/>
    </x:row>
    <x:row r="172" ht="72" customHeight="1">
      <x:c r="A172" s="11" t="str">
        <x:v>figma Umamusume: Pretty Derby Nice Nature</x:v>
      </x:c>
      <x:c r="B172" s="11" t="str">
        <x:v>主来源</x:v>
      </x:c>
      <x:c r="C172" s="11" t="str">
        <x:v>官方产品页</x:v>
      </x:c>
      <x:c r="D172" s="11" t="str">
        <x:v>figma Umamusume: Pretty Derby Nice Nature</x:v>
      </x:c>
      <x:c r="E172" s="11" t="str">
        <x:v>具体型号、制造主体、交付规格、材料与尺寸；未知字段保留。；补核本款原型、涂装／制作署名（以页面列项为限）</x:v>
      </x:c>
      <x:c r="F172" s="11" t="str">
        <x:v>https://www.goodsmile.com/en/product/12485</x:v>
      </x:c>
      <x:c r="G172" s="11" t="str">
        <x:v>2026-10-06</x:v>
      </x:c>
      <x:c r="H172" s="11" t="str">
        <x:v>gsc-figma-12485</x:v>
      </x:c>
      <x:c r="I172" s="11" t="str">
        <x:v>未标记故障</x:v>
      </x:c>
      <x:c r="J172" s="11" t="str"/>
    </x:row>
    <x:row r="173" ht="72" customHeight="1">
      <x:c r="A173" s="11" t="str">
        <x:v>figma Lucifer</x:v>
      </x:c>
      <x:c r="B173" s="11" t="str">
        <x:v>主来源</x:v>
      </x:c>
      <x:c r="C173" s="11" t="str">
        <x:v>官方产品页</x:v>
      </x:c>
      <x:c r="D173" s="11" t="str">
        <x:v>figma Lucifer</x:v>
      </x:c>
      <x:c r="E173" s="11" t="str">
        <x:v>具体型号、制造主体、交付规格、材料与尺寸；未知字段保留。；补核本款原型、涂装／制作署名（以页面列项为限）</x:v>
      </x:c>
      <x:c r="F173" s="11" t="str">
        <x:v>https://www.goodsmile.com/en/product/1137486</x:v>
      </x:c>
      <x:c r="G173" s="11" t="str">
        <x:v>2026-10-06</x:v>
      </x:c>
      <x:c r="H173" s="11" t="str">
        <x:v>gsc-figma-1137486</x:v>
      </x:c>
      <x:c r="I173" s="11" t="str">
        <x:v>未标记故障</x:v>
      </x:c>
      <x:c r="J173" s="11" t="str"/>
    </x:row>
    <x:row r="174" ht="72" customHeight="1">
      <x:c r="A174" s="11" t="str">
        <x:v>figma Veronica Sweetheart: Swimsuit Ver.</x:v>
      </x:c>
      <x:c r="B174" s="11" t="str">
        <x:v>主来源</x:v>
      </x:c>
      <x:c r="C174" s="11" t="str">
        <x:v>官方产品页</x:v>
      </x:c>
      <x:c r="D174" s="11" t="str">
        <x:v>figma Veronica Sweetheart: Swimsuit Ver.</x:v>
      </x:c>
      <x:c r="E174" s="11" t="str">
        <x:v>具体型号、制造主体、交付规格、材料与尺寸；未知字段保留。；补核本款原型、涂装／制作署名（以页面列项为限）</x:v>
      </x:c>
      <x:c r="F174" s="11" t="str">
        <x:v>https://www.goodsmile.com/en/product/1142705</x:v>
      </x:c>
      <x:c r="G174" s="11" t="str">
        <x:v>2026-10-06</x:v>
      </x:c>
      <x:c r="H174" s="11" t="str">
        <x:v>gsc-figma-1142705</x:v>
      </x:c>
      <x:c r="I174" s="11" t="str">
        <x:v>未标记故障</x:v>
      </x:c>
      <x:c r="J174" s="11" t="str"/>
    </x:row>
    <x:row r="175" ht="72" customHeight="1">
      <x:c r="A175" s="11" t="str">
        <x:v>figma Ena Toyosaki ver. 1.5</x:v>
      </x:c>
      <x:c r="B175" s="11" t="str">
        <x:v>主来源</x:v>
      </x:c>
      <x:c r="C175" s="11" t="str">
        <x:v>官方产品页</x:v>
      </x:c>
      <x:c r="D175" s="11" t="str">
        <x:v>figma Ena Toyosaki ver. 1.5</x:v>
      </x:c>
      <x:c r="E175" s="11" t="str">
        <x:v>具体型号、制造主体、交付规格、材料与尺寸；未知字段保留。；补核本款原型、涂装／制作署名（以页面列项为限）</x:v>
      </x:c>
      <x:c r="F175" s="11" t="str">
        <x:v>https://www.goodsmile.com/en/product/1146176</x:v>
      </x:c>
      <x:c r="G175" s="11" t="str">
        <x:v>2026-10-06</x:v>
      </x:c>
      <x:c r="H175" s="11" t="str">
        <x:v>gsc-figma-1146176</x:v>
      </x:c>
      <x:c r="I175" s="11" t="str">
        <x:v>未标记故障</x:v>
      </x:c>
      <x:c r="J175" s="11" t="str"/>
    </x:row>
    <x:row r="176" ht="72" customHeight="1">
      <x:c r="A176" s="11" t="str">
        <x:v>figma Miyo Asato: Summer Uniform ver. 1.5</x:v>
      </x:c>
      <x:c r="B176" s="11" t="str">
        <x:v>主来源</x:v>
      </x:c>
      <x:c r="C176" s="11" t="str">
        <x:v>官方产品页</x:v>
      </x:c>
      <x:c r="D176" s="11" t="str">
        <x:v>figma Miyo Asato: Summer Uniform ver. 1.5</x:v>
      </x:c>
      <x:c r="E176" s="11" t="str">
        <x:v>具体型号、制造主体、交付规格、材料与尺寸；未知字段保留。；补核本款原型、涂装／制作署名（以页面列项为限）</x:v>
      </x:c>
      <x:c r="F176" s="11" t="str">
        <x:v>https://www.goodsmile.com/en/product/1146175</x:v>
      </x:c>
      <x:c r="G176" s="11" t="str">
        <x:v>2026-10-06</x:v>
      </x:c>
      <x:c r="H176" s="11" t="str">
        <x:v>gsc-figma-1146175</x:v>
      </x:c>
      <x:c r="I176" s="11" t="str">
        <x:v>未标记故障</x:v>
      </x:c>
      <x:c r="J176" s="11" t="str"/>
    </x:row>
    <x:row r="177" ht="72" customHeight="1">
      <x:c r="A177" s="11" t="str">
        <x:v>figma Albedo</x:v>
      </x:c>
      <x:c r="B177" s="11" t="str">
        <x:v>主来源</x:v>
      </x:c>
      <x:c r="C177" s="11" t="str">
        <x:v>官方产品页</x:v>
      </x:c>
      <x:c r="D177" s="11" t="str">
        <x:v>figma Albedo</x:v>
      </x:c>
      <x:c r="E177" s="11" t="str">
        <x:v>具体型号、制造主体、交付规格、材料与尺寸；未知字段保留。</x:v>
      </x:c>
      <x:c r="F177" s="11" t="str">
        <x:v>https://www.goodsmile.com/en/product/62125</x:v>
      </x:c>
      <x:c r="G177" s="11" t="str">
        <x:v>2026-10-05</x:v>
      </x:c>
      <x:c r="H177" s="11" t="str">
        <x:v>gsc-figma-62125</x:v>
      </x:c>
      <x:c r="I177" s="11" t="str">
        <x:v>未标记故障</x:v>
      </x:c>
      <x:c r="J177" s="11" t="str"/>
    </x:row>
    <x:row r="178" ht="72" customHeight="1">
      <x:c r="A178" s="11" t="str">
        <x:v>figma Angel Statues</x:v>
      </x:c>
      <x:c r="B178" s="11" t="str">
        <x:v>主来源</x:v>
      </x:c>
      <x:c r="C178" s="11" t="str">
        <x:v>官方产品页</x:v>
      </x:c>
      <x:c r="D178" s="11" t="str">
        <x:v>figma Angel Statues</x:v>
      </x:c>
      <x:c r="E178" s="11" t="str">
        <x:v>具体型号、制造主体、交付规格、材料与尺寸；未知字段保留。；补核本款原型、涂装／制作署名（以页面列项为限）</x:v>
      </x:c>
      <x:c r="F178" s="11" t="str">
        <x:v>https://www.goodsmile.com/en/product/3509</x:v>
      </x:c>
      <x:c r="G178" s="11" t="str">
        <x:v>2026-10-06</x:v>
      </x:c>
      <x:c r="H178" s="11" t="str">
        <x:v>gsc-figma-3509</x:v>
      </x:c>
      <x:c r="I178" s="11" t="str">
        <x:v>未标记故障</x:v>
      </x:c>
      <x:c r="J178" s="11" t="str"/>
    </x:row>
    <x:row r="179" ht="72" customHeight="1">
      <x:c r="A179" s="11" t="str">
        <x:v>figma Nanachi</x:v>
      </x:c>
      <x:c r="B179" s="11" t="str">
        <x:v>主来源</x:v>
      </x:c>
      <x:c r="C179" s="11" t="str">
        <x:v>官方产品页</x:v>
      </x:c>
      <x:c r="D179" s="11" t="str">
        <x:v>figma Nanachi</x:v>
      </x:c>
      <x:c r="E179" s="11" t="str">
        <x:v>具体型号、制造主体、交付规格、材料与尺寸；未知字段保留。；补核本款原型、涂装／制作署名（以页面列项为限）</x:v>
      </x:c>
      <x:c r="F179" s="11" t="str">
        <x:v>https://www.goodsmile.com/en/product/60700</x:v>
      </x:c>
      <x:c r="G179" s="11" t="str">
        <x:v>2026-10-06</x:v>
      </x:c>
      <x:c r="H179" s="11" t="str">
        <x:v>gsc-figma-60700</x:v>
      </x:c>
      <x:c r="I179" s="11" t="str">
        <x:v>未标记故障</x:v>
      </x:c>
      <x:c r="J179" s="11" t="str"/>
    </x:row>
    <x:row r="180" ht="72" customHeight="1">
      <x:c r="A180" s="11" t="str">
        <x:v>figma Magia Baiser</x:v>
      </x:c>
      <x:c r="B180" s="11" t="str">
        <x:v>主来源</x:v>
      </x:c>
      <x:c r="C180" s="11" t="str">
        <x:v>官方产品页</x:v>
      </x:c>
      <x:c r="D180" s="11" t="str">
        <x:v>figma Magia Baiser</x:v>
      </x:c>
      <x:c r="E180" s="11" t="str">
        <x:v>具体型号、制造主体、交付规格、材料与尺寸；未知字段保留。；补核本款原型、涂装／制作署名（以页面列项为限）</x:v>
      </x:c>
      <x:c r="F180" s="11" t="str">
        <x:v>https://www.goodsmile.com/en/product/1137492</x:v>
      </x:c>
      <x:c r="G180" s="11" t="str">
        <x:v>2026-10-06</x:v>
      </x:c>
      <x:c r="H180" s="11" t="str">
        <x:v>gsc-figma-1137492</x:v>
      </x:c>
      <x:c r="I180" s="11" t="str">
        <x:v>未标记故障</x:v>
      </x:c>
      <x:c r="J180" s="11" t="str"/>
    </x:row>
    <x:row r="181" ht="72" customHeight="1">
      <x:c r="A181" s="11" t="str">
        <x:v>figma Yuriko Okada: Electro-Wave Human Tackle Ver.</x:v>
      </x:c>
      <x:c r="B181" s="11" t="str">
        <x:v>主来源</x:v>
      </x:c>
      <x:c r="C181" s="11" t="str">
        <x:v>官方产品页</x:v>
      </x:c>
      <x:c r="D181" s="11" t="str">
        <x:v>figma Yuriko Okada: Electro-Wave Human Tackle Ver.</x:v>
      </x:c>
      <x:c r="E181" s="11" t="str">
        <x:v>具体型号、制造主体、交付规格、材料与尺寸；未知字段保留。；补核本款原型、涂装／制作署名（以页面列项为限）</x:v>
      </x:c>
      <x:c r="F181" s="11" t="str">
        <x:v>https://www.goodsmile.com/en/product/1141915</x:v>
      </x:c>
      <x:c r="G181" s="11" t="str">
        <x:v>2026-10-06</x:v>
      </x:c>
      <x:c r="H181" s="11" t="str">
        <x:v>gsc-figma-1141915</x:v>
      </x:c>
      <x:c r="I181" s="11" t="str">
        <x:v>未标记故障</x:v>
      </x:c>
      <x:c r="J181" s="11" t="str"/>
    </x:row>
    <x:row r="182" ht="72" customHeight="1">
      <x:c r="A182" s="11" t="str">
        <x:v>figma Seia Yurizono</x:v>
      </x:c>
      <x:c r="B182" s="11" t="str">
        <x:v>主来源</x:v>
      </x:c>
      <x:c r="C182" s="11" t="str">
        <x:v>官方产品页</x:v>
      </x:c>
      <x:c r="D182" s="11" t="str">
        <x:v>figma Seia Yurizono</x:v>
      </x:c>
      <x:c r="E182" s="11" t="str">
        <x:v>具体型号、制造主体、交付规格、材料与尺寸；未知字段保留。；补核本款原型、涂装／制作署名（以页面列项为限）</x:v>
      </x:c>
      <x:c r="F182" s="11" t="str">
        <x:v>https://www.goodsmile.com/en/product/1144554</x:v>
      </x:c>
      <x:c r="G182" s="11" t="str">
        <x:v>2026-10-06</x:v>
      </x:c>
      <x:c r="H182" s="11" t="str">
        <x:v>gsc-figma-1144554</x:v>
      </x:c>
      <x:c r="I182" s="11" t="str">
        <x:v>未标记故障</x:v>
      </x:c>
      <x:c r="J182" s="11" t="str"/>
    </x:row>
    <x:row r="183" ht="72" customHeight="1">
      <x:c r="A183" s="11" t="str">
        <x:v>figma Guyver III: Ultimate Edition</x:v>
      </x:c>
      <x:c r="B183" s="11" t="str">
        <x:v>主来源</x:v>
      </x:c>
      <x:c r="C183" s="11" t="str">
        <x:v>官方产品页</x:v>
      </x:c>
      <x:c r="D183" s="11" t="str">
        <x:v>figma Guyver III: Ultimate Edition</x:v>
      </x:c>
      <x:c r="E183" s="11" t="str">
        <x:v>具体型号、制造主体、交付规格、材料与尺寸；未知字段保留。；补核本款原型、涂装／制作署名（以页面列项为限）</x:v>
      </x:c>
      <x:c r="F183" s="11" t="str">
        <x:v>https://www.goodsmile.com/en/product/1143909</x:v>
      </x:c>
      <x:c r="G183" s="11" t="str">
        <x:v>2026-10-06</x:v>
      </x:c>
      <x:c r="H183" s="11" t="str">
        <x:v>gsc-figma-1143909</x:v>
      </x:c>
      <x:c r="I183" s="11" t="str">
        <x:v>未标记故障</x:v>
      </x:c>
      <x:c r="J183" s="11" t="str"/>
    </x:row>
    <x:row r="184" ht="72" customHeight="1">
      <x:c r="A184" s="11" t="str">
        <x:v>figma Tanya Degurechaff</x:v>
      </x:c>
      <x:c r="B184" s="11" t="str">
        <x:v>主来源</x:v>
      </x:c>
      <x:c r="C184" s="11" t="str">
        <x:v>官方产品页</x:v>
      </x:c>
      <x:c r="D184" s="11" t="str">
        <x:v>figma Tanya Degurechaff</x:v>
      </x:c>
      <x:c r="E184" s="11" t="str">
        <x:v>具体型号、制造主体、交付规格、材料与尺寸；未知字段保留。；补核本款原型、涂装／制作署名（以页面列项为限）</x:v>
      </x:c>
      <x:c r="F184" s="11" t="str">
        <x:v>https://www.goodsmile.com/en/product/6055</x:v>
      </x:c>
      <x:c r="G184" s="11" t="str">
        <x:v>2026-10-06</x:v>
      </x:c>
      <x:c r="H184" s="11" t="str">
        <x:v>gsc-figma-6055</x:v>
      </x:c>
      <x:c r="I184" s="11" t="str">
        <x:v>未标记故障</x:v>
      </x:c>
      <x:c r="J184" s="11" t="str"/>
    </x:row>
    <x:row r="185" ht="72" customHeight="1">
      <x:c r="A185" s="11" t="str">
        <x:v>figma Kayoko Onikata</x:v>
      </x:c>
      <x:c r="B185" s="11" t="str">
        <x:v>主来源</x:v>
      </x:c>
      <x:c r="C185" s="11" t="str">
        <x:v>官方产品页</x:v>
      </x:c>
      <x:c r="D185" s="11" t="str">
        <x:v>figma Kayoko Onikata</x:v>
      </x:c>
      <x:c r="E185" s="11" t="str">
        <x:v>具体型号、制造主体、交付规格、材料与尺寸；未知字段保留。；补核本款原型、涂装／制作署名（以页面列项为限）</x:v>
      </x:c>
      <x:c r="F185" s="11" t="str">
        <x:v>https://www.goodsmile.com/en/product/1142700</x:v>
      </x:c>
      <x:c r="G185" s="11" t="str">
        <x:v>2026-10-06</x:v>
      </x:c>
      <x:c r="H185" s="11" t="str">
        <x:v>gsc-figma-1142700</x:v>
      </x:c>
      <x:c r="I185" s="11" t="str">
        <x:v>未标记故障</x:v>
      </x:c>
      <x:c r="J185" s="11" t="str"/>
    </x:row>
    <x:row r="186" ht="72" customHeight="1">
      <x:c r="A186" s="11" t="str">
        <x:v>figma Valby</x:v>
      </x:c>
      <x:c r="B186" s="11" t="str">
        <x:v>主来源</x:v>
      </x:c>
      <x:c r="C186" s="11" t="str">
        <x:v>官方产品页</x:v>
      </x:c>
      <x:c r="D186" s="11" t="str">
        <x:v>figma Valby</x:v>
      </x:c>
      <x:c r="E186" s="11" t="str">
        <x:v>具体型号、制造主体、交付规格、材料与尺寸；未知字段保留。；补核本款原型、涂装／制作署名（以页面列项为限）</x:v>
      </x:c>
      <x:c r="F186" s="11" t="str">
        <x:v>https://www.goodsmile.com/en/product/1144552</x:v>
      </x:c>
      <x:c r="G186" s="11" t="str">
        <x:v>2026-10-06</x:v>
      </x:c>
      <x:c r="H186" s="11" t="str">
        <x:v>gsc-figma-1144552</x:v>
      </x:c>
      <x:c r="I186" s="11" t="str">
        <x:v>未标记故障</x:v>
      </x:c>
      <x:c r="J186" s="11" t="str"/>
    </x:row>
    <x:row r="187" ht="72" customHeight="1">
      <x:c r="A187" s="11" t="str">
        <x:v>figma Shiroko*Terror</x:v>
      </x:c>
      <x:c r="B187" s="11" t="str">
        <x:v>主来源</x:v>
      </x:c>
      <x:c r="C187" s="11" t="str">
        <x:v>官方产品页</x:v>
      </x:c>
      <x:c r="D187" s="11" t="str">
        <x:v>figma Shiroko*Terror</x:v>
      </x:c>
      <x:c r="E187" s="11" t="str">
        <x:v>具体型号、制造主体、交付规格、材料与尺寸；未知字段保留。；补核本款原型、涂装／制作署名（以页面列项为限）</x:v>
      </x:c>
      <x:c r="F187" s="11" t="str">
        <x:v>https://www.goodsmile.com/en/product/1137994</x:v>
      </x:c>
      <x:c r="G187" s="11" t="str">
        <x:v>2026-10-06</x:v>
      </x:c>
      <x:c r="H187" s="11" t="str">
        <x:v>gsc-figma-1137994</x:v>
      </x:c>
      <x:c r="I187" s="11" t="str">
        <x:v>未标记故障</x:v>
      </x:c>
      <x:c r="J187" s="11" t="str"/>
    </x:row>
    <x:row r="188" ht="72" customHeight="1">
      <x:c r="A188" s="11" t="str">
        <x:v>figma Klukai</x:v>
      </x:c>
      <x:c r="B188" s="11" t="str">
        <x:v>主来源</x:v>
      </x:c>
      <x:c r="C188" s="11" t="str">
        <x:v>官方产品页</x:v>
      </x:c>
      <x:c r="D188" s="11" t="str">
        <x:v>figma Klukai</x:v>
      </x:c>
      <x:c r="E188" s="11" t="str">
        <x:v>具体型号、制造主体、交付规格、材料与尺寸；未知字段保留。；补核本款原型、涂装／制作署名（以页面列项为限）</x:v>
      </x:c>
      <x:c r="F188" s="11" t="str">
        <x:v>https://www.goodsmile.com/en/product/1142692</x:v>
      </x:c>
      <x:c r="G188" s="11" t="str">
        <x:v>2026-10-06</x:v>
      </x:c>
      <x:c r="H188" s="11" t="str">
        <x:v>gsc-figma-1142692</x:v>
      </x:c>
      <x:c r="I188" s="11" t="str">
        <x:v>未标记故障</x:v>
      </x:c>
      <x:c r="J188" s="11" t="str"/>
    </x:row>
    <x:row r="189" ht="72" customHeight="1">
      <x:c r="A189" s="11" t="str">
        <x:v>figma Winged Victory of Samothrace</x:v>
      </x:c>
      <x:c r="B189" s="11" t="str">
        <x:v>主来源</x:v>
      </x:c>
      <x:c r="C189" s="11" t="str">
        <x:v>官方产品页</x:v>
      </x:c>
      <x:c r="D189" s="11" t="str">
        <x:v>figma Winged Victory of Samothrace</x:v>
      </x:c>
      <x:c r="E189" s="11" t="str">
        <x:v>具体型号、制造主体、交付规格、材料与尺寸；未知字段保留。；补核本款原型、涂装／制作署名（以页面列项为限）</x:v>
      </x:c>
      <x:c r="F189" s="11" t="str">
        <x:v>https://www.goodsmile.com/en/product/5038</x:v>
      </x:c>
      <x:c r="G189" s="11" t="str">
        <x:v>2026-10-06</x:v>
      </x:c>
      <x:c r="H189" s="11" t="str">
        <x:v>gsc-figma-5038</x:v>
      </x:c>
      <x:c r="I189" s="11" t="str">
        <x:v>未标记故障</x:v>
      </x:c>
      <x:c r="J189" s="11" t="str"/>
    </x:row>
    <x:row r="190" ht="72" customHeight="1">
      <x:c r="A190" s="11" t="str">
        <x:v>figma Silva Barrelline</x:v>
      </x:c>
      <x:c r="B190" s="11" t="str">
        <x:v>主来源</x:v>
      </x:c>
      <x:c r="C190" s="11" t="str">
        <x:v>官方产品页</x:v>
      </x:c>
      <x:c r="D190" s="11" t="str">
        <x:v>figma Silva Barrelline</x:v>
      </x:c>
      <x:c r="E190" s="11" t="str">
        <x:v>具体型号、制造主体、交付规格、材料与尺寸；未知字段保留。；补核本款原型、涂装／制作署名（以页面列项为限）</x:v>
      </x:c>
      <x:c r="F190" s="11" t="str">
        <x:v>https://www.goodsmile.com/en/product/1142704</x:v>
      </x:c>
      <x:c r="G190" s="11" t="str">
        <x:v>2026-10-06</x:v>
      </x:c>
      <x:c r="H190" s="11" t="str">
        <x:v>gsc-figma-1142704</x:v>
      </x:c>
      <x:c r="I190" s="11" t="str">
        <x:v>未标记故障</x:v>
      </x:c>
      <x:c r="J190" s="11" t="str"/>
    </x:row>
    <x:row r="191" ht="72" customHeight="1">
      <x:c r="A191" s="11" t="str">
        <x:v>figma Bridget</x:v>
      </x:c>
      <x:c r="B191" s="11" t="str">
        <x:v>主来源</x:v>
      </x:c>
      <x:c r="C191" s="11" t="str">
        <x:v>官方产品页</x:v>
      </x:c>
      <x:c r="D191" s="11" t="str">
        <x:v>figma Bridget</x:v>
      </x:c>
      <x:c r="E191" s="11" t="str">
        <x:v>具体型号、制造主体、交付规格、材料与尺寸；未知字段保留。；补核本款原型、涂装／制作署名（以页面列项为限）</x:v>
      </x:c>
      <x:c r="F191" s="11" t="str">
        <x:v>https://www.goodsmile.com/en/product/1137488</x:v>
      </x:c>
      <x:c r="G191" s="11" t="str">
        <x:v>2026-10-06</x:v>
      </x:c>
      <x:c r="H191" s="11" t="str">
        <x:v>gsc-figma-1137488</x:v>
      </x:c>
      <x:c r="I191" s="11" t="str">
        <x:v>未标记故障</x:v>
      </x:c>
      <x:c r="J191" s="11" t="str"/>
    </x:row>
    <x:row r="192" ht="72" customHeight="1">
      <x:c r="A192" s="11" t="str">
        <x:v>figma Yuuka Hayase</x:v>
      </x:c>
      <x:c r="B192" s="11" t="str">
        <x:v>主来源</x:v>
      </x:c>
      <x:c r="C192" s="11" t="str">
        <x:v>官方产品页</x:v>
      </x:c>
      <x:c r="D192" s="11" t="str">
        <x:v>figma Yuuka Hayase</x:v>
      </x:c>
      <x:c r="E192" s="11" t="str">
        <x:v>具体型号、制造主体、交付规格、材料与尺寸；未知字段保留。；补核本款原型、涂装／制作署名（以页面列项为限）</x:v>
      </x:c>
      <x:c r="F192" s="11" t="str">
        <x:v>https://www.goodsmile.com/en/product/60342</x:v>
      </x:c>
      <x:c r="G192" s="11" t="str">
        <x:v>2026-10-06</x:v>
      </x:c>
      <x:c r="H192" s="11" t="str">
        <x:v>gsc-figma-60342</x:v>
      </x:c>
      <x:c r="I192" s="11" t="str">
        <x:v>未标记故障</x:v>
      </x:c>
      <x:c r="J192" s="11" t="str"/>
    </x:row>
    <x:row r="193" ht="72" customHeight="1">
      <x:c r="A193" s="11" t="str">
        <x:v>figma Ruka</x:v>
      </x:c>
      <x:c r="B193" s="11" t="str">
        <x:v>主来源</x:v>
      </x:c>
      <x:c r="C193" s="11" t="str">
        <x:v>官方产品页</x:v>
      </x:c>
      <x:c r="D193" s="11" t="str">
        <x:v>figma Ruka</x:v>
      </x:c>
      <x:c r="E193" s="11" t="str">
        <x:v>具体型号、制造主体、交付规格、材料与尺寸；未知字段保留。；补核本款原型、涂装／制作署名（以页面列项为限）</x:v>
      </x:c>
      <x:c r="F193" s="11" t="str">
        <x:v>https://www.goodsmile.com/en/product/1142693</x:v>
      </x:c>
      <x:c r="G193" s="11" t="str">
        <x:v>2026-10-06</x:v>
      </x:c>
      <x:c r="H193" s="11" t="str">
        <x:v>gsc-figma-1142693</x:v>
      </x:c>
      <x:c r="I193" s="11" t="str">
        <x:v>未标记故障</x:v>
      </x:c>
      <x:c r="J193" s="11" t="str"/>
    </x:row>
    <x:row r="194" ht="72" customHeight="1">
      <x:c r="A194" s="11" t="str">
        <x:v>figma Saori Joumae</x:v>
      </x:c>
      <x:c r="B194" s="11" t="str">
        <x:v>主来源</x:v>
      </x:c>
      <x:c r="C194" s="11" t="str">
        <x:v>官方产品页</x:v>
      </x:c>
      <x:c r="D194" s="11" t="str">
        <x:v>figma Saori Joumae</x:v>
      </x:c>
      <x:c r="E194" s="11" t="str">
        <x:v>具体型号、制造主体、交付规格、材料与尺寸；未知字段保留。；补核本款原型、涂装／制作署名（以页面列项为限）</x:v>
      </x:c>
      <x:c r="F194" s="11" t="str">
        <x:v>https://www.goodsmile.com/en/product/1137997</x:v>
      </x:c>
      <x:c r="G194" s="11" t="str">
        <x:v>2026-10-06</x:v>
      </x:c>
      <x:c r="H194" s="11" t="str">
        <x:v>gsc-figma-1137997</x:v>
      </x:c>
      <x:c r="I194" s="11" t="str">
        <x:v>未标记故障</x:v>
      </x:c>
      <x:c r="J194" s="11" t="str"/>
    </x:row>
    <x:row r="195" ht="72" customHeight="1">
      <x:c r="A195" s="11" t="str">
        <x:v>figma Raging Wolf</x:v>
      </x:c>
      <x:c r="B195" s="11" t="str">
        <x:v>主来源</x:v>
      </x:c>
      <x:c r="C195" s="11" t="str">
        <x:v>官方产品页</x:v>
      </x:c>
      <x:c r="D195" s="11" t="str">
        <x:v>figma Raging Wolf</x:v>
      </x:c>
      <x:c r="E195" s="11" t="str">
        <x:v>具体型号、制造主体、交付规格、材料与尺寸；未知字段保留。；补核本款原型、涂装／制作署名（以页面列项为限）</x:v>
      </x:c>
      <x:c r="F195" s="11" t="str">
        <x:v>https://www.goodsmile.com/en/product/55941</x:v>
      </x:c>
      <x:c r="G195" s="11" t="str">
        <x:v>2026-10-06</x:v>
      </x:c>
      <x:c r="H195" s="11" t="str">
        <x:v>gsc-figma-55941</x:v>
      </x:c>
      <x:c r="I195" s="11" t="str">
        <x:v>未标记故障</x:v>
      </x:c>
      <x:c r="J195" s="11" t="str"/>
    </x:row>
    <x:row r="196" ht="72" customHeight="1">
      <x:c r="A196" s="11" t="str">
        <x:v>figma Lancer/Scáthach</x:v>
      </x:c>
      <x:c r="B196" s="11" t="str">
        <x:v>主来源</x:v>
      </x:c>
      <x:c r="C196" s="11" t="str">
        <x:v>官方产品页</x:v>
      </x:c>
      <x:c r="D196" s="11" t="str">
        <x:v>figma Lancer/Scáthach</x:v>
      </x:c>
      <x:c r="E196" s="11" t="str">
        <x:v>具体型号、制造主体、交付规格、材料与尺寸；未知字段保留。；补核本款原型、涂装／制作署名（以页面列项为限）</x:v>
      </x:c>
      <x:c r="F196" s="11" t="str">
        <x:v>https://www.goodsmile.com/en/product/4722</x:v>
      </x:c>
      <x:c r="G196" s="11" t="str">
        <x:v>2026-10-06</x:v>
      </x:c>
      <x:c r="H196" s="11" t="str">
        <x:v>gsc-figma-4722</x:v>
      </x:c>
      <x:c r="I196" s="11" t="str">
        <x:v>未标记故障</x:v>
      </x:c>
      <x:c r="J196" s="11" t="str"/>
    </x:row>
    <x:row r="197" ht="72" customHeight="1">
      <x:c r="A197" s="11" t="str">
        <x:v>figma Pomni</x:v>
      </x:c>
      <x:c r="B197" s="11" t="str">
        <x:v>主来源</x:v>
      </x:c>
      <x:c r="C197" s="11" t="str">
        <x:v>官方产品页</x:v>
      </x:c>
      <x:c r="D197" s="11" t="str">
        <x:v>figma Pomni</x:v>
      </x:c>
      <x:c r="E197" s="11" t="str">
        <x:v>具体型号、制造主体、交付规格、材料与尺寸；未知字段保留。；补核本款原型、涂装／制作署名（以页面列项为限）</x:v>
      </x:c>
      <x:c r="F197" s="11" t="str">
        <x:v>https://www.goodsmile.com/en/product/1144248</x:v>
      </x:c>
      <x:c r="G197" s="11" t="str">
        <x:v>2026-10-06</x:v>
      </x:c>
      <x:c r="H197" s="11" t="str">
        <x:v>gsc-figma-1144248</x:v>
      </x:c>
      <x:c r="I197" s="11" t="str">
        <x:v>未标记故障</x:v>
      </x:c>
      <x:c r="J197" s="11" t="str"/>
    </x:row>
    <x:row r="198" ht="72" customHeight="1">
      <x:c r="A198" s="11" t="str">
        <x:v>figma Tololo</x:v>
      </x:c>
      <x:c r="B198" s="11" t="str">
        <x:v>主来源</x:v>
      </x:c>
      <x:c r="C198" s="11" t="str">
        <x:v>官方产品页</x:v>
      </x:c>
      <x:c r="D198" s="11" t="str">
        <x:v>figma Tololo</x:v>
      </x:c>
      <x:c r="E198" s="11" t="str">
        <x:v>具体型号、制造主体、交付规格、材料与尺寸；未知字段保留。；补核本款原型、涂装／制作署名（以页面列项为限）</x:v>
      </x:c>
      <x:c r="F198" s="11" t="str">
        <x:v>https://www.goodsmile.com/en/product/1142689</x:v>
      </x:c>
      <x:c r="G198" s="11" t="str">
        <x:v>2026-10-06</x:v>
      </x:c>
      <x:c r="H198" s="11" t="str">
        <x:v>gsc-figma-1142689</x:v>
      </x:c>
      <x:c r="I198" s="11" t="str">
        <x:v>未标记故障</x:v>
      </x:c>
      <x:c r="J198" s="11" t="str"/>
    </x:row>
    <x:row r="199" ht="72" customHeight="1">
      <x:c r="A199" s="11" t="str">
        <x:v>POP UP PARADE Louise L Size</x:v>
      </x:c>
      <x:c r="B199" s="11" t="str">
        <x:v>主来源</x:v>
      </x:c>
      <x:c r="C199" s="11" t="str">
        <x:v>官方产品页</x:v>
      </x:c>
      <x:c r="D199" s="11" t="str">
        <x:v>POP UP PARADE Louise L Size</x:v>
      </x:c>
      <x:c r="E199" s="11" t="str">
        <x:v>具体型号、制造主体、交付规格、材料与尺寸；未知字段保留。；补核本款原型、涂装／制作署名（以页面列项为限）</x:v>
      </x:c>
      <x:c r="F199" s="11" t="str">
        <x:v>https://www.goodsmile.com/en/product/1141520</x:v>
      </x:c>
      <x:c r="G199" s="11" t="str">
        <x:v>2026-10-06</x:v>
      </x:c>
      <x:c r="H199" s="11" t="str">
        <x:v>gsc-pop-1141520</x:v>
      </x:c>
      <x:c r="I199" s="11" t="str">
        <x:v>未标记故障</x:v>
      </x:c>
      <x:c r="J199" s="11" t="str"/>
    </x:row>
    <x:row r="200" ht="72" customHeight="1">
      <x:c r="A200" s="11" t="str">
        <x:v>POP UP PARADE lain iwakura L Size</x:v>
      </x:c>
      <x:c r="B200" s="11" t="str">
        <x:v>主来源</x:v>
      </x:c>
      <x:c r="C200" s="11" t="str">
        <x:v>官方产品页</x:v>
      </x:c>
      <x:c r="D200" s="11" t="str">
        <x:v>POP UP PARADE lain iwakura L Size</x:v>
      </x:c>
      <x:c r="E200" s="11" t="str">
        <x:v>具体型号、制造主体、交付规格、材料与尺寸；未知字段保留。；补核本款原型、涂装／制作署名（以页面列项为限）</x:v>
      </x:c>
      <x:c r="F200" s="11" t="str">
        <x:v>https://www.goodsmile.com/en/product/1137445</x:v>
      </x:c>
      <x:c r="G200" s="11" t="str">
        <x:v>2026-10-06</x:v>
      </x:c>
      <x:c r="H200" s="11" t="str">
        <x:v>gsc-pop-1137445</x:v>
      </x:c>
      <x:c r="I200" s="11" t="str">
        <x:v>未标记故障</x:v>
      </x:c>
      <x:c r="J200" s="11" t="str"/>
    </x:row>
    <x:row r="201" ht="72" customHeight="1">
      <x:c r="A201" s="11" t="str">
        <x:v>POP UP PARADE 初音未来: DecoMiku (Lightness) L Size</x:v>
      </x:c>
      <x:c r="B201" s="11" t="str">
        <x:v>主来源</x:v>
      </x:c>
      <x:c r="C201" s="11" t="str">
        <x:v>官方产品页</x:v>
      </x:c>
      <x:c r="D201" s="11" t="str">
        <x:v>POP UP PARADE Hatsune Miku: DecoMiku (Lightness) L Size</x:v>
      </x:c>
      <x:c r="E201" s="11" t="str">
        <x:v>具体型号、制造主体、交付规格、材料与尺寸；未知字段保留。；补核本款原型、涂装／制作署名（以页面列项为限）</x:v>
      </x:c>
      <x:c r="F201" s="11" t="str">
        <x:v>https://www.goodsmile.com/en/product/1141247</x:v>
      </x:c>
      <x:c r="G201" s="11" t="str">
        <x:v>2026-10-06</x:v>
      </x:c>
      <x:c r="H201" s="11" t="str">
        <x:v>gsc-pop-1141247</x:v>
      </x:c>
      <x:c r="I201" s="11" t="str">
        <x:v>未标记故障</x:v>
      </x:c>
      <x:c r="J201" s="11" t="str"/>
    </x:row>
    <x:row r="202" ht="72" customHeight="1">
      <x:c r="A202" s="11" t="str">
        <x:v>POP UP PARADE 初音未来: DecoMiku (Darkness) L Size</x:v>
      </x:c>
      <x:c r="B202" s="11" t="str">
        <x:v>主来源</x:v>
      </x:c>
      <x:c r="C202" s="11" t="str">
        <x:v>官方产品页</x:v>
      </x:c>
      <x:c r="D202" s="11" t="str">
        <x:v>POP UP PARADE Hatsune Miku: DecoMiku (Darkness) L Size</x:v>
      </x:c>
      <x:c r="E202" s="11" t="str">
        <x:v>具体型号、制造主体、交付规格、材料与尺寸；未知字段保留。；补核本款原型、涂装／制作署名（以页面列项为限）</x:v>
      </x:c>
      <x:c r="F202" s="11" t="str">
        <x:v>https://www.goodsmile.com/en/product/1141248</x:v>
      </x:c>
      <x:c r="G202" s="11" t="str">
        <x:v>2026-10-06</x:v>
      </x:c>
      <x:c r="H202" s="11" t="str">
        <x:v>gsc-pop-1141248</x:v>
      </x:c>
      <x:c r="I202" s="11" t="str">
        <x:v>未标记故障</x:v>
      </x:c>
      <x:c r="J202" s="11" t="str"/>
    </x:row>
    <x:row r="203" ht="72" customHeight="1">
      <x:c r="A203" s="11" t="str">
        <x:v>POP UP PARADE Kasane Teto: Synthesizer V AI Ver. L Size</x:v>
      </x:c>
      <x:c r="B203" s="11" t="str">
        <x:v>主来源</x:v>
      </x:c>
      <x:c r="C203" s="11" t="str">
        <x:v>官方产品页</x:v>
      </x:c>
      <x:c r="D203" s="11" t="str">
        <x:v>POP UP PARADE Kasane Teto: Synthesizer V AI Ver. L Size</x:v>
      </x:c>
      <x:c r="E203" s="11" t="str">
        <x:v>具体型号、制造主体、交付规格、材料与尺寸；未知字段保留。；补核本款原型、涂装／制作署名（以页面列项为限）</x:v>
      </x:c>
      <x:c r="F203" s="11" t="str">
        <x:v>https://www.goodsmile.com/en/product/1144430</x:v>
      </x:c>
      <x:c r="G203" s="11" t="str">
        <x:v>2026-10-06</x:v>
      </x:c>
      <x:c r="H203" s="11" t="str">
        <x:v>gsc-pop-1144430</x:v>
      </x:c>
      <x:c r="I203" s="11" t="str">
        <x:v>未标记故障</x:v>
      </x:c>
      <x:c r="J203" s="11" t="str"/>
    </x:row>
    <x:row r="204" ht="72" customHeight="1">
      <x:c r="A204" s="11" t="str">
        <x:v>POP UP PARADE Swacchao! Rikka Takarada: Pajamas Ver. XL Size</x:v>
      </x:c>
      <x:c r="B204" s="11" t="str">
        <x:v>主来源</x:v>
      </x:c>
      <x:c r="C204" s="11" t="str">
        <x:v>官方产品页</x:v>
      </x:c>
      <x:c r="D204" s="11" t="str">
        <x:v>POP UP PARADE Swacchao! Rikka Takarada: Pajamas Ver. XL Size</x:v>
      </x:c>
      <x:c r="E204" s="11" t="str">
        <x:v>具体型号、制造主体、交付规格、材料与尺寸；未知字段保留。；补核本款原型、涂装／制作署名（以页面列项为限）</x:v>
      </x:c>
      <x:c r="F204" s="11" t="str">
        <x:v>https://www.goodsmile.com/en/product/1144464</x:v>
      </x:c>
      <x:c r="G204" s="11" t="str">
        <x:v>2026-10-06</x:v>
      </x:c>
      <x:c r="H204" s="11" t="str">
        <x:v>gsc-pop-1144464</x:v>
      </x:c>
      <x:c r="I204" s="11" t="str">
        <x:v>未标记故障</x:v>
      </x:c>
      <x:c r="J204" s="11" t="str"/>
    </x:row>
    <x:row r="205" ht="72" customHeight="1">
      <x:c r="A205" s="11" t="str">
        <x:v>POP UP PARADE Petite Speaki</x:v>
      </x:c>
      <x:c r="B205" s="11" t="str">
        <x:v>主来源</x:v>
      </x:c>
      <x:c r="C205" s="11" t="str">
        <x:v>官方产品页</x:v>
      </x:c>
      <x:c r="D205" s="11" t="str">
        <x:v>POP UP PARADE Petite Speaki</x:v>
      </x:c>
      <x:c r="E205" s="11" t="str">
        <x:v>具体型号、制造主体、交付规格、材料与尺寸；未知字段保留。；补核本款原型、涂装／制作署名（以页面列项为限）</x:v>
      </x:c>
      <x:c r="F205" s="11" t="str">
        <x:v>https://www.goodsmile.com/en/product/1144852</x:v>
      </x:c>
      <x:c r="G205" s="11" t="str">
        <x:v>2026-10-06</x:v>
      </x:c>
      <x:c r="H205" s="11" t="str">
        <x:v>gsc-pop-1144852</x:v>
      </x:c>
      <x:c r="I205" s="11" t="str">
        <x:v>未标记故障</x:v>
      </x:c>
      <x:c r="J205" s="11" t="str"/>
    </x:row>
    <x:row r="206" ht="72" customHeight="1">
      <x:c r="A206" s="11" t="str">
        <x:v>POP UP PARADE Loona L Size</x:v>
      </x:c>
      <x:c r="B206" s="11" t="str">
        <x:v>主来源</x:v>
      </x:c>
      <x:c r="C206" s="11" t="str">
        <x:v>官方产品页</x:v>
      </x:c>
      <x:c r="D206" s="11" t="str">
        <x:v>POP UP PARADE Loona L Size</x:v>
      </x:c>
      <x:c r="E206" s="11" t="str">
        <x:v>具体型号、制造主体、交付规格、材料与尺寸；未知字段保留。；补核本款原型、涂装／制作署名（以页面列项为限）</x:v>
      </x:c>
      <x:c r="F206" s="11" t="str">
        <x:v>https://www.goodsmile.com/en/product/1144959</x:v>
      </x:c>
      <x:c r="G206" s="11" t="str">
        <x:v>2026-10-06</x:v>
      </x:c>
      <x:c r="H206" s="11" t="str">
        <x:v>gsc-pop-1144959</x:v>
      </x:c>
      <x:c r="I206" s="11" t="str">
        <x:v>未标记故障</x:v>
      </x:c>
      <x:c r="J206" s="11" t="str"/>
    </x:row>
    <x:row r="207" ht="72" customHeight="1">
      <x:c r="A207" s="11" t="str">
        <x:v>POP UP PARADE SP Mihono Bourbon</x:v>
      </x:c>
      <x:c r="B207" s="11" t="str">
        <x:v>主来源</x:v>
      </x:c>
      <x:c r="C207" s="11" t="str">
        <x:v>官方产品页</x:v>
      </x:c>
      <x:c r="D207" s="11" t="str">
        <x:v>POP UP PARADE SP Mihono Bourbon</x:v>
      </x:c>
      <x:c r="E207" s="11" t="str">
        <x:v>具体型号、制造主体、交付规格、材料与尺寸；未知字段保留。；补核本款原型、涂装／制作署名（以页面列项为限）</x:v>
      </x:c>
      <x:c r="F207" s="11" t="str">
        <x:v>https://www.goodsmile.com/en/product/1136847</x:v>
      </x:c>
      <x:c r="G207" s="11" t="str">
        <x:v>2026-10-06</x:v>
      </x:c>
      <x:c r="H207" s="11" t="str">
        <x:v>gsc-pop-1136847</x:v>
      </x:c>
      <x:c r="I207" s="11" t="str">
        <x:v>未标记故障</x:v>
      </x:c>
      <x:c r="J207" s="11" t="str"/>
    </x:row>
    <x:row r="208" ht="72" customHeight="1">
      <x:c r="A208" s="11" t="str">
        <x:v>POP UP PARADE SP Jett</x:v>
      </x:c>
      <x:c r="B208" s="11" t="str">
        <x:v>主来源</x:v>
      </x:c>
      <x:c r="C208" s="11" t="str">
        <x:v>官方产品页</x:v>
      </x:c>
      <x:c r="D208" s="11" t="str">
        <x:v>POP UP PARADE SP Jett</x:v>
      </x:c>
      <x:c r="E208" s="11" t="str">
        <x:v>具体型号、制造主体、交付规格、材料与尺寸；未知字段保留。；补核本款原型、涂装／制作署名（以页面列项为限）</x:v>
      </x:c>
      <x:c r="F208" s="11" t="str">
        <x:v>https://www.goodsmile.com/en/product/1141572</x:v>
      </x:c>
      <x:c r="G208" s="11" t="str">
        <x:v>2026-10-06</x:v>
      </x:c>
      <x:c r="H208" s="11" t="str">
        <x:v>gsc-pop-1141572</x:v>
      </x:c>
      <x:c r="I208" s="11" t="str">
        <x:v>未标记故障</x:v>
      </x:c>
      <x:c r="J208" s="11" t="str"/>
    </x:row>
    <x:row r="209" ht="72" customHeight="1">
      <x:c r="A209" s="11" t="str">
        <x:v>POP UP PARADE Lucy L Size</x:v>
      </x:c>
      <x:c r="B209" s="11" t="str">
        <x:v>主来源</x:v>
      </x:c>
      <x:c r="C209" s="11" t="str">
        <x:v>官方产品页</x:v>
      </x:c>
      <x:c r="D209" s="11" t="str">
        <x:v>POP UP PARADE Lucy L Size</x:v>
      </x:c>
      <x:c r="E209" s="11" t="str">
        <x:v>具体型号、制造主体、交付规格、材料与尺寸；未知字段保留。；补核本款原型、涂装／制作署名（以页面列项为限）</x:v>
      </x:c>
      <x:c r="F209" s="11" t="str">
        <x:v>https://www.goodsmile.com/en/product/1137607</x:v>
      </x:c>
      <x:c r="G209" s="11" t="str">
        <x:v>2026-10-06</x:v>
      </x:c>
      <x:c r="H209" s="11" t="str">
        <x:v>gsc-pop-1137607</x:v>
      </x:c>
      <x:c r="I209" s="11" t="str">
        <x:v>未标记故障</x:v>
      </x:c>
      <x:c r="J209" s="11" t="str"/>
    </x:row>
    <x:row r="210" ht="72" customHeight="1">
      <x:c r="A210" s="11" t="str">
        <x:v>POP UP PARADE Guts (Berserker Armor): Bloody Paint Ver. L Size</x:v>
      </x:c>
      <x:c r="B210" s="11" t="str">
        <x:v>主来源</x:v>
      </x:c>
      <x:c r="C210" s="11" t="str">
        <x:v>官方产品页</x:v>
      </x:c>
      <x:c r="D210" s="11" t="str">
        <x:v>POP UP PARADE Guts (Berserker Armor): Bloody Paint Ver. L Size</x:v>
      </x:c>
      <x:c r="E210" s="11" t="str">
        <x:v>具体型号、制造主体、交付规格、材料与尺寸；未知字段保留。；补核本款原型、涂装／制作署名（以页面列项为限）</x:v>
      </x:c>
      <x:c r="F210" s="11" t="str">
        <x:v>https://www.goodsmile.com/en/product/1145852</x:v>
      </x:c>
      <x:c r="G210" s="11" t="str">
        <x:v>2026-10-06</x:v>
      </x:c>
      <x:c r="H210" s="11" t="str">
        <x:v>gsc-pop-1145852</x:v>
      </x:c>
      <x:c r="I210" s="11" t="str">
        <x:v>未标记故障</x:v>
      </x:c>
      <x:c r="J210" s="11" t="str"/>
    </x:row>
    <x:row r="211" ht="72" customHeight="1">
      <x:c r="A211" s="11" t="str">
        <x:v>POP UP PARADE 赛车初音: 2023 Ver.</x:v>
      </x:c>
      <x:c r="B211" s="11" t="str">
        <x:v>主来源</x:v>
      </x:c>
      <x:c r="C211" s="11" t="str">
        <x:v>官方产品页</x:v>
      </x:c>
      <x:c r="D211" s="11" t="str">
        <x:v>POP UP PARADE Racing Miku: 2023 Ver.</x:v>
      </x:c>
      <x:c r="E211" s="11" t="str">
        <x:v>具体型号、制造主体、交付规格、材料与尺寸；未知字段保留。；补核本款原型、涂装／制作署名（以页面列项为限）</x:v>
      </x:c>
      <x:c r="F211" s="11" t="str">
        <x:v>https://www.goodsmile.com/en/product/55958</x:v>
      </x:c>
      <x:c r="G211" s="11" t="str">
        <x:v>2026-10-06</x:v>
      </x:c>
      <x:c r="H211" s="11" t="str">
        <x:v>gsc-pop-55958</x:v>
      </x:c>
      <x:c r="I211" s="11" t="str">
        <x:v>未标记故障</x:v>
      </x:c>
      <x:c r="J211" s="11" t="str"/>
    </x:row>
    <x:row r="212" ht="72" customHeight="1">
      <x:c r="A212" s="11" t="str">
        <x:v>POP UP PARADE SP Momon</x:v>
      </x:c>
      <x:c r="B212" s="11" t="str">
        <x:v>主来源</x:v>
      </x:c>
      <x:c r="C212" s="11" t="str">
        <x:v>官方产品页</x:v>
      </x:c>
      <x:c r="D212" s="11" t="str">
        <x:v>POP UP PARADE SP Momon</x:v>
      </x:c>
      <x:c r="E212" s="11" t="str">
        <x:v>具体型号、制造主体、交付规格、材料与尺寸；未知字段保留。；补核本款原型、涂装／制作署名（以页面列项为限）</x:v>
      </x:c>
      <x:c r="F212" s="11" t="str">
        <x:v>https://www.goodsmile.com/en/product/1139935</x:v>
      </x:c>
      <x:c r="G212" s="11" t="str">
        <x:v>2026-10-06</x:v>
      </x:c>
      <x:c r="H212" s="11" t="str">
        <x:v>gsc-pop-1139935</x:v>
      </x:c>
      <x:c r="I212" s="11" t="str">
        <x:v>未标记故障</x:v>
      </x:c>
      <x:c r="J212" s="11" t="str"/>
    </x:row>
    <x:row r="213" ht="72" customHeight="1">
      <x:c r="A213" s="11" t="str">
        <x:v>POP UP PARADE Daiwa Scarlet L Size</x:v>
      </x:c>
      <x:c r="B213" s="11" t="str">
        <x:v>主来源</x:v>
      </x:c>
      <x:c r="C213" s="11" t="str">
        <x:v>官方产品页</x:v>
      </x:c>
      <x:c r="D213" s="11" t="str">
        <x:v>POP UP PARADE Daiwa Scarlet L Size</x:v>
      </x:c>
      <x:c r="E213" s="11" t="str">
        <x:v>具体型号、制造主体、交付规格、材料与尺寸；未知字段保留。；补核本款原型、涂装／制作署名（以页面列项为限）</x:v>
      </x:c>
      <x:c r="F213" s="11" t="str">
        <x:v>https://www.goodsmile.com/en/product/1136848</x:v>
      </x:c>
      <x:c r="G213" s="11" t="str">
        <x:v>2026-10-06</x:v>
      </x:c>
      <x:c r="H213" s="11" t="str">
        <x:v>gsc-pop-1136848</x:v>
      </x:c>
      <x:c r="I213" s="11" t="str">
        <x:v>未标记故障</x:v>
      </x:c>
      <x:c r="J213" s="11" t="str"/>
    </x:row>
    <x:row r="214" ht="72" customHeight="1">
      <x:c r="A214" s="11" t="str">
        <x:v>POP UP PARADE Dorothy Haze L Size</x:v>
      </x:c>
      <x:c r="B214" s="11" t="str">
        <x:v>主来源</x:v>
      </x:c>
      <x:c r="C214" s="11" t="str">
        <x:v>官方产品页</x:v>
      </x:c>
      <x:c r="D214" s="11" t="str">
        <x:v>POP UP PARADE Dorothy Haze L Size</x:v>
      </x:c>
      <x:c r="E214" s="11" t="str">
        <x:v>具体型号、制造主体、交付规格、材料与尺寸；未知字段保留。；补核本款原型、涂装／制作署名（以页面列项为限）</x:v>
      </x:c>
      <x:c r="F214" s="11" t="str">
        <x:v>https://www.goodsmile.com/en/product/1139391</x:v>
      </x:c>
      <x:c r="G214" s="11" t="str">
        <x:v>2026-10-06</x:v>
      </x:c>
      <x:c r="H214" s="11" t="str">
        <x:v>gsc-pop-1139391</x:v>
      </x:c>
      <x:c r="I214" s="11" t="str">
        <x:v>未标记故障</x:v>
      </x:c>
      <x:c r="J214" s="11" t="str"/>
    </x:row>
    <x:row r="215" ht="72" customHeight="1">
      <x:c r="A215" s="11" t="str">
        <x:v>POP UP PARADE Dorothy Haze: Another Skin Ver. L Size</x:v>
      </x:c>
      <x:c r="B215" s="11" t="str">
        <x:v>主来源</x:v>
      </x:c>
      <x:c r="C215" s="11" t="str">
        <x:v>官方产品页</x:v>
      </x:c>
      <x:c r="D215" s="11" t="str">
        <x:v>POP UP PARADE Dorothy Haze: Another Skin Ver. L Size</x:v>
      </x:c>
      <x:c r="E215" s="11" t="str">
        <x:v>具体型号、制造主体、交付规格、材料与尺寸；未知字段保留。；补核本款原型、涂装／制作署名（以页面列项为限）</x:v>
      </x:c>
      <x:c r="F215" s="11" t="str">
        <x:v>https://www.goodsmile.com/en/product/1139433</x:v>
      </x:c>
      <x:c r="G215" s="11" t="str">
        <x:v>2026-10-06</x:v>
      </x:c>
      <x:c r="H215" s="11" t="str">
        <x:v>gsc-pop-1139433</x:v>
      </x:c>
      <x:c r="I215" s="11" t="str">
        <x:v>未标记故障</x:v>
      </x:c>
      <x:c r="J215" s="11" t="str"/>
    </x:row>
    <x:row r="216" ht="72" customHeight="1">
      <x:c r="A216" s="11" t="str">
        <x:v>POP UP PARADE Saya L Size</x:v>
      </x:c>
      <x:c r="B216" s="11" t="str">
        <x:v>主来源</x:v>
      </x:c>
      <x:c r="C216" s="11" t="str">
        <x:v>官方产品页</x:v>
      </x:c>
      <x:c r="D216" s="11" t="str">
        <x:v>POP UP PARADE Saya L Size</x:v>
      </x:c>
      <x:c r="E216" s="11" t="str">
        <x:v>具体型号、制造主体、交付规格、材料与尺寸；未知字段保留。；补核本款原型、涂装／制作署名（以页面列项为限）</x:v>
      </x:c>
      <x:c r="F216" s="11" t="str">
        <x:v>https://www.goodsmile.com/en/product/1136656</x:v>
      </x:c>
      <x:c r="G216" s="11" t="str">
        <x:v>2026-10-06</x:v>
      </x:c>
      <x:c r="H216" s="11" t="str">
        <x:v>gsc-pop-1136656</x:v>
      </x:c>
      <x:c r="I216" s="11" t="str">
        <x:v>未标记故障</x:v>
      </x:c>
      <x:c r="J216" s="11" t="str"/>
    </x:row>
    <x:row r="217" ht="72" customHeight="1">
      <x:c r="A217" s="11" t="str">
        <x:v>POP UP PARADE Sherry Tachibana L Size</x:v>
      </x:c>
      <x:c r="B217" s="11" t="str">
        <x:v>主来源</x:v>
      </x:c>
      <x:c r="C217" s="11" t="str">
        <x:v>官方产品页</x:v>
      </x:c>
      <x:c r="D217" s="11" t="str">
        <x:v>POP UP PARADE Sherry Tachibana L Size</x:v>
      </x:c>
      <x:c r="E217" s="11" t="str">
        <x:v>具体型号、制造主体、交付规格、材料与尺寸；未知字段保留。；补核本款原型、涂装／制作署名（以页面列项为限）</x:v>
      </x:c>
      <x:c r="F217" s="11" t="str">
        <x:v>https://www.goodsmile.com/en/product/1144886</x:v>
      </x:c>
      <x:c r="G217" s="11" t="str">
        <x:v>2026-10-06</x:v>
      </x:c>
      <x:c r="H217" s="11" t="str">
        <x:v>gsc-pop-1144886</x:v>
      </x:c>
      <x:c r="I217" s="11" t="str">
        <x:v>未标记故障</x:v>
      </x:c>
      <x:c r="J217" s="11" t="str"/>
    </x:row>
    <x:row r="218" ht="72" customHeight="1">
      <x:c r="A218" s="11" t="str">
        <x:v>POP UP PARADE SP Assassin/"First Hassan"</x:v>
      </x:c>
      <x:c r="B218" s="11" t="str">
        <x:v>主来源</x:v>
      </x:c>
      <x:c r="C218" s="11" t="str">
        <x:v>官方产品页</x:v>
      </x:c>
      <x:c r="D218" s="11" t="str">
        <x:v>POP UP PARADE SP Assassin/"First Hassan"</x:v>
      </x:c>
      <x:c r="E218" s="11" t="str">
        <x:v>具体型号、制造主体、交付规格、材料与尺寸；未知字段保留。；补核本款原型、涂装／制作署名（以页面列项为限）</x:v>
      </x:c>
      <x:c r="F218" s="11" t="str">
        <x:v>https://www.goodsmile.com/en/product/61723</x:v>
      </x:c>
      <x:c r="G218" s="11" t="str">
        <x:v>2026-10-06</x:v>
      </x:c>
      <x:c r="H218" s="11" t="str">
        <x:v>gsc-pop-61723</x:v>
      </x:c>
      <x:c r="I218" s="11" t="str">
        <x:v>未标记故障</x:v>
      </x:c>
      <x:c r="J218" s="11" t="str"/>
    </x:row>
    <x:row r="219" ht="72" customHeight="1">
      <x:c r="A219" s="11" t="str">
        <x:v>POP UP PARADE Hiro Nikaido L Size</x:v>
      </x:c>
      <x:c r="B219" s="11" t="str">
        <x:v>主来源</x:v>
      </x:c>
      <x:c r="C219" s="11" t="str">
        <x:v>官方产品页</x:v>
      </x:c>
      <x:c r="D219" s="11" t="str">
        <x:v>POP UP PARADE Hiro Nikaido L Size</x:v>
      </x:c>
      <x:c r="E219" s="11" t="str">
        <x:v>具体型号、制造主体、交付规格、材料与尺寸；未知字段保留。；补核本款原型、涂装／制作署名（以页面列项为限）</x:v>
      </x:c>
      <x:c r="F219" s="11" t="str">
        <x:v>https://www.goodsmile.com/en/product/1144885</x:v>
      </x:c>
      <x:c r="G219" s="11" t="str">
        <x:v>2026-10-06</x:v>
      </x:c>
      <x:c r="H219" s="11" t="str">
        <x:v>gsc-pop-1144885</x:v>
      </x:c>
      <x:c r="I219" s="11" t="str">
        <x:v>未标记故障</x:v>
      </x:c>
      <x:c r="J219" s="11" t="str"/>
    </x:row>
    <x:row r="220" ht="72" customHeight="1">
      <x:c r="A220" s="11" t="str">
        <x:v>POP UP PARADE Yuzu (Maid)</x:v>
      </x:c>
      <x:c r="B220" s="11" t="str">
        <x:v>主来源</x:v>
      </x:c>
      <x:c r="C220" s="11" t="str">
        <x:v>官方产品页</x:v>
      </x:c>
      <x:c r="D220" s="11" t="str">
        <x:v>POP UP PARADE Yuzu (Maid)</x:v>
      </x:c>
      <x:c r="E220" s="11" t="str">
        <x:v>具体型号、制造主体、交付规格、材料与尺寸；未知字段保留。；补核本款原型、涂装／制作署名（以页面列项为限）</x:v>
      </x:c>
      <x:c r="F220" s="11" t="str">
        <x:v>https://www.goodsmile.com/en/product/1143802</x:v>
      </x:c>
      <x:c r="G220" s="11" t="str">
        <x:v>2026-10-06</x:v>
      </x:c>
      <x:c r="H220" s="11" t="str">
        <x:v>gsc-pop-1143802</x:v>
      </x:c>
      <x:c r="I220" s="11" t="str">
        <x:v>未标记故障</x:v>
      </x:c>
      <x:c r="J220" s="11" t="str"/>
    </x:row>
    <x:row r="221" ht="72" customHeight="1">
      <x:c r="A221" s="11" t="str">
        <x:v>POP UP PARADE Zero Two L Size</x:v>
      </x:c>
      <x:c r="B221" s="11" t="str">
        <x:v>主来源</x:v>
      </x:c>
      <x:c r="C221" s="11" t="str">
        <x:v>官方产品页</x:v>
      </x:c>
      <x:c r="D221" s="11" t="str">
        <x:v>POP UP PARADE Zero Two L Size</x:v>
      </x:c>
      <x:c r="E221" s="11" t="str">
        <x:v>具体型号、制造主体、交付规格、材料与尺寸；未知字段保留。；补核本款原型、涂装／制作署名（以页面列项为限）</x:v>
      </x:c>
      <x:c r="F221" s="11" t="str">
        <x:v>https://www.goodsmile.com/en/product/1137698</x:v>
      </x:c>
      <x:c r="G221" s="11" t="str">
        <x:v>2026-10-06</x:v>
      </x:c>
      <x:c r="H221" s="11" t="str">
        <x:v>gsc-pop-1137698</x:v>
      </x:c>
      <x:c r="I221" s="11" t="str">
        <x:v>未标记故障</x:v>
      </x:c>
      <x:c r="J221" s="11" t="str"/>
    </x:row>
    <x:row r="222" ht="72" customHeight="1">
      <x:c r="A222" s="11" t="str">
        <x:v>POP UP PARADE SP Void</x:v>
      </x:c>
      <x:c r="B222" s="11" t="str">
        <x:v>主来源</x:v>
      </x:c>
      <x:c r="C222" s="11" t="str">
        <x:v>官方产品页</x:v>
      </x:c>
      <x:c r="D222" s="11" t="str">
        <x:v>POP UP PARADE SP Void</x:v>
      </x:c>
      <x:c r="E222" s="11" t="str">
        <x:v>具体型号、制造主体、交付规格、材料与尺寸；未知字段保留。；补核本款原型、涂装／制作署名（以页面列项为限）</x:v>
      </x:c>
      <x:c r="F222" s="11" t="str">
        <x:v>https://www.goodsmile.com/en/product/1145188</x:v>
      </x:c>
      <x:c r="G222" s="11" t="str">
        <x:v>2026-10-06</x:v>
      </x:c>
      <x:c r="H222" s="11" t="str">
        <x:v>gsc-pop-1145188</x:v>
      </x:c>
      <x:c r="I222" s="11" t="str">
        <x:v>未标记故障</x:v>
      </x:c>
      <x:c r="J222" s="11" t="str"/>
    </x:row>
    <x:row r="223" ht="72" customHeight="1">
      <x:c r="A223" s="11" t="str">
        <x:v>POP UP PARADE Alastor: Another Color Ver.</x:v>
      </x:c>
      <x:c r="B223" s="11" t="str">
        <x:v>主来源</x:v>
      </x:c>
      <x:c r="C223" s="11" t="str">
        <x:v>官方产品页</x:v>
      </x:c>
      <x:c r="D223" s="11" t="str">
        <x:v>POP UP PARADE Alastor: Another Color Ver.</x:v>
      </x:c>
      <x:c r="E223" s="11" t="str">
        <x:v>具体型号、制造主体、交付规格、材料与尺寸；未知字段保留。；补核本款原型、涂装／制作署名（以页面列项为限）</x:v>
      </x:c>
      <x:c r="F223" s="11" t="str">
        <x:v>https://www.goodsmile.com/en/product/1143892</x:v>
      </x:c>
      <x:c r="G223" s="11" t="str">
        <x:v>2026-10-06</x:v>
      </x:c>
      <x:c r="H223" s="11" t="str">
        <x:v>gsc-pop-1143892</x:v>
      </x:c>
      <x:c r="I223" s="11" t="str">
        <x:v>未标记故障</x:v>
      </x:c>
      <x:c r="J223" s="11" t="str"/>
    </x:row>
    <x:row r="224" ht="72" customHeight="1">
      <x:c r="A224" s="11" t="str">
        <x:v>POP UP PARADE Polyester &amp; Polyurethane Set</x:v>
      </x:c>
      <x:c r="B224" s="11" t="str">
        <x:v>主来源</x:v>
      </x:c>
      <x:c r="C224" s="11" t="str">
        <x:v>官方产品页</x:v>
      </x:c>
      <x:c r="D224" s="11" t="str">
        <x:v>POP UP PARADE Polyester &amp; Polyurethane Set</x:v>
      </x:c>
      <x:c r="E224" s="11" t="str">
        <x:v>具体型号、制造主体、交付规格、材料与尺寸；未知字段保留。；补核本款原型、涂装／制作署名（以页面列项为限）</x:v>
      </x:c>
      <x:c r="F224" s="11" t="str">
        <x:v>https://www.goodsmile.com/en/product/1142460</x:v>
      </x:c>
      <x:c r="G224" s="11" t="str">
        <x:v>2026-10-06</x:v>
      </x:c>
      <x:c r="H224" s="11" t="str">
        <x:v>gsc-pop-1142460</x:v>
      </x:c>
      <x:c r="I224" s="11" t="str">
        <x:v>未标记故障</x:v>
      </x:c>
      <x:c r="J224" s="11" t="str"/>
    </x:row>
    <x:row r="225" ht="72" customHeight="1">
      <x:c r="A225" s="11" t="str">
        <x:v>POP UP PARADE Polyester</x:v>
      </x:c>
      <x:c r="B225" s="11" t="str">
        <x:v>主来源</x:v>
      </x:c>
      <x:c r="C225" s="11" t="str">
        <x:v>官方产品页</x:v>
      </x:c>
      <x:c r="D225" s="11" t="str">
        <x:v>POP UP PARADE Polyester</x:v>
      </x:c>
      <x:c r="E225" s="11" t="str">
        <x:v>具体型号、制造主体、交付规格、材料与尺寸；未知字段保留。；补核本款原型、涂装／制作署名（以页面列项为限）</x:v>
      </x:c>
      <x:c r="F225" s="11" t="str">
        <x:v>https://www.goodsmile.com/en/product/1142459</x:v>
      </x:c>
      <x:c r="G225" s="11" t="str">
        <x:v>2026-10-06</x:v>
      </x:c>
      <x:c r="H225" s="11" t="str">
        <x:v>gsc-pop-1142459</x:v>
      </x:c>
      <x:c r="I225" s="11" t="str">
        <x:v>未标记故障</x:v>
      </x:c>
      <x:c r="J225" s="11" t="str"/>
    </x:row>
    <x:row r="226" ht="72" customHeight="1">
      <x:c r="A226" s="11" t="str">
        <x:v>POP UP PARADE Polyurethane</x:v>
      </x:c>
      <x:c r="B226" s="11" t="str">
        <x:v>主来源</x:v>
      </x:c>
      <x:c r="C226" s="11" t="str">
        <x:v>官方产品页</x:v>
      </x:c>
      <x:c r="D226" s="11" t="str">
        <x:v>POP UP PARADE Polyurethane</x:v>
      </x:c>
      <x:c r="E226" s="11" t="str">
        <x:v>具体型号、制造主体、交付规格、材料与尺寸；未知字段保留。；补核本款原型、涂装／制作署名（以页面列项为限）</x:v>
      </x:c>
      <x:c r="F226" s="11" t="str">
        <x:v>https://www.goodsmile.com/en/product/1142458</x:v>
      </x:c>
      <x:c r="G226" s="11" t="str">
        <x:v>2026-10-06</x:v>
      </x:c>
      <x:c r="H226" s="11" t="str">
        <x:v>gsc-pop-1142458</x:v>
      </x:c>
      <x:c r="I226" s="11" t="str">
        <x:v>未标记故障</x:v>
      </x:c>
      <x:c r="J226" s="11" t="str"/>
    </x:row>
    <x:row r="227" ht="72" customHeight="1">
      <x:c r="A227" s="11" t="str">
        <x:v>POP UP PARADE Aura</x:v>
      </x:c>
      <x:c r="B227" s="11" t="str">
        <x:v>主来源</x:v>
      </x:c>
      <x:c r="C227" s="11" t="str">
        <x:v>官方产品页</x:v>
      </x:c>
      <x:c r="D227" s="11" t="str">
        <x:v>POP UP PARADE Aura</x:v>
      </x:c>
      <x:c r="E227" s="11" t="str">
        <x:v>具体型号、制造主体、交付规格、材料与尺寸；未知字段保留。；补核本款原型、涂装／制作署名（以页面列项为限）</x:v>
      </x:c>
      <x:c r="F227" s="11" t="str">
        <x:v>https://www.goodsmile.com/en/product/1137013</x:v>
      </x:c>
      <x:c r="G227" s="11" t="str">
        <x:v>2026-10-06</x:v>
      </x:c>
      <x:c r="H227" s="11" t="str">
        <x:v>gsc-pop-1137013</x:v>
      </x:c>
      <x:c r="I227" s="11" t="str">
        <x:v>未标记故障</x:v>
      </x:c>
      <x:c r="J227" s="11" t="str"/>
    </x:row>
    <x:row r="228" ht="72" customHeight="1">
      <x:c r="A228" s="11" t="str">
        <x:v>POP UP PARADE SP Cutie Honey</x:v>
      </x:c>
      <x:c r="B228" s="11" t="str">
        <x:v>主来源</x:v>
      </x:c>
      <x:c r="C228" s="11" t="str">
        <x:v>官方产品页</x:v>
      </x:c>
      <x:c r="D228" s="11" t="str">
        <x:v>POP UP PARADE SP Cutie Honey</x:v>
      </x:c>
      <x:c r="E228" s="11" t="str">
        <x:v>具体型号、制造主体、交付规格、材料与尺寸；未知字段保留。；补核本款原型、涂装／制作署名（以页面列项为限）</x:v>
      </x:c>
      <x:c r="F228" s="11" t="str">
        <x:v>https://www.goodsmile.com/en/product/1142837</x:v>
      </x:c>
      <x:c r="G228" s="11" t="str">
        <x:v>2026-10-06</x:v>
      </x:c>
      <x:c r="H228" s="11" t="str">
        <x:v>gsc-pop-1142837</x:v>
      </x:c>
      <x:c r="I228" s="11" t="str">
        <x:v>未标记故障</x:v>
      </x:c>
      <x:c r="J228" s="11" t="str"/>
    </x:row>
    <x:row r="229" ht="72" customHeight="1">
      <x:c r="A229" s="11" t="str">
        <x:v>chitocerium chirality I-hydra</x:v>
      </x:c>
      <x:c r="B229" s="11" t="str">
        <x:v>主来源</x:v>
      </x:c>
      <x:c r="C229" s="11" t="str">
        <x:v>官方产品页</x:v>
      </x:c>
      <x:c r="D229" s="11" t="str">
        <x:v>chitocerium chirality I-hydra</x:v>
      </x:c>
      <x:c r="E229" s="11" t="str">
        <x:v>具体型号、制造主体、交付规格、材料与尺寸；未知字段保留。；补核本款原型、涂装／制作署名（以页面列项为限）</x:v>
      </x:c>
      <x:c r="F229" s="11" t="str">
        <x:v>https://www.goodsmile.com/en/product/1138464</x:v>
      </x:c>
      <x:c r="G229" s="11" t="str">
        <x:v>2026-10-06</x:v>
      </x:c>
      <x:c r="H229" s="11" t="str">
        <x:v>gsc-chito-1138464</x:v>
      </x:c>
      <x:c r="I229" s="11" t="str">
        <x:v>未标记故障</x:v>
      </x:c>
      <x:c r="J229" s="11" t="str"/>
    </x:row>
    <x:row r="230" ht="72" customHeight="1">
      <x:c r="A230" s="11" t="str">
        <x:v>chitocerium I-hydra</x:v>
      </x:c>
      <x:c r="B230" s="11" t="str">
        <x:v>主来源</x:v>
      </x:c>
      <x:c r="C230" s="11" t="str">
        <x:v>官方产品页</x:v>
      </x:c>
      <x:c r="D230" s="11" t="str">
        <x:v>chitocerium I-hydra</x:v>
      </x:c>
      <x:c r="E230" s="11" t="str">
        <x:v>具体型号、制造主体、交付规格、材料与尺寸；未知字段保留。；补核本款原型、涂装／制作署名（以页面列项为限）</x:v>
      </x:c>
      <x:c r="F230" s="11" t="str">
        <x:v>https://www.goodsmile.com/en/product/59941</x:v>
      </x:c>
      <x:c r="G230" s="11" t="str">
        <x:v>2026-10-06</x:v>
      </x:c>
      <x:c r="H230" s="11" t="str">
        <x:v>gsc-chito-59941</x:v>
      </x:c>
      <x:c r="I230" s="11" t="str">
        <x:v>未标记故障</x:v>
      </x:c>
      <x:c r="J230" s="11" t="str"/>
    </x:row>
    <x:row r="231" ht="72" customHeight="1">
      <x:c r="A231" s="11" t="str">
        <x:v>chitocerium VI-carbonia graphites</x:v>
      </x:c>
      <x:c r="B231" s="11" t="str">
        <x:v>主来源</x:v>
      </x:c>
      <x:c r="C231" s="11" t="str">
        <x:v>官方产品页</x:v>
      </x:c>
      <x:c r="D231" s="11" t="str">
        <x:v>chitocerium VI-carbonia graphites</x:v>
      </x:c>
      <x:c r="E231" s="11" t="str">
        <x:v>具体型号、制造主体、交付规格、材料与尺寸；未知字段保留。；补核本款原型、涂装／制作署名（以页面列项为限）</x:v>
      </x:c>
      <x:c r="F231" s="11" t="str">
        <x:v>https://www.goodsmile.com/en/product/12146</x:v>
      </x:c>
      <x:c r="G231" s="11" t="str">
        <x:v>2026-10-06</x:v>
      </x:c>
      <x:c r="H231" s="11" t="str">
        <x:v>gsc-chito-12146</x:v>
      </x:c>
      <x:c r="I231" s="11" t="str">
        <x:v>未标记故障</x:v>
      </x:c>
      <x:c r="J231" s="11" t="str"/>
    </x:row>
    <x:row r="232" ht="72" customHeight="1">
      <x:c r="A232" s="11" t="str">
        <x:v>chitocerium LXXVIII-platinum 1.5</x:v>
      </x:c>
      <x:c r="B232" s="11" t="str">
        <x:v>主来源</x:v>
      </x:c>
      <x:c r="C232" s="11" t="str">
        <x:v>官方产品页</x:v>
      </x:c>
      <x:c r="D232" s="11" t="str">
        <x:v>chitocerium LXXVIII-platinum 1.5</x:v>
      </x:c>
      <x:c r="E232" s="11" t="str">
        <x:v>具体型号、制造主体、交付规格、材料与尺寸；未知字段保留。；补核本款原型、涂装／制作署名（以页面列项为限）</x:v>
      </x:c>
      <x:c r="F232" s="11" t="str">
        <x:v>https://www.goodsmile.com/en/product/10892</x:v>
      </x:c>
      <x:c r="G232" s="11" t="str">
        <x:v>2026-10-06</x:v>
      </x:c>
      <x:c r="H232" s="11" t="str">
        <x:v>gsc-chito-10892</x:v>
      </x:c>
      <x:c r="I232" s="11" t="str">
        <x:v>未标记故障</x:v>
      </x:c>
      <x:c r="J232" s="11" t="str"/>
    </x:row>
    <x:row r="233" ht="72" customHeight="1">
      <x:c r="A233" s="11" t="str">
        <x:v>chitocerium nightmare XCIX-albere &amp; C-efer</x:v>
      </x:c>
      <x:c r="B233" s="11" t="str">
        <x:v>主来源</x:v>
      </x:c>
      <x:c r="C233" s="11" t="str">
        <x:v>官方产品页</x:v>
      </x:c>
      <x:c r="D233" s="11" t="str">
        <x:v>chitocerium nightmare XCIX-albere &amp; C-efer</x:v>
      </x:c>
      <x:c r="E233" s="11" t="str">
        <x:v>具体型号、制造主体、交付规格、材料与尺寸；未知字段保留。；补核本款原型、涂装／制作署名（以页面列项为限）</x:v>
      </x:c>
      <x:c r="F233" s="11" t="str">
        <x:v>https://www.goodsmile.com/en/product/10241</x:v>
      </x:c>
      <x:c r="G233" s="11" t="str">
        <x:v>2026-10-06</x:v>
      </x:c>
      <x:c r="H233" s="11" t="str">
        <x:v>gsc-chito-10241</x:v>
      </x:c>
      <x:c r="I233" s="11" t="str">
        <x:v>未标记故障</x:v>
      </x:c>
      <x:c r="J233" s="11" t="str"/>
    </x:row>
    <x:row r="234" ht="72" customHeight="1">
      <x:c r="A234" s="11" t="str">
        <x:v>chitocerium XCII-urania</x:v>
      </x:c>
      <x:c r="B234" s="11" t="str">
        <x:v>主来源</x:v>
      </x:c>
      <x:c r="C234" s="11" t="str">
        <x:v>官方产品页</x:v>
      </x:c>
      <x:c r="D234" s="11" t="str">
        <x:v>chitocerium XCII-urania</x:v>
      </x:c>
      <x:c r="E234" s="11" t="str">
        <x:v>具体型号、制造主体、交付规格、材料与尺寸；未知字段保留。；补核本款原型、涂装／制作署名（以页面列项为限）</x:v>
      </x:c>
      <x:c r="F234" s="11" t="str">
        <x:v>https://www.goodsmile.com/en/product/9766</x:v>
      </x:c>
      <x:c r="G234" s="11" t="str">
        <x:v>2026-10-06</x:v>
      </x:c>
      <x:c r="H234" s="11" t="str">
        <x:v>gsc-chito-9766</x:v>
      </x:c>
      <x:c r="I234" s="11" t="str">
        <x:v>未标记故障</x:v>
      </x:c>
      <x:c r="J234" s="11" t="str"/>
    </x:row>
    <x:row r="235" ht="72" customHeight="1">
      <x:c r="A235" s="11" t="str">
        <x:v>chitocerium VI-carbonia adamas</x:v>
      </x:c>
      <x:c r="B235" s="11" t="str">
        <x:v>主来源</x:v>
      </x:c>
      <x:c r="C235" s="11" t="str">
        <x:v>官方产品页</x:v>
      </x:c>
      <x:c r="D235" s="11" t="str">
        <x:v>chitocerium VI-carbonia adamas</x:v>
      </x:c>
      <x:c r="E235" s="11" t="str">
        <x:v>具体型号、制造主体、交付规格、材料与尺寸；未知字段保留。；补核本款原型、涂装／制作署名（以页面列项为限）</x:v>
      </x:c>
      <x:c r="F235" s="11" t="str">
        <x:v>https://www.goodsmile.com/en/product/6300</x:v>
      </x:c>
      <x:c r="G235" s="11" t="str">
        <x:v>2026-10-06</x:v>
      </x:c>
      <x:c r="H235" s="11" t="str">
        <x:v>gsc-chito-6300</x:v>
      </x:c>
      <x:c r="I235" s="11" t="str">
        <x:v>未标记故障</x:v>
      </x:c>
      <x:c r="J235" s="11" t="str"/>
    </x:row>
    <x:row r="236" ht="72" customHeight="1">
      <x:c r="A236" s="11" t="str">
        <x:v>chitocerium XCIX-albere &amp; C-efer</x:v>
      </x:c>
      <x:c r="B236" s="11" t="str">
        <x:v>主来源</x:v>
      </x:c>
      <x:c r="C236" s="11" t="str">
        <x:v>官方产品页</x:v>
      </x:c>
      <x:c r="D236" s="11" t="str">
        <x:v>chitocerium XCIX-albere &amp; C-efer</x:v>
      </x:c>
      <x:c r="E236" s="11" t="str">
        <x:v>具体型号、制造主体、交付规格、材料与尺寸；未知字段保留。；补核本款原型、涂装／制作署名（以页面列项为限）</x:v>
      </x:c>
      <x:c r="F236" s="11" t="str">
        <x:v>https://www.goodsmile.com/en/product/32646</x:v>
      </x:c>
      <x:c r="G236" s="11" t="str">
        <x:v>2026-10-06</x:v>
      </x:c>
      <x:c r="H236" s="11" t="str">
        <x:v>gsc-chito-32646</x:v>
      </x:c>
      <x:c r="I236" s="11" t="str">
        <x:v>未标记故障</x:v>
      </x:c>
      <x:c r="J236" s="11" t="str"/>
    </x:row>
    <x:row r="237" ht="72" customHeight="1">
      <x:c r="A237" s="11" t="str">
        <x:v>chitocerium LXXVIII-platinum</x:v>
      </x:c>
      <x:c r="B237" s="11" t="str">
        <x:v>主来源</x:v>
      </x:c>
      <x:c r="C237" s="11" t="str">
        <x:v>官方产品页</x:v>
      </x:c>
      <x:c r="D237" s="11" t="str">
        <x:v>chitocerium LXXVIII-platinum</x:v>
      </x:c>
      <x:c r="E237" s="11" t="str">
        <x:v>具体型号、制造主体、交付规格、材料与尺寸；未知字段保留。；补核本款原型、涂装／制作署名（以页面列项为限）</x:v>
      </x:c>
      <x:c r="F237" s="11" t="str">
        <x:v>https://www.goodsmile.com/en/product/5770</x:v>
      </x:c>
      <x:c r="G237" s="11" t="str">
        <x:v>2026-10-06</x:v>
      </x:c>
      <x:c r="H237" s="11" t="str">
        <x:v>gsc-chito-5770</x:v>
      </x:c>
      <x:c r="I237" s="11" t="str">
        <x:v>未标记故障</x:v>
      </x:c>
      <x:c r="J237" s="11" t="str"/>
    </x:row>
    <x:row r="238" ht="72" customHeight="1">
      <x:c r="A238" s="11" t="str">
        <x:v>chitocerium VI-carbonia lonsdaleite</x:v>
      </x:c>
      <x:c r="B238" s="11" t="str">
        <x:v>主来源</x:v>
      </x:c>
      <x:c r="C238" s="11" t="str">
        <x:v>官方产品页</x:v>
      </x:c>
      <x:c r="D238" s="11" t="str">
        <x:v>chitocerium VI-carbonia lonsdaleite</x:v>
      </x:c>
      <x:c r="E238" s="11" t="str">
        <x:v>具体型号、制造主体、交付规格、材料与尺寸；未知字段保留。；补核本款原型、涂装／制作署名（以页面列项为限）</x:v>
      </x:c>
      <x:c r="F238" s="11" t="str">
        <x:v>https://www.goodsmile.com/en/product/7116</x:v>
      </x:c>
      <x:c r="G238" s="11" t="str">
        <x:v>2026-10-06</x:v>
      </x:c>
      <x:c r="H238" s="11" t="str">
        <x:v>gsc-chito-7116</x:v>
      </x:c>
      <x:c r="I238" s="11" t="str">
        <x:v>未标记故障</x:v>
      </x:c>
      <x:c r="J238" s="11" t="str"/>
    </x:row>
    <x:row r="239" ht="72" customHeight="1">
      <x:c r="A239" s="11" t="str">
        <x:v>PLAMATEA Mari Makinami Illustrious</x:v>
      </x:c>
      <x:c r="B239" s="11" t="str">
        <x:v>主来源</x:v>
      </x:c>
      <x:c r="C239" s="11" t="str">
        <x:v>官方产品页</x:v>
      </x:c>
      <x:c r="D239" s="11" t="str">
        <x:v>PLAMATEA Mari Makinami Illustrious</x:v>
      </x:c>
      <x:c r="E239" s="11" t="str">
        <x:v>具体型号、制造主体、交付规格、材料与尺寸；未知字段保留。；补核本款原型、涂装／制作署名（以页面列项为限）</x:v>
      </x:c>
      <x:c r="F239" s="11" t="str">
        <x:v>https://www.goodsmile.com/en/product/1139093</x:v>
      </x:c>
      <x:c r="G239" s="11" t="str">
        <x:v>2026-10-06</x:v>
      </x:c>
      <x:c r="H239" s="11" t="str">
        <x:v>gsc-plamatea-1139093</x:v>
      </x:c>
      <x:c r="I239" s="11" t="str">
        <x:v>未标记故障</x:v>
      </x:c>
      <x:c r="J239" s="11" t="str"/>
    </x:row>
    <x:row r="240" ht="72" customHeight="1">
      <x:c r="A240" s="11" t="str">
        <x:v>PLAMATEA Armored Soldier of Unknown Affiliation</x:v>
      </x:c>
      <x:c r="B240" s="11" t="str">
        <x:v>主来源</x:v>
      </x:c>
      <x:c r="C240" s="11" t="str">
        <x:v>官方产品页</x:v>
      </x:c>
      <x:c r="D240" s="11" t="str">
        <x:v>PLAMATEA Armored Soldier of Unknown Affiliation</x:v>
      </x:c>
      <x:c r="E240" s="11" t="str">
        <x:v>具体型号、制造主体、交付规格、材料与尺寸；未知字段保留。；补核本款原型、涂装／制作署名（以页面列项为限）</x:v>
      </x:c>
      <x:c r="F240" s="11" t="str">
        <x:v>https://www.goodsmile.com/en/product/1139114</x:v>
      </x:c>
      <x:c r="G240" s="11" t="str">
        <x:v>2026-10-06</x:v>
      </x:c>
      <x:c r="H240" s="11" t="str">
        <x:v>gsc-plamatea-1139114</x:v>
      </x:c>
      <x:c r="I240" s="11" t="str">
        <x:v>未标记故障</x:v>
      </x:c>
      <x:c r="J240" s="11" t="str"/>
    </x:row>
    <x:row r="241" ht="72" customHeight="1">
      <x:c r="A241" s="11" t="str">
        <x:v>PLAMATEA Hurricane Honey</x:v>
      </x:c>
      <x:c r="B241" s="11" t="str">
        <x:v>主来源</x:v>
      </x:c>
      <x:c r="C241" s="11" t="str">
        <x:v>官方产品页</x:v>
      </x:c>
      <x:c r="D241" s="11" t="str">
        <x:v>PLAMATEA Hurricane Honey</x:v>
      </x:c>
      <x:c r="E241" s="11" t="str">
        <x:v>具体型号、制造主体、交付规格、材料与尺寸；未知字段保留。；补核本款原型、涂装／制作署名（以页面列项为限）</x:v>
      </x:c>
      <x:c r="F241" s="11" t="str">
        <x:v>https://www.goodsmile.com/en/product/1145409</x:v>
      </x:c>
      <x:c r="G241" s="11" t="str">
        <x:v>2026-10-06</x:v>
      </x:c>
      <x:c r="H241" s="11" t="str">
        <x:v>gsc-plamatea-1145409</x:v>
      </x:c>
      <x:c r="I241" s="11" t="str">
        <x:v>未标记故障</x:v>
      </x:c>
      <x:c r="J241" s="11" t="str"/>
    </x:row>
    <x:row r="242" ht="72" customHeight="1">
      <x:c r="A242" s="11" t="str">
        <x:v>PLAMATEA Honey Chaser</x:v>
      </x:c>
      <x:c r="B242" s="11" t="str">
        <x:v>主来源</x:v>
      </x:c>
      <x:c r="C242" s="11" t="str">
        <x:v>官方产品页</x:v>
      </x:c>
      <x:c r="D242" s="11" t="str">
        <x:v>PLAMATEA Honey Chaser</x:v>
      </x:c>
      <x:c r="E242" s="11" t="str">
        <x:v>具体型号、制造主体、交付规格、材料与尺寸；未知字段保留。；补核本款原型、涂装／制作署名（以页面列项为限）</x:v>
      </x:c>
      <x:c r="F242" s="11" t="str">
        <x:v>https://www.goodsmile.com/en/product/1138610</x:v>
      </x:c>
      <x:c r="G242" s="11" t="str">
        <x:v>2026-10-06</x:v>
      </x:c>
      <x:c r="H242" s="11" t="str">
        <x:v>gsc-plamatea-1138610</x:v>
      </x:c>
      <x:c r="I242" s="11" t="str">
        <x:v>未标记故障</x:v>
      </x:c>
      <x:c r="J242" s="11" t="str"/>
    </x:row>
    <x:row r="243" ht="72" customHeight="1">
      <x:c r="A243" s="11" t="str">
        <x:v>PLAMATEA Kongo Kai-II C</x:v>
      </x:c>
      <x:c r="B243" s="11" t="str">
        <x:v>主来源</x:v>
      </x:c>
      <x:c r="C243" s="11" t="str">
        <x:v>官方产品页</x:v>
      </x:c>
      <x:c r="D243" s="11" t="str">
        <x:v>PLAMATEA Kongo Kai-II C</x:v>
      </x:c>
      <x:c r="E243" s="11" t="str">
        <x:v>具体型号、制造主体、交付规格、材料与尺寸；未知字段保留。；补核本款原型、涂装／制作署名（以页面列项为限）</x:v>
      </x:c>
      <x:c r="F243" s="11" t="str">
        <x:v>https://www.goodsmile.com/en/product/1137954</x:v>
      </x:c>
      <x:c r="G243" s="11" t="str">
        <x:v>2026-10-06</x:v>
      </x:c>
      <x:c r="H243" s="11" t="str">
        <x:v>gsc-plamatea-1137954</x:v>
      </x:c>
      <x:c r="I243" s="11" t="str">
        <x:v>未标记故障</x:v>
      </x:c>
      <x:c r="J243" s="11" t="str"/>
    </x:row>
    <x:row r="244" ht="72" customHeight="1">
      <x:c r="A244" s="11" t="str">
        <x:v>PLAMATEA Yachiyo</x:v>
      </x:c>
      <x:c r="B244" s="11" t="str">
        <x:v>主来源</x:v>
      </x:c>
      <x:c r="C244" s="11" t="str">
        <x:v>官方产品页</x:v>
      </x:c>
      <x:c r="D244" s="11" t="str">
        <x:v>PLAMATEA Yachiyo</x:v>
      </x:c>
      <x:c r="E244" s="11" t="str">
        <x:v>具体型号、制造主体、交付规格、材料与尺寸；未知字段保留。；补核本款原型、涂装／制作署名（以页面列项为限）</x:v>
      </x:c>
      <x:c r="F244" s="11" t="str">
        <x:v>https://www.goodsmile.com/en/product/1142817</x:v>
      </x:c>
      <x:c r="G244" s="11" t="str">
        <x:v>2026-10-06</x:v>
      </x:c>
      <x:c r="H244" s="11" t="str">
        <x:v>gsc-plamatea-1142817</x:v>
      </x:c>
      <x:c r="I244" s="11" t="str">
        <x:v>未标记故障</x:v>
      </x:c>
      <x:c r="J244" s="11" t="str"/>
    </x:row>
    <x:row r="245" ht="72" customHeight="1">
      <x:c r="A245" s="11" t="str">
        <x:v>PLAMATEA Cutie Honey: Prism Crystal Ver.</x:v>
      </x:c>
      <x:c r="B245" s="11" t="str">
        <x:v>主来源</x:v>
      </x:c>
      <x:c r="C245" s="11" t="str">
        <x:v>官方产品页</x:v>
      </x:c>
      <x:c r="D245" s="11" t="str">
        <x:v>PLAMATEA Cutie Honey: Prism Crystal Ver.</x:v>
      </x:c>
      <x:c r="E245" s="11" t="str">
        <x:v>具体型号、制造主体、交付规格、材料与尺寸；未知字段保留。；补核本款原型、涂装／制作署名（以页面列项为限）</x:v>
      </x:c>
      <x:c r="F245" s="11" t="str">
        <x:v>https://www.goodsmile.com/en/product/1142140</x:v>
      </x:c>
      <x:c r="G245" s="11" t="str">
        <x:v>2026-10-06</x:v>
      </x:c>
      <x:c r="H245" s="11" t="str">
        <x:v>gsc-plamatea-1142140</x:v>
      </x:c>
      <x:c r="I245" s="11" t="str">
        <x:v>未标记故障</x:v>
      </x:c>
      <x:c r="J245" s="11" t="str"/>
    </x:row>
    <x:row r="246" ht="72" customHeight="1">
      <x:c r="A246" s="11" t="str">
        <x:v>PLAMATEA Guy Shishioh</x:v>
      </x:c>
      <x:c r="B246" s="11" t="str">
        <x:v>主来源</x:v>
      </x:c>
      <x:c r="C246" s="11" t="str">
        <x:v>官方产品页</x:v>
      </x:c>
      <x:c r="D246" s="11" t="str">
        <x:v>PLAMATEA Guy Shishioh</x:v>
      </x:c>
      <x:c r="E246" s="11" t="str">
        <x:v>具体型号、制造主体、交付规格、材料与尺寸；未知字段保留。；补核本款原型、涂装／制作署名（以页面列项为限）</x:v>
      </x:c>
      <x:c r="F246" s="11" t="str">
        <x:v>https://www.goodsmile.com/en/product/1136972</x:v>
      </x:c>
      <x:c r="G246" s="11" t="str">
        <x:v>2026-10-06</x:v>
      </x:c>
      <x:c r="H246" s="11" t="str">
        <x:v>gsc-plamatea-1136972</x:v>
      </x:c>
      <x:c r="I246" s="11" t="str">
        <x:v>未标记故障</x:v>
      </x:c>
      <x:c r="J246" s="11" t="str"/>
    </x:row>
    <x:row r="247" ht="72" customHeight="1">
      <x:c r="A247" s="11" t="str">
        <x:v>PLAMATEA MX-chan</x:v>
      </x:c>
      <x:c r="B247" s="11" t="str">
        <x:v>主来源</x:v>
      </x:c>
      <x:c r="C247" s="11" t="str">
        <x:v>官方产品页</x:v>
      </x:c>
      <x:c r="D247" s="11" t="str">
        <x:v>PLAMATEA MX-chan</x:v>
      </x:c>
      <x:c r="E247" s="11" t="str">
        <x:v>具体型号、制造主体、交付规格、材料与尺寸；未知字段保留。；补核本款原型、涂装／制作署名（以页面列项为限）</x:v>
      </x:c>
      <x:c r="F247" s="11" t="str">
        <x:v>https://www.goodsmile.com/en/product/1145848</x:v>
      </x:c>
      <x:c r="G247" s="11" t="str">
        <x:v>2026-10-06</x:v>
      </x:c>
      <x:c r="H247" s="11" t="str">
        <x:v>gsc-plamatea-1145848</x:v>
      </x:c>
      <x:c r="I247" s="11" t="str">
        <x:v>未标记故障</x:v>
      </x:c>
      <x:c r="J247" s="11" t="str"/>
    </x:row>
    <x:row r="248" ht="72" customHeight="1">
      <x:c r="A248" s="11" t="str">
        <x:v>PLAMATEA Arika Yumemiya</x:v>
      </x:c>
      <x:c r="B248" s="11" t="str">
        <x:v>主来源</x:v>
      </x:c>
      <x:c r="C248" s="11" t="str">
        <x:v>官方产品页</x:v>
      </x:c>
      <x:c r="D248" s="11" t="str">
        <x:v>PLAMATEA Arika Yumemiya</x:v>
      </x:c>
      <x:c r="E248" s="11" t="str">
        <x:v>具体型号、制造主体、交付规格、材料与尺寸；未知字段保留。；补核本款原型、涂装／制作署名（以页面列项为限）</x:v>
      </x:c>
      <x:c r="F248" s="11" t="str">
        <x:v>https://www.goodsmile.com/en/product/1138558</x:v>
      </x:c>
      <x:c r="G248" s="11" t="str">
        <x:v>2026-10-06</x:v>
      </x:c>
      <x:c r="H248" s="11" t="str">
        <x:v>gsc-plamatea-1138558</x:v>
      </x:c>
      <x:c r="I248" s="11" t="str">
        <x:v>未标记故障</x:v>
      </x:c>
      <x:c r="J248" s="11" t="str"/>
    </x:row>
    <x:row r="249" ht="72" customHeight="1">
      <x:c r="A249" s="11" t="str">
        <x:v>PLAMATEA Shielder/Mash Kyrielight (Ortinax)</x:v>
      </x:c>
      <x:c r="B249" s="11" t="str">
        <x:v>主来源</x:v>
      </x:c>
      <x:c r="C249" s="11" t="str">
        <x:v>官方产品页</x:v>
      </x:c>
      <x:c r="D249" s="11" t="str">
        <x:v>PLAMATEA Shielder/Mash Kyrielight (Ortinax)</x:v>
      </x:c>
      <x:c r="E249" s="11" t="str">
        <x:v>具体型号、制造主体、交付规格、材料与尺寸；未知字段保留。；补核本款原型、涂装／制作署名（以页面列项为限）</x:v>
      </x:c>
      <x:c r="F249" s="11" t="str">
        <x:v>https://www.goodsmile.com/en/product/1144549</x:v>
      </x:c>
      <x:c r="G249" s="11" t="str">
        <x:v>2026-10-06</x:v>
      </x:c>
      <x:c r="H249" s="11" t="str">
        <x:v>gsc-plamatea-1144549</x:v>
      </x:c>
      <x:c r="I249" s="11" t="str">
        <x:v>未标记故障</x:v>
      </x:c>
      <x:c r="J249" s="11" t="str"/>
    </x:row>
    <x:row r="250" ht="72" customHeight="1">
      <x:c r="A250" s="11" t="str">
        <x:v>PLAMATEA Shielder/Mash Kyrielight (Ortinax) Black Barrel Edition</x:v>
      </x:c>
      <x:c r="B250" s="11" t="str">
        <x:v>主来源</x:v>
      </x:c>
      <x:c r="C250" s="11" t="str">
        <x:v>官方产品页</x:v>
      </x:c>
      <x:c r="D250" s="11" t="str">
        <x:v>PLAMATEA Shielder/Mash Kyrielight (Ortinax) Black Barrel Edition</x:v>
      </x:c>
      <x:c r="E250" s="11" t="str">
        <x:v>具体型号、制造主体、交付规格、材料与尺寸；未知字段保留。；补核本款原型、涂装／制作署名（以页面列项为限）</x:v>
      </x:c>
      <x:c r="F250" s="11" t="str">
        <x:v>https://www.goodsmile.com/en/product/1144550</x:v>
      </x:c>
      <x:c r="G250" s="11" t="str">
        <x:v>2026-10-06</x:v>
      </x:c>
      <x:c r="H250" s="11" t="str">
        <x:v>gsc-plamatea-1144550</x:v>
      </x:c>
      <x:c r="I250" s="11" t="str">
        <x:v>未标记故障</x:v>
      </x:c>
      <x:c r="J250" s="11" t="str"/>
    </x:row>
    <x:row r="251" ht="72" customHeight="1">
      <x:c r="A251" s="11" t="str">
        <x:v>PLAMATEA Al Azif</x:v>
      </x:c>
      <x:c r="B251" s="11" t="str">
        <x:v>主来源</x:v>
      </x:c>
      <x:c r="C251" s="11" t="str">
        <x:v>官方产品页</x:v>
      </x:c>
      <x:c r="D251" s="11" t="str">
        <x:v>PLAMATEA Al Azif</x:v>
      </x:c>
      <x:c r="E251" s="11" t="str">
        <x:v>具体型号、制造主体、交付规格、材料与尺寸；未知字段保留。；补核本款原型、涂装／制作署名（以页面列项为限）</x:v>
      </x:c>
      <x:c r="F251" s="11" t="str">
        <x:v>https://www.goodsmile.com/en/product/1137892</x:v>
      </x:c>
      <x:c r="G251" s="11" t="str">
        <x:v>2026-10-06</x:v>
      </x:c>
      <x:c r="H251" s="11" t="str">
        <x:v>gsc-plamatea-1137892</x:v>
      </x:c>
      <x:c r="I251" s="11" t="str">
        <x:v>未标记故障</x:v>
      </x:c>
      <x:c r="J251" s="11" t="str"/>
    </x:row>
    <x:row r="252" ht="72" customHeight="1">
      <x:c r="A252" s="11" t="str">
        <x:v>PLAMATEA 初音未来</x:v>
      </x:c>
      <x:c r="B252" s="11" t="str">
        <x:v>主来源</x:v>
      </x:c>
      <x:c r="C252" s="11" t="str">
        <x:v>官方产品页</x:v>
      </x:c>
      <x:c r="D252" s="11" t="str">
        <x:v>PLAMATEA Hatsune Miku</x:v>
      </x:c>
      <x:c r="E252" s="11" t="str">
        <x:v>具体型号、制造主体、交付规格、材料与尺寸；未知字段保留。；补核本款原型、涂装／制作署名（以页面列项为限）</x:v>
      </x:c>
      <x:c r="F252" s="11" t="str">
        <x:v>https://www.goodsmile.com/en/product/1137327</x:v>
      </x:c>
      <x:c r="G252" s="11" t="str">
        <x:v>2026-10-06</x:v>
      </x:c>
      <x:c r="H252" s="11" t="str">
        <x:v>gsc-plamatea-1137327</x:v>
      </x:c>
      <x:c r="I252" s="11" t="str">
        <x:v>未标记故障</x:v>
      </x:c>
      <x:c r="J252" s="11" t="str"/>
    </x:row>
    <x:row r="253" ht="72" customHeight="1">
      <x:c r="A253" s="11" t="str">
        <x:v>PLAMATEA Kerry: Bunny Ver.</x:v>
      </x:c>
      <x:c r="B253" s="11" t="str">
        <x:v>主来源</x:v>
      </x:c>
      <x:c r="C253" s="11" t="str">
        <x:v>官方产品页</x:v>
      </x:c>
      <x:c r="D253" s="11" t="str">
        <x:v>PLAMATEA Kerry: Bunny Ver.</x:v>
      </x:c>
      <x:c r="E253" s="11" t="str">
        <x:v>具体型号、制造主体、交付规格、材料与尺寸；未知字段保留。；补核本款原型、涂装／制作署名（以页面列项为限）</x:v>
      </x:c>
      <x:c r="F253" s="11" t="str">
        <x:v>https://www.goodsmile.com/en/product/1141570</x:v>
      </x:c>
      <x:c r="G253" s="11" t="str">
        <x:v>2026-10-06</x:v>
      </x:c>
      <x:c r="H253" s="11" t="str">
        <x:v>gsc-plamatea-1141570</x:v>
      </x:c>
      <x:c r="I253" s="11" t="str">
        <x:v>未标记故障</x:v>
      </x:c>
      <x:c r="J253" s="11" t="str"/>
    </x:row>
    <x:row r="254" ht="72" customHeight="1">
      <x:c r="A254" s="11" t="str">
        <x:v>PLAMATEA Rei Ayanami</x:v>
      </x:c>
      <x:c r="B254" s="11" t="str">
        <x:v>主来源</x:v>
      </x:c>
      <x:c r="C254" s="11" t="str">
        <x:v>官方产品页</x:v>
      </x:c>
      <x:c r="D254" s="11" t="str">
        <x:v>PLAMATEA Rei Ayanami</x:v>
      </x:c>
      <x:c r="E254" s="11" t="str">
        <x:v>具体型号、制造主体、交付规格、材料与尺寸；未知字段保留。</x:v>
      </x:c>
      <x:c r="F254" s="11" t="str">
        <x:v>https://www.goodsmile.com/en/product/1137923</x:v>
      </x:c>
      <x:c r="G254" s="11" t="str">
        <x:v>2026-10-05</x:v>
      </x:c>
      <x:c r="H254" s="11" t="str">
        <x:v>gsc-plamatea-1137923</x:v>
      </x:c>
      <x:c r="I254" s="11" t="str">
        <x:v>未标记故障</x:v>
      </x:c>
      <x:c r="J254" s="11" t="str"/>
    </x:row>
    <x:row r="255" ht="72" customHeight="1">
      <x:c r="A255" s="11" t="str">
        <x:v>PLAMATEA Asuka Shikinami Langley</x:v>
      </x:c>
      <x:c r="B255" s="11" t="str">
        <x:v>主来源</x:v>
      </x:c>
      <x:c r="C255" s="11" t="str">
        <x:v>官方产品页</x:v>
      </x:c>
      <x:c r="D255" s="11" t="str">
        <x:v>PLAMATEA Asuka Shikinami Langley</x:v>
      </x:c>
      <x:c r="E255" s="11" t="str">
        <x:v>具体型号、制造主体、交付规格、材料与尺寸；未知字段保留。</x:v>
      </x:c>
      <x:c r="F255" s="11" t="str">
        <x:v>https://www.goodsmile.com/en/product/1137924</x:v>
      </x:c>
      <x:c r="G255" s="11" t="str">
        <x:v>2026-10-05</x:v>
      </x:c>
      <x:c r="H255" s="11" t="str">
        <x:v>gsc-plamatea-1137924</x:v>
      </x:c>
      <x:c r="I255" s="11" t="str">
        <x:v>未标记故障</x:v>
      </x:c>
      <x:c r="J255" s="11" t="str"/>
    </x:row>
    <x:row r="256" ht="72" customHeight="1">
      <x:c r="A256" s="11" t="str">
        <x:v>PLAMATEA Black Honey</x:v>
      </x:c>
      <x:c r="B256" s="11" t="str">
        <x:v>主来源</x:v>
      </x:c>
      <x:c r="C256" s="11" t="str">
        <x:v>官方产品页</x:v>
      </x:c>
      <x:c r="D256" s="11" t="str">
        <x:v>PLAMATEA Black Honey</x:v>
      </x:c>
      <x:c r="E256" s="11" t="str">
        <x:v>具体型号、制造主体、交付规格、材料与尺寸；未知字段保留。；补核本款原型、涂装／制作署名（以页面列项为限）</x:v>
      </x:c>
      <x:c r="F256" s="11" t="str">
        <x:v>https://www.goodsmile.com/en/product/1136218</x:v>
      </x:c>
      <x:c r="G256" s="11" t="str">
        <x:v>2026-10-06</x:v>
      </x:c>
      <x:c r="H256" s="11" t="str">
        <x:v>gsc-plamatea-1136218</x:v>
      </x:c>
      <x:c r="I256" s="11" t="str">
        <x:v>未标记故障</x:v>
      </x:c>
      <x:c r="J256" s="11" t="str"/>
    </x:row>
    <x:row r="257" ht="72" customHeight="1">
      <x:c r="A257" s="11" t="str">
        <x:v>PLAMATEA T-60 帕瓦 Armor</x:v>
      </x:c>
      <x:c r="B257" s="11" t="str">
        <x:v>主来源</x:v>
      </x:c>
      <x:c r="C257" s="11" t="str">
        <x:v>官方产品页</x:v>
      </x:c>
      <x:c r="D257" s="11" t="str">
        <x:v>PLAMATEA T-60 Power Armor</x:v>
      </x:c>
      <x:c r="E257" s="11" t="str">
        <x:v>具体型号、制造主体、交付规格、材料与尺寸；未知字段保留。；补核本款原型、涂装／制作署名（以页面列项为限）</x:v>
      </x:c>
      <x:c r="F257" s="11" t="str">
        <x:v>https://www.goodsmile.com/en/product/1138002</x:v>
      </x:c>
      <x:c r="G257" s="11" t="str">
        <x:v>2026-10-06</x:v>
      </x:c>
      <x:c r="H257" s="11" t="str">
        <x:v>gsc-plamatea-1138002</x:v>
      </x:c>
      <x:c r="I257" s="11" t="str">
        <x:v>未标记故障</x:v>
      </x:c>
      <x:c r="J257" s="11" t="str"/>
    </x:row>
    <x:row r="258" ht="72" customHeight="1">
      <x:c r="A258" s="11" t="str">
        <x:v>PLAMATEA Muse Body: Ichika - Silver Bikini Ver.</x:v>
      </x:c>
      <x:c r="B258" s="11" t="str">
        <x:v>主来源</x:v>
      </x:c>
      <x:c r="C258" s="11" t="str">
        <x:v>官方产品页</x:v>
      </x:c>
      <x:c r="D258" s="11" t="str">
        <x:v>PLAMATEA Muse Body: Ichika - Silver Bikini Ver.</x:v>
      </x:c>
      <x:c r="E258" s="11" t="str">
        <x:v>具体型号、制造主体、交付规格、材料与尺寸；未知字段保留。；补核本款原型、涂装／制作署名（以页面列项为限）</x:v>
      </x:c>
      <x:c r="F258" s="11" t="str">
        <x:v>https://www.goodsmile.com/en/product/1141879</x:v>
      </x:c>
      <x:c r="G258" s="11" t="str">
        <x:v>2026-10-06</x:v>
      </x:c>
      <x:c r="H258" s="11" t="str">
        <x:v>gsc-plamatea-1141879</x:v>
      </x:c>
      <x:c r="I258" s="11" t="str">
        <x:v>未标记故障</x:v>
      </x:c>
      <x:c r="J258" s="11" t="str"/>
    </x:row>
    <x:row r="259" ht="72" customHeight="1">
      <x:c r="A259" s="11" t="str">
        <x:v>PLAMATEA Cutie Honey</x:v>
      </x:c>
      <x:c r="B259" s="11" t="str">
        <x:v>主来源</x:v>
      </x:c>
      <x:c r="C259" s="11" t="str">
        <x:v>官方产品页</x:v>
      </x:c>
      <x:c r="D259" s="11" t="str">
        <x:v>PLAMATEA Cutie Honey</x:v>
      </x:c>
      <x:c r="E259" s="11" t="str">
        <x:v>具体型号、制造主体、交付规格、材料与尺寸；未知字段保留。；补核本款原型、涂装／制作署名（以页面列项为限）</x:v>
      </x:c>
      <x:c r="F259" s="11" t="str">
        <x:v>https://www.goodsmile.com/en/product/36286</x:v>
      </x:c>
      <x:c r="G259" s="11" t="str">
        <x:v>2026-10-06</x:v>
      </x:c>
      <x:c r="H259" s="11" t="str">
        <x:v>gsc-plamatea-36286</x:v>
      </x:c>
      <x:c r="I259" s="11" t="str">
        <x:v>未标记故障</x:v>
      </x:c>
      <x:c r="J259" s="11" t="str"/>
    </x:row>
    <x:row r="260" ht="72" customHeight="1">
      <x:c r="A260" s="11" t="str">
        <x:v>PLAMATEA Guts: Berserker Armor Ver.</x:v>
      </x:c>
      <x:c r="B260" s="11" t="str">
        <x:v>主来源</x:v>
      </x:c>
      <x:c r="C260" s="11" t="str">
        <x:v>官方产品页</x:v>
      </x:c>
      <x:c r="D260" s="11" t="str">
        <x:v>PLAMATEA Guts: Berserker Armor Ver.</x:v>
      </x:c>
      <x:c r="E260" s="11" t="str">
        <x:v>具体型号、制造主体、交付规格、材料与尺寸；未知字段保留。；补核本款原型、涂装／制作署名（以页面列项为限）</x:v>
      </x:c>
      <x:c r="F260" s="11" t="str">
        <x:v>https://www.goodsmile.com/en/product/60249</x:v>
      </x:c>
      <x:c r="G260" s="11" t="str">
        <x:v>2026-10-06</x:v>
      </x:c>
      <x:c r="H260" s="11" t="str">
        <x:v>gsc-plamatea-60249</x:v>
      </x:c>
      <x:c r="I260" s="11" t="str">
        <x:v>未标记故障</x:v>
      </x:c>
      <x:c r="J260" s="11" t="str"/>
    </x:row>
    <x:row r="261" ht="72" customHeight="1">
      <x:c r="A261" s="11" t="str">
        <x:v>PLAMATEA Yuki Yuna</x:v>
      </x:c>
      <x:c r="B261" s="11" t="str">
        <x:v>主来源</x:v>
      </x:c>
      <x:c r="C261" s="11" t="str">
        <x:v>官方产品页</x:v>
      </x:c>
      <x:c r="D261" s="11" t="str">
        <x:v>PLAMATEA Yuki Yuna</x:v>
      </x:c>
      <x:c r="E261" s="11" t="str">
        <x:v>具体型号、制造主体、交付规格、材料与尺寸；未知字段保留。；补核本款原型、涂装／制作署名（以页面列项为限）</x:v>
      </x:c>
      <x:c r="F261" s="11" t="str">
        <x:v>https://www.goodsmile.com/en/product/1137794</x:v>
      </x:c>
      <x:c r="G261" s="11" t="str">
        <x:v>2026-10-06</x:v>
      </x:c>
      <x:c r="H261" s="11" t="str">
        <x:v>gsc-plamatea-1137794</x:v>
      </x:c>
      <x:c r="I261" s="11" t="str">
        <x:v>未标记故障</x:v>
      </x:c>
      <x:c r="J261" s="11" t="str"/>
    </x:row>
    <x:row r="262" ht="72" customHeight="1">
      <x:c r="A262" s="11" t="str">
        <x:v>PLAMATEA Shigure Kai San</x:v>
      </x:c>
      <x:c r="B262" s="11" t="str">
        <x:v>主来源</x:v>
      </x:c>
      <x:c r="C262" s="11" t="str">
        <x:v>官方产品页</x:v>
      </x:c>
      <x:c r="D262" s="11" t="str">
        <x:v>PLAMATEA Shigure Kai San</x:v>
      </x:c>
      <x:c r="E262" s="11" t="str">
        <x:v>具体型号、制造主体、交付规格、材料与尺寸；未知字段保留。；补核本款原型、涂装／制作署名（以页面列项为限）</x:v>
      </x:c>
      <x:c r="F262" s="11" t="str">
        <x:v>https://www.goodsmile.com/en/product/34684</x:v>
      </x:c>
      <x:c r="G262" s="11" t="str">
        <x:v>2026-10-06</x:v>
      </x:c>
      <x:c r="H262" s="11" t="str">
        <x:v>gsc-plamatea-34684</x:v>
      </x:c>
      <x:c r="I262" s="11" t="str">
        <x:v>未标记故障</x:v>
      </x:c>
      <x:c r="J262" s="11" t="str"/>
    </x:row>
    <x:row r="263" ht="72" customHeight="1">
      <x:c r="A263" s="11" t="str">
        <x:v>PLAMATEA 初音未来: Happy 16th Birthday Ver.</x:v>
      </x:c>
      <x:c r="B263" s="11" t="str">
        <x:v>主来源</x:v>
      </x:c>
      <x:c r="C263" s="11" t="str">
        <x:v>官方产品页</x:v>
      </x:c>
      <x:c r="D263" s="11" t="str">
        <x:v>PLAMATEA Hatsune Miku: Happy 16th Birthday Ver.</x:v>
      </x:c>
      <x:c r="E263" s="11" t="str">
        <x:v>具体型号、制造主体、交付规格、材料与尺寸；未知字段保留。；补核本款原型、涂装／制作署名（以页面列项为限）</x:v>
      </x:c>
      <x:c r="F263" s="11" t="str">
        <x:v>https://www.goodsmile.com/en/product/57238</x:v>
      </x:c>
      <x:c r="G263" s="11" t="str">
        <x:v>2026-10-06</x:v>
      </x:c>
      <x:c r="H263" s="11" t="str">
        <x:v>gsc-plamatea-57238</x:v>
      </x:c>
      <x:c r="I263" s="11" t="str">
        <x:v>未标记故障</x:v>
      </x:c>
      <x:c r="J263" s="11" t="str"/>
    </x:row>
    <x:row r="264" ht="72" customHeight="1">
      <x:c r="A264" s="11" t="str">
        <x:v>Pure Neemo 2 Feel · S · 白肌</x:v>
      </x:c>
      <x:c r="B264" s="11" t="str">
        <x:v>主来源</x:v>
      </x:c>
      <x:c r="C264" s="11" t="str">
        <x:v>官方产品页</x:v>
      </x:c>
      <x:c r="D264" s="11" t="str">
        <x:v>ピュアニーモ2フィール S／女の子 PFL103-WHT</x:v>
      </x:c>
      <x:c r="E264" s="11" t="str">
        <x:v>本款独立素体、型号、尺寸口径、材料及配件范围；未披露项保留。</x:v>
      </x:c>
      <x:c r="F264" s="11" t="str">
        <x:v>https://www.azone-int.co.jp/azonet/item/4573199849805</x:v>
      </x:c>
      <x:c r="G264" s="11" t="str">
        <x:v>2026-10-06</x:v>
      </x:c>
      <x:c r="H264" s="11" t="str">
        <x:v>azone-body-pfl103-wht</x:v>
      </x:c>
      <x:c r="I264" s="11" t="str">
        <x:v>未标记故障</x:v>
      </x:c>
      <x:c r="J264" s="11" t="str"/>
    </x:row>
    <x:row r="265" ht="72" customHeight="1">
      <x:c r="A265" s="11" t="str">
        <x:v>Pure Neemo 2 Feel · S · 白肌</x:v>
      </x:c>
      <x:c r="B265" s="11" t="str">
        <x:v>补充来源</x:v>
      </x:c>
      <x:c r="C265" s="11" t="str">
        <x:v>官方系列说明</x:v>
      </x:c>
      <x:c r="D265" s="11" t="str">
        <x:v>1/6 AZONE 原创素体介绍</x:v>
      </x:c>
      <x:c r="E265" s="11" t="str">
        <x:v>对应系列的可动结构；不借用旧批次配件、其他型号高度或库存。</x:v>
      </x:c>
      <x:c r="F265" s="11" t="str">
        <x:v>https://news.azone-int.co.jp/archives/43318</x:v>
      </x:c>
      <x:c r="G265" s="11" t="str">
        <x:v>2026-10-06</x:v>
      </x:c>
      <x:c r="H265" s="11" t="str">
        <x:v>azone-body-pfl103-wht</x:v>
      </x:c>
      <x:c r="I265" s="11" t="str">
        <x:v>未标记故障</x:v>
      </x:c>
      <x:c r="J265" s="11" t="str"/>
    </x:row>
    <x:row r="266" ht="72" customHeight="1">
      <x:c r="A266" s="11" t="str">
        <x:v>Pure Neemo 2 Feel · S · 白肌</x:v>
      </x:c>
      <x:c r="B266" s="11" t="str">
        <x:v>补充来源</x:v>
      </x:c>
      <x:c r="C266" s="11" t="str">
        <x:v>官方配件改版通知</x:v>
      </x:c>
      <x:c r="D266" s="11" t="str">
        <x:v>AZONE：2026 年 8 月起换手配件改版</x:v>
      </x:c>
      <x:c r="E266" s="11" t="str">
        <x:v>换手配件的新旧品番及内容变化；配件另售，不代表素体附送。</x:v>
      </x:c>
      <x:c r="F266" s="11" t="str">
        <x:v>https://news.azone-int.co.jp/archives/70590</x:v>
      </x:c>
      <x:c r="G266" s="11" t="str">
        <x:v>2026-10-06</x:v>
      </x:c>
      <x:c r="H266" s="11" t="str">
        <x:v>azone-body-pfl103-wht</x:v>
      </x:c>
      <x:c r="I266" s="11" t="str">
        <x:v>未标记故障</x:v>
      </x:c>
      <x:c r="J266" s="11" t="str"/>
    </x:row>
    <x:row r="267" ht="72" customHeight="1">
      <x:c r="A267" s="11" t="str">
        <x:v>Pure Neemo 2 Feel · S · 白肌</x:v>
      </x:c>
      <x:c r="B267" s="11" t="str">
        <x:v>补充来源</x:v>
      </x:c>
      <x:c r="C267" s="11" t="str">
        <x:v>官方配件适配说明</x:v>
      </x:c>
      <x:c r="D267" s="11" t="str">
        <x:v>Pure Neemo 2 换手：适用 Emotion／Feel 女孩 S、M</x:v>
      </x:c>
      <x:c r="E267" s="11" t="str">
        <x:v>PFL065 白肌换手的指定适用身体；不代表其他接口或全身配件通用。</x:v>
      </x:c>
      <x:c r="F267" s="11" t="str">
        <x:v>https://www.azone-int.co.jp/?cid=126&amp;jancd=4573199928364&amp;sid=cdm502</x:v>
      </x:c>
      <x:c r="G267" s="11" t="str">
        <x:v>2026-10-06</x:v>
      </x:c>
      <x:c r="H267" s="11" t="str">
        <x:v>azone-body-pfl103-wht</x:v>
      </x:c>
      <x:c r="I267" s="11" t="str">
        <x:v>未标记故障</x:v>
      </x:c>
      <x:c r="J267" s="11" t="str"/>
    </x:row>
    <x:row r="268" ht="72" customHeight="1">
      <x:c r="A268" s="11" t="str">
        <x:v>Pure Neemo 2 Feel · S · 白肌</x:v>
      </x:c>
      <x:c r="B268" s="11" t="str">
        <x:v>补充来源</x:v>
      </x:c>
      <x:c r="C268" s="11" t="str">
        <x:v>官方销售方式公告</x:v>
      </x:c>
      <x:c r="D268" s="11" t="str">
        <x:v>Pure Neemo 销售调整（8/27、9/1 更新）</x:v>
      </x:c>
      <x:c r="E268" s="11" t="str">
        <x:v>销售方式变化与适用系列；不作为本款库存或热度排名证据。</x:v>
      </x:c>
      <x:c r="F268" s="11" t="str">
        <x:v>https://news.azone-int.co.jp/archives/70323</x:v>
      </x:c>
      <x:c r="G268" s="11" t="str">
        <x:v>2026-10-06</x:v>
      </x:c>
      <x:c r="H268" s="11" t="str">
        <x:v>azone-body-pfl103-wht</x:v>
      </x:c>
      <x:c r="I268" s="11" t="str">
        <x:v>未标记故障</x:v>
      </x:c>
      <x:c r="J268" s="11" t="str"/>
    </x:row>
    <x:row r="269" ht="72" customHeight="1">
      <x:c r="A269" s="11" t="str">
        <x:v>Pure Neemo 2 Feel · M · 白肌</x:v>
      </x:c>
      <x:c r="B269" s="11" t="str">
        <x:v>主来源</x:v>
      </x:c>
      <x:c r="C269" s="11" t="str">
        <x:v>官方产品页</x:v>
      </x:c>
      <x:c r="D269" s="11" t="str">
        <x:v>ピュアニーモ2フィール M／女の子 PFL104-WHT</x:v>
      </x:c>
      <x:c r="E269" s="11" t="str">
        <x:v>本款独立素体、型号、尺寸口径、材料及配件范围；未披露项保留。</x:v>
      </x:c>
      <x:c r="F269" s="11" t="str">
        <x:v>https://www.azone-int.co.jp/azonet/item/4573199849812</x:v>
      </x:c>
      <x:c r="G269" s="11" t="str">
        <x:v>2026-10-06</x:v>
      </x:c>
      <x:c r="H269" s="11" t="str">
        <x:v>azone-body-pfl104-wht</x:v>
      </x:c>
      <x:c r="I269" s="11" t="str">
        <x:v>未标记故障</x:v>
      </x:c>
      <x:c r="J269" s="11" t="str"/>
    </x:row>
    <x:row r="270" ht="72" customHeight="1">
      <x:c r="A270" s="11" t="str">
        <x:v>Pure Neemo 2 Feel · M · 白肌</x:v>
      </x:c>
      <x:c r="B270" s="11" t="str">
        <x:v>补充来源</x:v>
      </x:c>
      <x:c r="C270" s="11" t="str">
        <x:v>官方系列说明</x:v>
      </x:c>
      <x:c r="D270" s="11" t="str">
        <x:v>1/6 AZONE 原创素体介绍</x:v>
      </x:c>
      <x:c r="E270" s="11" t="str">
        <x:v>对应系列的可动结构；不借用旧批次配件、其他型号高度或库存。</x:v>
      </x:c>
      <x:c r="F270" s="11" t="str">
        <x:v>https://news.azone-int.co.jp/archives/43318</x:v>
      </x:c>
      <x:c r="G270" s="11" t="str">
        <x:v>2026-10-06</x:v>
      </x:c>
      <x:c r="H270" s="11" t="str">
        <x:v>azone-body-pfl104-wht</x:v>
      </x:c>
      <x:c r="I270" s="11" t="str">
        <x:v>未标记故障</x:v>
      </x:c>
      <x:c r="J270" s="11" t="str"/>
    </x:row>
    <x:row r="271" ht="72" customHeight="1">
      <x:c r="A271" s="11" t="str">
        <x:v>Pure Neemo 2 Feel · M · 白肌</x:v>
      </x:c>
      <x:c r="B271" s="11" t="str">
        <x:v>补充来源</x:v>
      </x:c>
      <x:c r="C271" s="11" t="str">
        <x:v>官方配件改版通知</x:v>
      </x:c>
      <x:c r="D271" s="11" t="str">
        <x:v>AZONE：2026 年 8 月起换手配件改版</x:v>
      </x:c>
      <x:c r="E271" s="11" t="str">
        <x:v>换手配件的新旧品番及内容变化；配件另售，不代表素体附送。</x:v>
      </x:c>
      <x:c r="F271" s="11" t="str">
        <x:v>https://news.azone-int.co.jp/archives/70590</x:v>
      </x:c>
      <x:c r="G271" s="11" t="str">
        <x:v>2026-10-06</x:v>
      </x:c>
      <x:c r="H271" s="11" t="str">
        <x:v>azone-body-pfl104-wht</x:v>
      </x:c>
      <x:c r="I271" s="11" t="str">
        <x:v>未标记故障</x:v>
      </x:c>
      <x:c r="J271" s="11" t="str"/>
    </x:row>
    <x:row r="272" ht="72" customHeight="1">
      <x:c r="A272" s="11" t="str">
        <x:v>Pure Neemo 2 Feel · M · 白肌</x:v>
      </x:c>
      <x:c r="B272" s="11" t="str">
        <x:v>补充来源</x:v>
      </x:c>
      <x:c r="C272" s="11" t="str">
        <x:v>官方配件适配说明</x:v>
      </x:c>
      <x:c r="D272" s="11" t="str">
        <x:v>Pure Neemo 2 换手：适用 Emotion／Feel 女孩 S、M</x:v>
      </x:c>
      <x:c r="E272" s="11" t="str">
        <x:v>PFL065 白肌换手的指定适用身体；不代表其他接口或全身配件通用。</x:v>
      </x:c>
      <x:c r="F272" s="11" t="str">
        <x:v>https://www.azone-int.co.jp/?cid=126&amp;jancd=4573199928364&amp;sid=cdm502</x:v>
      </x:c>
      <x:c r="G272" s="11" t="str">
        <x:v>2026-10-06</x:v>
      </x:c>
      <x:c r="H272" s="11" t="str">
        <x:v>azone-body-pfl104-wht</x:v>
      </x:c>
      <x:c r="I272" s="11" t="str">
        <x:v>未标记故障</x:v>
      </x:c>
      <x:c r="J272" s="11" t="str"/>
    </x:row>
    <x:row r="273" ht="72" customHeight="1">
      <x:c r="A273" s="11" t="str">
        <x:v>Pure Neemo 2 Feel · M · 白肌</x:v>
      </x:c>
      <x:c r="B273" s="11" t="str">
        <x:v>补充来源</x:v>
      </x:c>
      <x:c r="C273" s="11" t="str">
        <x:v>官方销售方式公告</x:v>
      </x:c>
      <x:c r="D273" s="11" t="str">
        <x:v>Pure Neemo 销售调整（8/27、9/1 更新）</x:v>
      </x:c>
      <x:c r="E273" s="11" t="str">
        <x:v>销售方式变化与适用系列；不作为本款库存或热度排名证据。</x:v>
      </x:c>
      <x:c r="F273" s="11" t="str">
        <x:v>https://news.azone-int.co.jp/archives/70323</x:v>
      </x:c>
      <x:c r="G273" s="11" t="str">
        <x:v>2026-10-06</x:v>
      </x:c>
      <x:c r="H273" s="11" t="str">
        <x:v>azone-body-pfl104-wht</x:v>
      </x:c>
      <x:c r="I273" s="11" t="str">
        <x:v>未标记故障</x:v>
      </x:c>
      <x:c r="J273" s="11" t="str"/>
    </x:row>
    <x:row r="274" ht="72" customHeight="1">
      <x:c r="A274" s="11" t="str">
        <x:v>Pure Neemo 2 Emotion · S · 白肌</x:v>
      </x:c>
      <x:c r="B274" s="11" t="str">
        <x:v>主来源</x:v>
      </x:c>
      <x:c r="C274" s="11" t="str">
        <x:v>官方产品页</x:v>
      </x:c>
      <x:c r="D274" s="11" t="str">
        <x:v>ピュアニーモ2エモーション S／女の子 PFL099-WHT</x:v>
      </x:c>
      <x:c r="E274" s="11" t="str">
        <x:v>本款独立素体、型号、尺寸口径、材料及配件范围；未披露项保留。</x:v>
      </x:c>
      <x:c r="F274" s="11" t="str">
        <x:v>https://www.azone-int.co.jp/azonet/item/4573199846163</x:v>
      </x:c>
      <x:c r="G274" s="11" t="str">
        <x:v>2026-10-06</x:v>
      </x:c>
      <x:c r="H274" s="11" t="str">
        <x:v>azone-body-pfl099-wht</x:v>
      </x:c>
      <x:c r="I274" s="11" t="str">
        <x:v>未标记故障</x:v>
      </x:c>
      <x:c r="J274" s="11" t="str"/>
    </x:row>
    <x:row r="275" ht="72" customHeight="1">
      <x:c r="A275" s="11" t="str">
        <x:v>Pure Neemo 2 Emotion · S · 白肌</x:v>
      </x:c>
      <x:c r="B275" s="11" t="str">
        <x:v>补充来源</x:v>
      </x:c>
      <x:c r="C275" s="11" t="str">
        <x:v>官方系列说明</x:v>
      </x:c>
      <x:c r="D275" s="11" t="str">
        <x:v>1/6 AZONE 原创素体介绍</x:v>
      </x:c>
      <x:c r="E275" s="11" t="str">
        <x:v>对应系列的可动结构；不借用旧批次配件、其他型号高度或库存。</x:v>
      </x:c>
      <x:c r="F275" s="11" t="str">
        <x:v>https://news.azone-int.co.jp/archives/43318</x:v>
      </x:c>
      <x:c r="G275" s="11" t="str">
        <x:v>2026-10-06</x:v>
      </x:c>
      <x:c r="H275" s="11" t="str">
        <x:v>azone-body-pfl099-wht</x:v>
      </x:c>
      <x:c r="I275" s="11" t="str">
        <x:v>未标记故障</x:v>
      </x:c>
      <x:c r="J275" s="11" t="str"/>
    </x:row>
    <x:row r="276" ht="72" customHeight="1">
      <x:c r="A276" s="11" t="str">
        <x:v>Pure Neemo 2 Emotion · S · 白肌</x:v>
      </x:c>
      <x:c r="B276" s="11" t="str">
        <x:v>补充来源</x:v>
      </x:c>
      <x:c r="C276" s="11" t="str">
        <x:v>官方配件改版通知</x:v>
      </x:c>
      <x:c r="D276" s="11" t="str">
        <x:v>AZONE：2026 年 8 月起换手配件改版</x:v>
      </x:c>
      <x:c r="E276" s="11" t="str">
        <x:v>换手配件的新旧品番及内容变化；配件另售，不代表素体附送。</x:v>
      </x:c>
      <x:c r="F276" s="11" t="str">
        <x:v>https://news.azone-int.co.jp/archives/70590</x:v>
      </x:c>
      <x:c r="G276" s="11" t="str">
        <x:v>2026-10-06</x:v>
      </x:c>
      <x:c r="H276" s="11" t="str">
        <x:v>azone-body-pfl099-wht</x:v>
      </x:c>
      <x:c r="I276" s="11" t="str">
        <x:v>未标记故障</x:v>
      </x:c>
      <x:c r="J276" s="11" t="str"/>
    </x:row>
    <x:row r="277" ht="72" customHeight="1">
      <x:c r="A277" s="11" t="str">
        <x:v>Pure Neemo 2 Emotion · S · 白肌</x:v>
      </x:c>
      <x:c r="B277" s="11" t="str">
        <x:v>补充来源</x:v>
      </x:c>
      <x:c r="C277" s="11" t="str">
        <x:v>官方配件适配说明</x:v>
      </x:c>
      <x:c r="D277" s="11" t="str">
        <x:v>Pure Neemo 2 换手：适用 Emotion／Feel 女孩 S、M</x:v>
      </x:c>
      <x:c r="E277" s="11" t="str">
        <x:v>PFL065 白肌换手的指定适用身体；不代表其他接口或全身配件通用。</x:v>
      </x:c>
      <x:c r="F277" s="11" t="str">
        <x:v>https://www.azone-int.co.jp/?cid=126&amp;jancd=4573199928364&amp;sid=cdm502</x:v>
      </x:c>
      <x:c r="G277" s="11" t="str">
        <x:v>2026-10-06</x:v>
      </x:c>
      <x:c r="H277" s="11" t="str">
        <x:v>azone-body-pfl099-wht</x:v>
      </x:c>
      <x:c r="I277" s="11" t="str">
        <x:v>未标记故障</x:v>
      </x:c>
      <x:c r="J277" s="11" t="str"/>
    </x:row>
    <x:row r="278" ht="72" customHeight="1">
      <x:c r="A278" s="11" t="str">
        <x:v>Pure Neemo 2 Emotion · S · 白肌</x:v>
      </x:c>
      <x:c r="B278" s="11" t="str">
        <x:v>补充来源</x:v>
      </x:c>
      <x:c r="C278" s="11" t="str">
        <x:v>官方销售方式公告</x:v>
      </x:c>
      <x:c r="D278" s="11" t="str">
        <x:v>Pure Neemo 销售调整（8/27、9/1 更新）</x:v>
      </x:c>
      <x:c r="E278" s="11" t="str">
        <x:v>销售方式变化与适用系列；不作为本款库存或热度排名证据。</x:v>
      </x:c>
      <x:c r="F278" s="11" t="str">
        <x:v>https://news.azone-int.co.jp/archives/70323</x:v>
      </x:c>
      <x:c r="G278" s="11" t="str">
        <x:v>2026-10-06</x:v>
      </x:c>
      <x:c r="H278" s="11" t="str">
        <x:v>azone-body-pfl099-wht</x:v>
      </x:c>
      <x:c r="I278" s="11" t="str">
        <x:v>未标记故障</x:v>
      </x:c>
      <x:c r="J278" s="11" t="str"/>
    </x:row>
    <x:row r="279" ht="72" customHeight="1">
      <x:c r="A279" s="11" t="str">
        <x:v>Pure Neemo 2 Emotion · M · 白肌</x:v>
      </x:c>
      <x:c r="B279" s="11" t="str">
        <x:v>主来源</x:v>
      </x:c>
      <x:c r="C279" s="11" t="str">
        <x:v>官方产品页</x:v>
      </x:c>
      <x:c r="D279" s="11" t="str">
        <x:v>ピュアニーモ2エモーション M／女の子 PFL100-WHT</x:v>
      </x:c>
      <x:c r="E279" s="11" t="str">
        <x:v>本款独立素体、型号、尺寸口径、材料及配件范围；未披露项保留。</x:v>
      </x:c>
      <x:c r="F279" s="11" t="str">
        <x:v>https://www.azone-int.co.jp/azonet/item/4573199846187</x:v>
      </x:c>
      <x:c r="G279" s="11" t="str">
        <x:v>2026-10-06</x:v>
      </x:c>
      <x:c r="H279" s="11" t="str">
        <x:v>azone-body-pfl100-wht</x:v>
      </x:c>
      <x:c r="I279" s="11" t="str">
        <x:v>未标记故障</x:v>
      </x:c>
      <x:c r="J279" s="11" t="str"/>
    </x:row>
    <x:row r="280" ht="72" customHeight="1">
      <x:c r="A280" s="11" t="str">
        <x:v>Pure Neemo 2 Emotion · M · 白肌</x:v>
      </x:c>
      <x:c r="B280" s="11" t="str">
        <x:v>补充来源</x:v>
      </x:c>
      <x:c r="C280" s="11" t="str">
        <x:v>官方系列说明</x:v>
      </x:c>
      <x:c r="D280" s="11" t="str">
        <x:v>1/6 AZONE 原创素体介绍</x:v>
      </x:c>
      <x:c r="E280" s="11" t="str">
        <x:v>对应系列的可动结构；不借用旧批次配件、其他型号高度或库存。</x:v>
      </x:c>
      <x:c r="F280" s="11" t="str">
        <x:v>https://news.azone-int.co.jp/archives/43318</x:v>
      </x:c>
      <x:c r="G280" s="11" t="str">
        <x:v>2026-10-06</x:v>
      </x:c>
      <x:c r="H280" s="11" t="str">
        <x:v>azone-body-pfl100-wht</x:v>
      </x:c>
      <x:c r="I280" s="11" t="str">
        <x:v>未标记故障</x:v>
      </x:c>
      <x:c r="J280" s="11" t="str"/>
    </x:row>
    <x:row r="281" ht="72" customHeight="1">
      <x:c r="A281" s="11" t="str">
        <x:v>Pure Neemo 2 Emotion · M · 白肌</x:v>
      </x:c>
      <x:c r="B281" s="11" t="str">
        <x:v>补充来源</x:v>
      </x:c>
      <x:c r="C281" s="11" t="str">
        <x:v>官方配件改版通知</x:v>
      </x:c>
      <x:c r="D281" s="11" t="str">
        <x:v>AZONE：2026 年 8 月起换手配件改版</x:v>
      </x:c>
      <x:c r="E281" s="11" t="str">
        <x:v>换手配件的新旧品番及内容变化；配件另售，不代表素体附送。</x:v>
      </x:c>
      <x:c r="F281" s="11" t="str">
        <x:v>https://news.azone-int.co.jp/archives/70590</x:v>
      </x:c>
      <x:c r="G281" s="11" t="str">
        <x:v>2026-10-06</x:v>
      </x:c>
      <x:c r="H281" s="11" t="str">
        <x:v>azone-body-pfl100-wht</x:v>
      </x:c>
      <x:c r="I281" s="11" t="str">
        <x:v>未标记故障</x:v>
      </x:c>
      <x:c r="J281" s="11" t="str"/>
    </x:row>
    <x:row r="282" ht="72" customHeight="1">
      <x:c r="A282" s="11" t="str">
        <x:v>Pure Neemo 2 Emotion · M · 白肌</x:v>
      </x:c>
      <x:c r="B282" s="11" t="str">
        <x:v>补充来源</x:v>
      </x:c>
      <x:c r="C282" s="11" t="str">
        <x:v>官方配件适配说明</x:v>
      </x:c>
      <x:c r="D282" s="11" t="str">
        <x:v>Pure Neemo 2 换手：适用 Emotion／Feel 女孩 S、M</x:v>
      </x:c>
      <x:c r="E282" s="11" t="str">
        <x:v>PFL065 白肌换手的指定适用身体；不代表其他接口或全身配件通用。</x:v>
      </x:c>
      <x:c r="F282" s="11" t="str">
        <x:v>https://www.azone-int.co.jp/?cid=126&amp;jancd=4573199928364&amp;sid=cdm502</x:v>
      </x:c>
      <x:c r="G282" s="11" t="str">
        <x:v>2026-10-06</x:v>
      </x:c>
      <x:c r="H282" s="11" t="str">
        <x:v>azone-body-pfl100-wht</x:v>
      </x:c>
      <x:c r="I282" s="11" t="str">
        <x:v>未标记故障</x:v>
      </x:c>
      <x:c r="J282" s="11" t="str"/>
    </x:row>
    <x:row r="283" ht="72" customHeight="1">
      <x:c r="A283" s="11" t="str">
        <x:v>Pure Neemo 2 Emotion · M · 白肌</x:v>
      </x:c>
      <x:c r="B283" s="11" t="str">
        <x:v>补充来源</x:v>
      </x:c>
      <x:c r="C283" s="11" t="str">
        <x:v>官方销售方式公告</x:v>
      </x:c>
      <x:c r="D283" s="11" t="str">
        <x:v>Pure Neemo 销售调整（8/27、9/1 更新）</x:v>
      </x:c>
      <x:c r="E283" s="11" t="str">
        <x:v>销售方式变化与适用系列；不作为本款库存或热度排名证据。</x:v>
      </x:c>
      <x:c r="F283" s="11" t="str">
        <x:v>https://news.azone-int.co.jp/archives/70323</x:v>
      </x:c>
      <x:c r="G283" s="11" t="str">
        <x:v>2026-10-06</x:v>
      </x:c>
      <x:c r="H283" s="11" t="str">
        <x:v>azone-body-pfl100-wht</x:v>
      </x:c>
      <x:c r="I283" s="11" t="str">
        <x:v>未标记故障</x:v>
      </x:c>
      <x:c r="J283" s="11" t="str"/>
    </x:row>
    <x:row r="284" ht="72" customHeight="1">
      <x:c r="A284" s="11" t="str">
        <x:v>Pure Neemo Flection · M · 白肌</x:v>
      </x:c>
      <x:c r="B284" s="11" t="str">
        <x:v>主来源</x:v>
      </x:c>
      <x:c r="C284" s="11" t="str">
        <x:v>官方产品页</x:v>
      </x:c>
      <x:c r="D284" s="11" t="str">
        <x:v>ピュアニーモフレクション M／女の子 PFL088-WHT</x:v>
      </x:c>
      <x:c r="E284" s="11" t="str">
        <x:v>本款独立素体、型号、尺寸口径、材料及配件范围；未披露项保留。</x:v>
      </x:c>
      <x:c r="F284" s="11" t="str">
        <x:v>https://www.azone-int.co.jp/azonet/item/4573199841397</x:v>
      </x:c>
      <x:c r="G284" s="11" t="str">
        <x:v>2026-10-06</x:v>
      </x:c>
      <x:c r="H284" s="11" t="str">
        <x:v>azone-body-pfl088-wht</x:v>
      </x:c>
      <x:c r="I284" s="11" t="str">
        <x:v>未标记故障</x:v>
      </x:c>
      <x:c r="J284" s="11" t="str"/>
    </x:row>
    <x:row r="285" ht="72" customHeight="1">
      <x:c r="A285" s="11" t="str">
        <x:v>Pure Neemo Flection · M · 白肌</x:v>
      </x:c>
      <x:c r="B285" s="11" t="str">
        <x:v>补充来源</x:v>
      </x:c>
      <x:c r="C285" s="11" t="str">
        <x:v>官方系列说明</x:v>
      </x:c>
      <x:c r="D285" s="11" t="str">
        <x:v>1/6 AZONE 原创素体介绍</x:v>
      </x:c>
      <x:c r="E285" s="11" t="str">
        <x:v>对应系列的可动结构；不借用旧批次配件、其他型号高度或库存。</x:v>
      </x:c>
      <x:c r="F285" s="11" t="str">
        <x:v>https://news.azone-int.co.jp/archives/43318</x:v>
      </x:c>
      <x:c r="G285" s="11" t="str">
        <x:v>2026-10-06</x:v>
      </x:c>
      <x:c r="H285" s="11" t="str">
        <x:v>azone-body-pfl088-wht</x:v>
      </x:c>
      <x:c r="I285" s="11" t="str">
        <x:v>未标记故障</x:v>
      </x:c>
      <x:c r="J285" s="11" t="str"/>
    </x:row>
    <x:row r="286" ht="72" customHeight="1">
      <x:c r="A286" s="11" t="str">
        <x:v>Pure Neemo Flection · M · 白肌</x:v>
      </x:c>
      <x:c r="B286" s="11" t="str">
        <x:v>补充来源</x:v>
      </x:c>
      <x:c r="C286" s="11" t="str">
        <x:v>官方配件改版通知</x:v>
      </x:c>
      <x:c r="D286" s="11" t="str">
        <x:v>AZONE：2026 年 8 月起换手配件改版</x:v>
      </x:c>
      <x:c r="E286" s="11" t="str">
        <x:v>换手配件的新旧品番及内容变化；配件另售，不代表素体附送。</x:v>
      </x:c>
      <x:c r="F286" s="11" t="str">
        <x:v>https://news.azone-int.co.jp/archives/70590</x:v>
      </x:c>
      <x:c r="G286" s="11" t="str">
        <x:v>2026-10-06</x:v>
      </x:c>
      <x:c r="H286" s="11" t="str">
        <x:v>azone-body-pfl088-wht</x:v>
      </x:c>
      <x:c r="I286" s="11" t="str">
        <x:v>未标记故障</x:v>
      </x:c>
      <x:c r="J286" s="11" t="str"/>
    </x:row>
    <x:row r="287" ht="72" customHeight="1">
      <x:c r="A287" s="11" t="str">
        <x:v>Pure Neemo Flection · M · 白肌</x:v>
      </x:c>
      <x:c r="B287" s="11" t="str">
        <x:v>补充来源</x:v>
      </x:c>
      <x:c r="C287" s="11" t="str">
        <x:v>官方身体改版说明</x:v>
      </x:c>
      <x:c r="D287" s="11" t="str">
        <x:v>Flection S／M：新模具与默认手型变化</x:v>
      </x:c>
      <x:c r="E287" s="11" t="str">
        <x:v>默认手型、新旧模具的换手与松紧／色差限制。</x:v>
      </x:c>
      <x:c r="F287" s="11" t="str">
        <x:v>https://news.azone-int.co.jp/archives/48837</x:v>
      </x:c>
      <x:c r="G287" s="11" t="str">
        <x:v>2026-10-06</x:v>
      </x:c>
      <x:c r="H287" s="11" t="str">
        <x:v>azone-body-pfl088-wht</x:v>
      </x:c>
      <x:c r="I287" s="11" t="str">
        <x:v>未标记故障</x:v>
      </x:c>
      <x:c r="J287" s="11" t="str"/>
    </x:row>
    <x:row r="288" ht="72" customHeight="1">
      <x:c r="A288" s="11" t="str">
        <x:v>Pure Neemo Flection · M · 白肌</x:v>
      </x:c>
      <x:c r="B288" s="11" t="str">
        <x:v>补充来源</x:v>
      </x:c>
      <x:c r="C288" s="11" t="str">
        <x:v>官方销售方式公告</x:v>
      </x:c>
      <x:c r="D288" s="11" t="str">
        <x:v>Pure Neemo 销售调整（8/27、9/1 更新）</x:v>
      </x:c>
      <x:c r="E288" s="11" t="str">
        <x:v>销售方式变化与适用系列；不作为本款库存或热度排名证据。</x:v>
      </x:c>
      <x:c r="F288" s="11" t="str">
        <x:v>https://news.azone-int.co.jp/archives/70323</x:v>
      </x:c>
      <x:c r="G288" s="11" t="str">
        <x:v>2026-10-06</x:v>
      </x:c>
      <x:c r="H288" s="11" t="str">
        <x:v>azone-body-pfl088-wht</x:v>
      </x:c>
      <x:c r="I288" s="11" t="str">
        <x:v>未标记故障</x:v>
      </x:c>
      <x:c r="J288" s="11" t="str"/>
    </x:row>
    <x:row r="289" ht="72" customHeight="1">
      <x:c r="A289" s="11" t="str">
        <x:v>Picco Neemo · S 女孩 · 白肌</x:v>
      </x:c>
      <x:c r="B289" s="11" t="str">
        <x:v>主来源</x:v>
      </x:c>
      <x:c r="C289" s="11" t="str">
        <x:v>官方产品页</x:v>
      </x:c>
      <x:c r="D289" s="11" t="str">
        <x:v>1／12 ピコニーモS 女の子 PCN038-WHT</x:v>
      </x:c>
      <x:c r="E289" s="11" t="str">
        <x:v>本款独立素体、型号、尺寸口径、材料及配件范围；未披露项保留。</x:v>
      </x:c>
      <x:c r="F289" s="11" t="str">
        <x:v>https://www.azone-int.co.jp/azonet/item/4573199841533</x:v>
      </x:c>
      <x:c r="G289" s="11" t="str">
        <x:v>2026-10-06</x:v>
      </x:c>
      <x:c r="H289" s="11" t="str">
        <x:v>azone-body-pcn038-wht</x:v>
      </x:c>
      <x:c r="I289" s="11" t="str">
        <x:v>未标记故障</x:v>
      </x:c>
      <x:c r="J289" s="11" t="str"/>
    </x:row>
    <x:row r="290" ht="72" customHeight="1">
      <x:c r="A290" s="11" t="str">
        <x:v>Picco Neemo · S 女孩 · 白肌</x:v>
      </x:c>
      <x:c r="B290" s="11" t="str">
        <x:v>补充来源</x:v>
      </x:c>
      <x:c r="C290" s="11" t="str">
        <x:v>官方型号与配件目录</x:v>
      </x:c>
      <x:c r="D290" s="11" t="str">
        <x:v>AZONE：1/12 Picco Neemo 素体与配件</x:v>
      </x:c>
      <x:c r="E290" s="11" t="str">
        <x:v>核对当前 PCN 型号及 S／M、D、P 各自的换手和关节配件。</x:v>
      </x:c>
      <x:c r="F290" s="11" t="str">
        <x:v>https://news.azone-int.co.jp/archives/43183</x:v>
      </x:c>
      <x:c r="G290" s="11" t="str">
        <x:v>2026-10-06</x:v>
      </x:c>
      <x:c r="H290" s="11" t="str">
        <x:v>azone-body-pcn038-wht</x:v>
      </x:c>
      <x:c r="I290" s="11" t="str">
        <x:v>未标记故障</x:v>
      </x:c>
      <x:c r="J290" s="11" t="str"/>
    </x:row>
    <x:row r="291" ht="72" customHeight="1">
      <x:c r="A291" s="11" t="str">
        <x:v>Picco Neemo · M 女孩 · 白肌</x:v>
      </x:c>
      <x:c r="B291" s="11" t="str">
        <x:v>主来源</x:v>
      </x:c>
      <x:c r="C291" s="11" t="str">
        <x:v>官方产品页</x:v>
      </x:c>
      <x:c r="D291" s="11" t="str">
        <x:v>1／12 ピコニーモM 女の子 PCN043-WHT</x:v>
      </x:c>
      <x:c r="E291" s="11" t="str">
        <x:v>本款独立素体、型号、尺寸口径、材料及配件范围；未披露项保留。</x:v>
      </x:c>
      <x:c r="F291" s="11" t="str">
        <x:v>https://www.azone-int.co.jp/azonet/item/4573199841564</x:v>
      </x:c>
      <x:c r="G291" s="11" t="str">
        <x:v>2026-10-06</x:v>
      </x:c>
      <x:c r="H291" s="11" t="str">
        <x:v>azone-body-pcn043-wht</x:v>
      </x:c>
      <x:c r="I291" s="11" t="str">
        <x:v>未标记故障</x:v>
      </x:c>
      <x:c r="J291" s="11" t="str"/>
    </x:row>
    <x:row r="292" ht="72" customHeight="1">
      <x:c r="A292" s="11" t="str">
        <x:v>Picco Neemo · M 女孩 · 白肌</x:v>
      </x:c>
      <x:c r="B292" s="11" t="str">
        <x:v>补充来源</x:v>
      </x:c>
      <x:c r="C292" s="11" t="str">
        <x:v>官方型号与配件目录</x:v>
      </x:c>
      <x:c r="D292" s="11" t="str">
        <x:v>AZONE：1/12 Picco Neemo 素体与配件</x:v>
      </x:c>
      <x:c r="E292" s="11" t="str">
        <x:v>核对当前 PCN 型号及 S／M、D、P 各自的换手和关节配件。</x:v>
      </x:c>
      <x:c r="F292" s="11" t="str">
        <x:v>https://news.azone-int.co.jp/archives/43183</x:v>
      </x:c>
      <x:c r="G292" s="11" t="str">
        <x:v>2026-10-06</x:v>
      </x:c>
      <x:c r="H292" s="11" t="str">
        <x:v>azone-body-pcn043-wht</x:v>
      </x:c>
      <x:c r="I292" s="11" t="str">
        <x:v>未标记故障</x:v>
      </x:c>
      <x:c r="J292" s="11" t="str"/>
    </x:row>
    <x:row r="293" ht="72" customHeight="1">
      <x:c r="A293" s="11" t="str">
        <x:v>Picco Neemo · S 女孩 LL 胸 · 白肌</x:v>
      </x:c>
      <x:c r="B293" s="11" t="str">
        <x:v>主来源</x:v>
      </x:c>
      <x:c r="C293" s="11" t="str">
        <x:v>官方产品页</x:v>
      </x:c>
      <x:c r="D293" s="11" t="str">
        <x:v>1／12 ピコニーモS 女の子 LLバスト PCN041-WHT</x:v>
      </x:c>
      <x:c r="E293" s="11" t="str">
        <x:v>本款独立素体、型号、尺寸口径、材料及配件范围；未披露项保留。</x:v>
      </x:c>
      <x:c r="F293" s="11" t="str">
        <x:v>https://www.azone-int.co.jp/azonet/item/4573199841540</x:v>
      </x:c>
      <x:c r="G293" s="11" t="str">
        <x:v>2026-10-06</x:v>
      </x:c>
      <x:c r="H293" s="11" t="str">
        <x:v>azone-body-pcn041-wht</x:v>
      </x:c>
      <x:c r="I293" s="11" t="str">
        <x:v>未标记故障</x:v>
      </x:c>
      <x:c r="J293" s="11" t="str"/>
    </x:row>
    <x:row r="294" ht="72" customHeight="1">
      <x:c r="A294" s="11" t="str">
        <x:v>Picco Neemo · S 女孩 LL 胸 · 白肌</x:v>
      </x:c>
      <x:c r="B294" s="11" t="str">
        <x:v>补充来源</x:v>
      </x:c>
      <x:c r="C294" s="11" t="str">
        <x:v>官方型号与配件目录</x:v>
      </x:c>
      <x:c r="D294" s="11" t="str">
        <x:v>AZONE：1/12 Picco Neemo 素体与配件</x:v>
      </x:c>
      <x:c r="E294" s="11" t="str">
        <x:v>核对当前 PCN 型号及 S／M、D、P 各自的换手和关节配件。</x:v>
      </x:c>
      <x:c r="F294" s="11" t="str">
        <x:v>https://news.azone-int.co.jp/archives/43183</x:v>
      </x:c>
      <x:c r="G294" s="11" t="str">
        <x:v>2026-10-06</x:v>
      </x:c>
      <x:c r="H294" s="11" t="str">
        <x:v>azone-body-pcn041-wht</x:v>
      </x:c>
      <x:c r="I294" s="11" t="str">
        <x:v>未标记故障</x:v>
      </x:c>
      <x:c r="J294" s="11" t="str"/>
    </x:row>
    <x:row r="295" ht="72" customHeight="1">
      <x:c r="A295" s="11" t="str">
        <x:v>Picco Neemo · S 女孩 3L 胸 · 白肌</x:v>
      </x:c>
      <x:c r="B295" s="11" t="str">
        <x:v>主来源</x:v>
      </x:c>
      <x:c r="C295" s="11" t="str">
        <x:v>官方产品页</x:v>
      </x:c>
      <x:c r="D295" s="11" t="str">
        <x:v>1／12 ピコニーモS 女の子 3Lバスト PCN042-WHT</x:v>
      </x:c>
      <x:c r="E295" s="11" t="str">
        <x:v>本款独立素体、型号、尺寸口径、材料及配件范围；未披露项保留。</x:v>
      </x:c>
      <x:c r="F295" s="11" t="str">
        <x:v>https://www.azone-int.co.jp/azonet/item/4573199841557</x:v>
      </x:c>
      <x:c r="G295" s="11" t="str">
        <x:v>2026-10-06</x:v>
      </x:c>
      <x:c r="H295" s="11" t="str">
        <x:v>azone-body-pcn042-wht</x:v>
      </x:c>
      <x:c r="I295" s="11" t="str">
        <x:v>未标记故障</x:v>
      </x:c>
      <x:c r="J295" s="11" t="str"/>
    </x:row>
    <x:row r="296" ht="72" customHeight="1">
      <x:c r="A296" s="11" t="str">
        <x:v>Picco Neemo · S 女孩 3L 胸 · 白肌</x:v>
      </x:c>
      <x:c r="B296" s="11" t="str">
        <x:v>补充来源</x:v>
      </x:c>
      <x:c r="C296" s="11" t="str">
        <x:v>官方型号与配件目录</x:v>
      </x:c>
      <x:c r="D296" s="11" t="str">
        <x:v>AZONE：1/12 Picco Neemo 素体与配件</x:v>
      </x:c>
      <x:c r="E296" s="11" t="str">
        <x:v>核对当前 PCN 型号及 S／M、D、P 各自的换手和关节配件。</x:v>
      </x:c>
      <x:c r="F296" s="11" t="str">
        <x:v>https://news.azone-int.co.jp/archives/43183</x:v>
      </x:c>
      <x:c r="G296" s="11" t="str">
        <x:v>2026-10-06</x:v>
      </x:c>
      <x:c r="H296" s="11" t="str">
        <x:v>azone-body-pcn042-wht</x:v>
      </x:c>
      <x:c r="I296" s="11" t="str">
        <x:v>未标记故障</x:v>
      </x:c>
      <x:c r="J296" s="11" t="str"/>
    </x:row>
    <x:row r="297" ht="72" customHeight="1">
      <x:c r="A297" s="11" t="str">
        <x:v>Picco Neemo D · 弟弟 · 白肌</x:v>
      </x:c>
      <x:c r="B297" s="11" t="str">
        <x:v>主来源</x:v>
      </x:c>
      <x:c r="C297" s="11" t="str">
        <x:v>官方产品页</x:v>
      </x:c>
      <x:c r="D297" s="11" t="str">
        <x:v>1／12 ピコニーモD 弟 PCN048-WHT</x:v>
      </x:c>
      <x:c r="E297" s="11" t="str">
        <x:v>本款独立素体、型号、尺寸口径、材料及配件范围；未披露项保留。</x:v>
      </x:c>
      <x:c r="F297" s="11" t="str">
        <x:v>https://www.azone-int.co.jp/azonet/item/4573199848051</x:v>
      </x:c>
      <x:c r="G297" s="11" t="str">
        <x:v>2026-10-06</x:v>
      </x:c>
      <x:c r="H297" s="11" t="str">
        <x:v>azone-body-pcn048-wht</x:v>
      </x:c>
      <x:c r="I297" s="11" t="str">
        <x:v>未标记故障</x:v>
      </x:c>
      <x:c r="J297" s="11" t="str"/>
    </x:row>
    <x:row r="298" ht="72" customHeight="1">
      <x:c r="A298" s="11" t="str">
        <x:v>Picco Neemo D · 弟弟 · 白肌</x:v>
      </x:c>
      <x:c r="B298" s="11" t="str">
        <x:v>补充来源</x:v>
      </x:c>
      <x:c r="C298" s="11" t="str">
        <x:v>官方型号与配件目录</x:v>
      </x:c>
      <x:c r="D298" s="11" t="str">
        <x:v>AZONE：1/12 Picco Neemo 素体与配件</x:v>
      </x:c>
      <x:c r="E298" s="11" t="str">
        <x:v>核对当前 PCN 型号及 S／M、D、P 各自的换手和关节配件。</x:v>
      </x:c>
      <x:c r="F298" s="11" t="str">
        <x:v>https://news.azone-int.co.jp/archives/43183</x:v>
      </x:c>
      <x:c r="G298" s="11" t="str">
        <x:v>2026-10-06</x:v>
      </x:c>
      <x:c r="H298" s="11" t="str">
        <x:v>azone-body-pcn048-wht</x:v>
      </x:c>
      <x:c r="I298" s="11" t="str">
        <x:v>未标记故障</x:v>
      </x:c>
      <x:c r="J298" s="11" t="str"/>
    </x:row>
    <x:row r="299" ht="72" customHeight="1">
      <x:c r="A299" s="11" t="str">
        <x:v>Picco Neemo D · 弟弟 · 白肌</x:v>
      </x:c>
      <x:c r="B299" s="11" t="str">
        <x:v>补充来源</x:v>
      </x:c>
      <x:c r="C299" s="11" t="str">
        <x:v>官方配件改版通知</x:v>
      </x:c>
      <x:c r="D299" s="11" t="str">
        <x:v>AZONE：2026 年 8 月起换手配件改版</x:v>
      </x:c>
      <x:c r="E299" s="11" t="str">
        <x:v>换手配件的新旧品番及内容变化；配件另售，不代表素体附送。</x:v>
      </x:c>
      <x:c r="F299" s="11" t="str">
        <x:v>https://news.azone-int.co.jp/archives/70590</x:v>
      </x:c>
      <x:c r="G299" s="11" t="str">
        <x:v>2026-10-06</x:v>
      </x:c>
      <x:c r="H299" s="11" t="str">
        <x:v>azone-body-pcn048-wht</x:v>
      </x:c>
      <x:c r="I299" s="11" t="str">
        <x:v>未标记故障</x:v>
      </x:c>
      <x:c r="J299" s="11" t="str"/>
    </x:row>
    <x:row r="300" ht="72" customHeight="1">
      <x:c r="A300" s="11" t="str">
        <x:v>Picco Neemo D · 弟弟 · 白肌</x:v>
      </x:c>
      <x:c r="B300" s="11" t="str">
        <x:v>补充来源</x:v>
      </x:c>
      <x:c r="C300" s="11" t="str">
        <x:v>官方本款发布说明</x:v>
      </x:c>
      <x:c r="D300" s="11" t="str">
        <x:v>Picco Neemo D 弟：交付内容与发售</x:v>
      </x:c>
      <x:c r="E300" s="11" t="str">
        <x:v>PCN048 的身体与首关节、D 系列手脚造型及相对大小。</x:v>
      </x:c>
      <x:c r="F300" s="11" t="str">
        <x:v>https://news.azone-int.co.jp/archives/65442</x:v>
      </x:c>
      <x:c r="G300" s="11" t="str">
        <x:v>2026-10-06</x:v>
      </x:c>
      <x:c r="H300" s="11" t="str">
        <x:v>azone-body-pcn048-wht</x:v>
      </x:c>
      <x:c r="I300" s="11" t="str">
        <x:v>未标记故障</x:v>
      </x:c>
      <x:c r="J300" s="11" t="str"/>
    </x:row>
    <x:row r="301" ht="72" customHeight="1">
      <x:c r="A301" s="11" t="str">
        <x:v>OBITSU 26 cm · S 胸</x:v>
      </x:c>
      <x:c r="B301" s="11" t="str">
        <x:v>主来源</x:v>
      </x:c>
      <x:c r="C301" s="11" t="str">
        <x:v>官方产品页</x:v>
      </x:c>
      <x:c r="D301" s="11" t="str">
        <x:v>26BD-F01N-S / OBITSU BODY 26</x:v>
      </x:c>
      <x:c r="E301" s="11" t="str">
        <x:v>本款独立素体、型号、尺寸口径、材料及配件范围；未披露项保留。</x:v>
      </x:c>
      <x:c r="F301" s="11" t="str">
        <x:v>https://obitsu.co.jp/doll-division/obitsu-body-and-parts/obitsu-body/obitsu-body-26/</x:v>
      </x:c>
      <x:c r="G301" s="11" t="str">
        <x:v>2026-10-06</x:v>
      </x:c>
      <x:c r="H301" s="11" t="str">
        <x:v>bare-26bd-f01n-s</x:v>
      </x:c>
      <x:c r="I301" s="11" t="str">
        <x:v>未标记故障</x:v>
      </x:c>
      <x:c r="J301" s="11" t="str"/>
    </x:row>
    <x:row r="302" ht="72" customHeight="1">
      <x:c r="A302" s="11" t="str">
        <x:v>OBITSU 26 cm · S 胸</x:v>
      </x:c>
      <x:c r="B302" s="11" t="str">
        <x:v>补充来源</x:v>
      </x:c>
      <x:c r="C302" s="11" t="str">
        <x:v>官方商店型号链接</x:v>
      </x:c>
      <x:c r="D302" s="11" t="str">
        <x:v>【26BD-F01N-S】26cmオビツボディ バストサイズS ナチュラル</x:v>
      </x:c>
      <x:c r="E302" s="11" t="str">
        <x:v>厂家型号说明页直接列出的对应 SKU；库存未单独核对。</x:v>
      </x:c>
      <x:c r="F302" s="11" t="str">
        <x:v>https://www.obitsushop.com/SHOP/26BD-F01N-S.html</x:v>
      </x:c>
      <x:c r="G302" s="11" t="str">
        <x:v>2026-10-06</x:v>
      </x:c>
      <x:c r="H302" s="11" t="str">
        <x:v>bare-26bd-f01n-s</x:v>
      </x:c>
      <x:c r="I302" s="11" t="str">
        <x:v>未标记故障</x:v>
      </x:c>
      <x:c r="J302" s="11" t="str"/>
    </x:row>
    <x:row r="303" ht="72" customHeight="1">
      <x:c r="A303" s="11" t="str">
        <x:v>OBITSU 27 cm · 男性 Slim</x:v>
      </x:c>
      <x:c r="B303" s="11" t="str">
        <x:v>主来源</x:v>
      </x:c>
      <x:c r="C303" s="11" t="str">
        <x:v>官方产品页</x:v>
      </x:c>
      <x:c r="D303" s="11" t="str">
        <x:v>27BD-M03N / OBITSU BODY 27 MEN Slim</x:v>
      </x:c>
      <x:c r="E303" s="11" t="str">
        <x:v>本款独立素体、型号、尺寸口径、材料及配件范围；未披露项保留。</x:v>
      </x:c>
      <x:c r="F303" s="11" t="str">
        <x:v>https://obitsu.co.jp/doll-division/obitsu-body-and-parts/obitsu-body/obitsu-body-27-m/</x:v>
      </x:c>
      <x:c r="G303" s="11" t="str">
        <x:v>2026-10-06</x:v>
      </x:c>
      <x:c r="H303" s="11" t="str">
        <x:v>bare-27bd-m03n</x:v>
      </x:c>
      <x:c r="I303" s="11" t="str">
        <x:v>未标记故障</x:v>
      </x:c>
      <x:c r="J303" s="11" t="str"/>
    </x:row>
    <x:row r="304" ht="72" customHeight="1">
      <x:c r="A304" s="11" t="str">
        <x:v>OBITSU 27 cm · 男性 Slim</x:v>
      </x:c>
      <x:c r="B304" s="11" t="str">
        <x:v>补充来源</x:v>
      </x:c>
      <x:c r="C304" s="11" t="str">
        <x:v>官方商店型号链接</x:v>
      </x:c>
      <x:c r="D304" s="11" t="str">
        <x:v>【27BD-M03N】男性ボディ　スリム(新型)　ナチュラル</x:v>
      </x:c>
      <x:c r="E304" s="11" t="str">
        <x:v>厂家型号说明页直接列出的对应 SKU；库存未单独核对。</x:v>
      </x:c>
      <x:c r="F304" s="11" t="str">
        <x:v>https://www.obitsushop.com/SHOP/27BD-M03N.html</x:v>
      </x:c>
      <x:c r="G304" s="11" t="str">
        <x:v>2026-10-06</x:v>
      </x:c>
      <x:c r="H304" s="11" t="str">
        <x:v>bare-27bd-m03n</x:v>
      </x:c>
      <x:c r="I304" s="11" t="str">
        <x:v>未标记故障</x:v>
      </x:c>
      <x:c r="J304" s="11" t="str"/>
    </x:row>
    <x:row r="305" ht="72" customHeight="1">
      <x:c r="A305" s="11" t="str">
        <x:v>OBITSU 27 cm · 女性 SBH M 胸</x:v>
      </x:c>
      <x:c r="B305" s="11" t="str">
        <x:v>主来源</x:v>
      </x:c>
      <x:c r="C305" s="11" t="str">
        <x:v>官方产品页</x:v>
      </x:c>
      <x:c r="D305" s="11" t="str">
        <x:v>27BD-F06N / OBITSU BODY 27 WOMAN – SBH</x:v>
      </x:c>
      <x:c r="E305" s="11" t="str">
        <x:v>本款独立素体、型号、尺寸口径、材料及配件范围；未披露项保留。</x:v>
      </x:c>
      <x:c r="F305" s="11" t="str">
        <x:v>https://obitsu.co.jp/doll-division/obitsu-body-and-parts/obitsu-body/obitsu-body-27woman-sbh/</x:v>
      </x:c>
      <x:c r="G305" s="11" t="str">
        <x:v>2026-10-06</x:v>
      </x:c>
      <x:c r="H305" s="11" t="str">
        <x:v>bare-27bd-f06n</x:v>
      </x:c>
      <x:c r="I305" s="11" t="str">
        <x:v>未标记故障</x:v>
      </x:c>
      <x:c r="J305" s="11" t="str"/>
    </x:row>
    <x:row r="306" ht="72" customHeight="1">
      <x:c r="A306" s="11" t="str">
        <x:v>OBITSU 27 cm · 女性 SBH M 胸</x:v>
      </x:c>
      <x:c r="B306" s="11" t="str">
        <x:v>补充来源</x:v>
      </x:c>
      <x:c r="C306" s="11" t="str">
        <x:v>官方商店型号链接</x:v>
      </x:c>
      <x:c r="D306" s="11" t="str">
        <x:v>【27BD-F06N】女性バージョン　SBH-M胸　ナチュラル</x:v>
      </x:c>
      <x:c r="E306" s="11" t="str">
        <x:v>厂家型号说明页直接列出的对应 SKU；库存未单独核对。</x:v>
      </x:c>
      <x:c r="F306" s="11" t="str">
        <x:v>https://www.obitsushop.com/SHOP/27BD-F06N.html</x:v>
      </x:c>
      <x:c r="G306" s="11" t="str">
        <x:v>2026-10-06</x:v>
      </x:c>
      <x:c r="H306" s="11" t="str">
        <x:v>bare-27bd-f06n</x:v>
      </x:c>
      <x:c r="I306" s="11" t="str">
        <x:v>未标记故障</x:v>
      </x:c>
      <x:c r="J306" s="11" t="str"/>
    </x:row>
    <x:row r="307" ht="72" customHeight="1">
      <x:c r="A307" s="11" t="str">
        <x:v>OBITSU 30 cm · 男性素体</x:v>
      </x:c>
      <x:c r="B307" s="11" t="str">
        <x:v>主来源</x:v>
      </x:c>
      <x:c r="C307" s="11" t="str">
        <x:v>官方产品页</x:v>
      </x:c>
      <x:c r="D307" s="11" t="str">
        <x:v>30BD-M01N / OBITSU BODY30</x:v>
      </x:c>
      <x:c r="E307" s="11" t="str">
        <x:v>本款独立素体、型号、尺寸口径、材料及配件范围；未披露项保留。</x:v>
      </x:c>
      <x:c r="F307" s="11" t="str">
        <x:v>https://obitsu.co.jp/doll-division/obitsu-body-and-parts/obitsu-body/obitsu-body30/</x:v>
      </x:c>
      <x:c r="G307" s="11" t="str">
        <x:v>2026-10-06</x:v>
      </x:c>
      <x:c r="H307" s="11" t="str">
        <x:v>bare-30bd-m01n</x:v>
      </x:c>
      <x:c r="I307" s="11" t="str">
        <x:v>未标记故障</x:v>
      </x:c>
      <x:c r="J307" s="11" t="str"/>
    </x:row>
    <x:row r="308" ht="72" customHeight="1">
      <x:c r="A308" s="11" t="str">
        <x:v>OBITSU 30 cm · 男性素体</x:v>
      </x:c>
      <x:c r="B308" s="11" t="str">
        <x:v>补充来源</x:v>
      </x:c>
      <x:c r="C308" s="11" t="str">
        <x:v>官方商店型号链接</x:v>
      </x:c>
      <x:c r="D308" s="11" t="str">
        <x:v>【30BD-M01N】30cmオビツボディ ナチュラル</x:v>
      </x:c>
      <x:c r="E308" s="11" t="str">
        <x:v>厂家型号说明页直接列出的对应 SKU；库存未单独核对。</x:v>
      </x:c>
      <x:c r="F308" s="11" t="str">
        <x:v>https://www.obitsushop.com/SHOP/30BD-M01N.html</x:v>
      </x:c>
      <x:c r="G308" s="11" t="str">
        <x:v>2026-10-06</x:v>
      </x:c>
      <x:c r="H308" s="11" t="str">
        <x:v>bare-30bd-m01n</x:v>
      </x:c>
      <x:c r="I308" s="11" t="str">
        <x:v>未标记故障</x:v>
      </x:c>
      <x:c r="J308" s="11" t="str"/>
    </x:row>
    <x:row r="309" ht="72" customHeight="1">
      <x:c r="A309" s="11" t="str">
        <x:v>OBITSU Ver.1.5 · GGR50 M 胸</x:v>
      </x:c>
      <x:c r="B309" s="11" t="str">
        <x:v>主来源</x:v>
      </x:c>
      <x:c r="C309" s="11" t="str">
        <x:v>官方产品页</x:v>
      </x:c>
      <x:c r="D309" s="11" t="str">
        <x:v>50BD-GGRW-G / OBITSU BODY Ver1.5 GGR50</x:v>
      </x:c>
      <x:c r="E309" s="11" t="str">
        <x:v>本款独立素体、型号、尺寸口径、材料及配件范围；未披露项保留。</x:v>
      </x:c>
      <x:c r="F309" s="11" t="str">
        <x:v>https://obitsu.co.jp/doll-division/obitsu-body-and-parts/obitsu-body/obitsu-body-ver1-5-ggr50/</x:v>
      </x:c>
      <x:c r="G309" s="11" t="str">
        <x:v>2026-10-06</x:v>
      </x:c>
      <x:c r="H309" s="11" t="str">
        <x:v>bare-50bd-ggrw-g</x:v>
      </x:c>
      <x:c r="I309" s="11" t="str">
        <x:v>未标记故障</x:v>
      </x:c>
      <x:c r="J309" s="11" t="str"/>
    </x:row>
    <x:row r="310" ht="72" customHeight="1">
      <x:c r="A310" s="11" t="str">
        <x:v>OBITSU Ver.1.5 · GGR50 M 胸</x:v>
      </x:c>
      <x:c r="B310" s="11" t="str">
        <x:v>补充来源</x:v>
      </x:c>
      <x:c r="C310" s="11" t="str">
        <x:v>官方商店型号链接</x:v>
      </x:c>
      <x:c r="D310" s="11" t="str">
        <x:v>【50BD-GGRW-G】50cmオビツボディ Ver1.5 GGR50　ホワイティ</x:v>
      </x:c>
      <x:c r="E310" s="11" t="str">
        <x:v>厂家型号说明页直接列出的对应 SKU；库存未单独核对。</x:v>
      </x:c>
      <x:c r="F310" s="11" t="str">
        <x:v>https://www.obitsushop.com/SHOP/50BD-GGRW-G.html</x:v>
      </x:c>
      <x:c r="G310" s="11" t="str">
        <x:v>2026-10-06</x:v>
      </x:c>
      <x:c r="H310" s="11" t="str">
        <x:v>bare-50bd-ggrw-g</x:v>
      </x:c>
      <x:c r="I310" s="11" t="str">
        <x:v>未标记故障</x:v>
      </x:c>
      <x:c r="J310" s="11" t="str"/>
    </x:row>
    <x:row r="311" ht="72" customHeight="1">
      <x:c r="A311" s="11" t="str">
        <x:v>PICCODO · CHUBBY BODY</x:v>
      </x:c>
      <x:c r="B311" s="11" t="str">
        <x:v>主来源</x:v>
      </x:c>
      <x:c r="C311" s="11" t="str">
        <x:v>官方产品页</x:v>
      </x:c>
      <x:c r="D311" s="11" t="str">
        <x:v>PICCODO CHUBBY BODY</x:v>
      </x:c>
      <x:c r="E311" s="11" t="str">
        <x:v>本款独立素体、型号、尺寸口径、材料及配件范围；未披露项保留。</x:v>
      </x:c>
      <x:c r="F311" s="11" t="str">
        <x:v>https://piccodo.official.ec/items/118319611</x:v>
      </x:c>
      <x:c r="G311" s="11" t="str">
        <x:v>2026-10-06</x:v>
      </x:c>
      <x:c r="H311" s="11" t="str">
        <x:v>piccodo-118319611</x:v>
      </x:c>
      <x:c r="I311" s="11" t="str">
        <x:v>未标记故障</x:v>
      </x:c>
      <x:c r="J311" s="11" t="str"/>
    </x:row>
    <x:row r="312" ht="72" customHeight="1">
      <x:c r="A312" s="11" t="str">
        <x:v>PICCODO · BODY11</x:v>
      </x:c>
      <x:c r="B312" s="11" t="str">
        <x:v>主来源</x:v>
      </x:c>
      <x:c r="C312" s="11" t="str">
        <x:v>官方产品页</x:v>
      </x:c>
      <x:c r="D312" s="11" t="str">
        <x:v>PICCODO BODY11</x:v>
      </x:c>
      <x:c r="E312" s="11" t="str">
        <x:v>本款独立素体、型号、尺寸口径、材料及配件范围；未披露项保留。</x:v>
      </x:c>
      <x:c r="F312" s="11" t="str">
        <x:v>https://piccodo.official.ec/items/115850461</x:v>
      </x:c>
      <x:c r="G312" s="11" t="str">
        <x:v>2026-10-06</x:v>
      </x:c>
      <x:c r="H312" s="11" t="str">
        <x:v>piccodo-115850461</x:v>
      </x:c>
      <x:c r="I312" s="11" t="str">
        <x:v>未标记故障</x:v>
      </x:c>
      <x:c r="J312" s="11" t="str"/>
    </x:row>
    <x:row r="313" ht="72" customHeight="1">
      <x:c r="A313" s="11" t="str">
        <x:v>PICCODO · BODY10 Ver.2.0</x:v>
      </x:c>
      <x:c r="B313" s="11" t="str">
        <x:v>主来源</x:v>
      </x:c>
      <x:c r="C313" s="11" t="str">
        <x:v>官方产品页</x:v>
      </x:c>
      <x:c r="D313" s="11" t="str">
        <x:v>PICCODO BODY10 Ver.2.0</x:v>
      </x:c>
      <x:c r="E313" s="11" t="str">
        <x:v>本款独立素体、型号、尺寸口径、材料及配件范围；未披露项保留。</x:v>
      </x:c>
      <x:c r="F313" s="11" t="str">
        <x:v>https://piccodo.official.ec/items/76733551</x:v>
      </x:c>
      <x:c r="G313" s="11" t="str">
        <x:v>2026-10-06</x:v>
      </x:c>
      <x:c r="H313" s="11" t="str">
        <x:v>piccodo-76733551</x:v>
      </x:c>
      <x:c r="I313" s="11" t="str">
        <x:v>未标记故障</x:v>
      </x:c>
      <x:c r="J313" s="11" t="str"/>
    </x:row>
    <x:row r="314" ht="72" customHeight="1">
      <x:c r="A314" s="11" t="str">
        <x:v>PICCODO · BODY9 Ver.2.0</x:v>
      </x:c>
      <x:c r="B314" s="11" t="str">
        <x:v>主来源</x:v>
      </x:c>
      <x:c r="C314" s="11" t="str">
        <x:v>官方产品页</x:v>
      </x:c>
      <x:c r="D314" s="11" t="str">
        <x:v>PICCODO BODY9 Ver.2.0</x:v>
      </x:c>
      <x:c r="E314" s="11" t="str">
        <x:v>本款独立素体、型号、尺寸口径、材料及配件范围；未披露项保留。</x:v>
      </x:c>
      <x:c r="F314" s="11" t="str">
        <x:v>https://piccodo.official.ec/items/76732953</x:v>
      </x:c>
      <x:c r="G314" s="11" t="str">
        <x:v>2026-10-06</x:v>
      </x:c>
      <x:c r="H314" s="11" t="str">
        <x:v>piccodo-76732953</x:v>
      </x:c>
      <x:c r="I314" s="11" t="str">
        <x:v>未标记故障</x:v>
      </x:c>
      <x:c r="J314" s="11" t="str"/>
    </x:row>
    <x:row r="315" ht="72" customHeight="1">
      <x:c r="A315" s="11" t="str">
        <x:v>PICCODO · CUTE BODY10</x:v>
      </x:c>
      <x:c r="B315" s="11" t="str">
        <x:v>主来源</x:v>
      </x:c>
      <x:c r="C315" s="11" t="str">
        <x:v>官方产品页</x:v>
      </x:c>
      <x:c r="D315" s="11" t="str">
        <x:v>PICCODO CUTE BODY10</x:v>
      </x:c>
      <x:c r="E315" s="11" t="str">
        <x:v>本款独立素体、型号、尺寸口径、材料及配件范围；未披露项保留。</x:v>
      </x:c>
      <x:c r="F315" s="11" t="str">
        <x:v>https://piccodo.official.ec/items/72696060</x:v>
      </x:c>
      <x:c r="G315" s="11" t="str">
        <x:v>2026-10-06</x:v>
      </x:c>
      <x:c r="H315" s="11" t="str">
        <x:v>piccodo-72696060</x:v>
      </x:c>
      <x:c r="I315" s="11" t="str">
        <x:v>未标记故障</x:v>
      </x:c>
      <x:c r="J315" s="11" t="str"/>
    </x:row>
    <x:row r="316" ht="72" customHeight="1">
      <x:c r="A316" s="11" t="str">
        <x:v>PICCODO · BODY20</x:v>
      </x:c>
      <x:c r="B316" s="11" t="str">
        <x:v>主来源</x:v>
      </x:c>
      <x:c r="C316" s="11" t="str">
        <x:v>官方产品页</x:v>
      </x:c>
      <x:c r="D316" s="11" t="str">
        <x:v>PICCODO BODY20</x:v>
      </x:c>
      <x:c r="E316" s="11" t="str">
        <x:v>本款独立素体、型号、尺寸口径、材料及配件范围；未披露项保留。</x:v>
      </x:c>
      <x:c r="F316" s="11" t="str">
        <x:v>https://piccodo.official.ec/items/72695579</x:v>
      </x:c>
      <x:c r="G316" s="11" t="str">
        <x:v>2026-10-06</x:v>
      </x:c>
      <x:c r="H316" s="11" t="str">
        <x:v>piccodo-72695579</x:v>
      </x:c>
      <x:c r="I316" s="11" t="str">
        <x:v>未标记故障</x:v>
      </x:c>
      <x:c r="J316" s="11" t="str"/>
    </x:row>
    <x:row r="317" ht="72" customHeight="1">
      <x:c r="A317" s="11" t="str">
        <x:v>PICCODO · BODY8 PLUS</x:v>
      </x:c>
      <x:c r="B317" s="11" t="str">
        <x:v>主来源</x:v>
      </x:c>
      <x:c r="C317" s="11" t="str">
        <x:v>官方产品页</x:v>
      </x:c>
      <x:c r="D317" s="11" t="str">
        <x:v>PICCODO BODY8 PLUS</x:v>
      </x:c>
      <x:c r="E317" s="11" t="str">
        <x:v>本款独立素体、型号、尺寸口径、材料及配件范围；未披露项保留。</x:v>
      </x:c>
      <x:c r="F317" s="11" t="str">
        <x:v>https://piccodo.official.ec/items/72138227</x:v>
      </x:c>
      <x:c r="G317" s="11" t="str">
        <x:v>2026-10-06</x:v>
      </x:c>
      <x:c r="H317" s="11" t="str">
        <x:v>piccodo-72138227</x:v>
      </x:c>
      <x:c r="I317" s="11" t="str">
        <x:v>未标记故障</x:v>
      </x:c>
      <x:c r="J317" s="11" t="str"/>
    </x:row>
    <x:row r="318" ht="72" customHeight="1">
      <x:c r="A318" s="11" t="str">
        <x:v>Picco Neemo P · 白肌</x:v>
      </x:c>
      <x:c r="B318" s="11" t="str">
        <x:v>主来源</x:v>
      </x:c>
      <x:c r="C318" s="11" t="str">
        <x:v>官方产品页</x:v>
      </x:c>
      <x:c r="D318" s="11" t="str">
        <x:v>ピコニーモP PCN036-WHT</x:v>
      </x:c>
      <x:c r="E318" s="11" t="str">
        <x:v>本款独立素体、白肌型号、标称比例及头部不附属。</x:v>
      </x:c>
      <x:c r="F318" s="11" t="str">
        <x:v>https://www.azone-int.co.jp/azonet/item/4573199840475</x:v>
      </x:c>
      <x:c r="G318" s="11" t="str">
        <x:v>2026-10-06</x:v>
      </x:c>
      <x:c r="H318" s="11" t="str">
        <x:v>azone-body-pcn036-wht</x:v>
      </x:c>
      <x:c r="I318" s="11" t="str">
        <x:v>未标记故障</x:v>
      </x:c>
      <x:c r="J318" s="11" t="str"/>
    </x:row>
    <x:row r="319" ht="72" customHeight="1">
      <x:c r="A319" s="11" t="str">
        <x:v>Picco Neemo P · 白肌</x:v>
      </x:c>
      <x:c r="B319" s="11" t="str">
        <x:v>补充来源</x:v>
      </x:c>
      <x:c r="C319" s="11" t="str">
        <x:v>官方型号与配件目录</x:v>
      </x:c>
      <x:c r="D319" s="11" t="str">
        <x:v>AZONE：1/12 Picco Neemo 素体与配件</x:v>
      </x:c>
      <x:c r="E319" s="11" t="str">
        <x:v>核对当前 PCN 型号及 S／M、D、P 各自的换手和关节配件。</x:v>
      </x:c>
      <x:c r="F319" s="11" t="str">
        <x:v>https://news.azone-int.co.jp/archives/43183</x:v>
      </x:c>
      <x:c r="G319" s="11" t="str">
        <x:v>2026-10-06</x:v>
      </x:c>
      <x:c r="H319" s="11" t="str">
        <x:v>azone-body-pcn036-wht</x:v>
      </x:c>
      <x:c r="I319" s="11" t="str">
        <x:v>未标记故障</x:v>
      </x:c>
      <x:c r="J319" s="11" t="str"/>
    </x:row>
    <x:row r="320" ht="72" customHeight="1">
      <x:c r="A320" s="11" t="str">
        <x:v>Picco Neemo P · 白肌</x:v>
      </x:c>
      <x:c r="B320" s="11" t="str">
        <x:v>补充来源</x:v>
      </x:c>
      <x:c r="C320" s="11" t="str">
        <x:v>官方配件改版通知</x:v>
      </x:c>
      <x:c r="D320" s="11" t="str">
        <x:v>AZONE：2026 年 8 月起换手配件改版</x:v>
      </x:c>
      <x:c r="E320" s="11" t="str">
        <x:v>换手配件的新旧品番及内容变化；配件另售，不代表素体附送。</x:v>
      </x:c>
      <x:c r="F320" s="11" t="str">
        <x:v>https://news.azone-int.co.jp/archives/70590</x:v>
      </x:c>
      <x:c r="G320" s="11" t="str">
        <x:v>2026-10-06</x:v>
      </x:c>
      <x:c r="H320" s="11" t="str">
        <x:v>azone-body-pcn036-wht</x:v>
      </x:c>
      <x:c r="I320" s="11" t="str">
        <x:v>未标记故障</x:v>
      </x:c>
      <x:c r="J320" s="11" t="str"/>
    </x:row>
    <x:row r="321" ht="72" customHeight="1">
      <x:c r="A321" s="11" t="str">
        <x:v>Q’z BODY · M · C 胸 · 白肌</x:v>
      </x:c>
      <x:c r="B321" s="11" t="str">
        <x:v>主来源</x:v>
      </x:c>
      <x:c r="C321" s="11" t="str">
        <x:v>官方产品页</x:v>
      </x:c>
      <x:c r="D321" s="11" t="str">
        <x:v>AZONE Q’z BODY M/Cバスト AOB016-WHT</x:v>
      </x:c>
      <x:c r="E321" s="11" t="str">
        <x:v>本款独立素体、白肌型号、标称比例及头部不附属。</x:v>
      </x:c>
      <x:c r="F321" s="11" t="str">
        <x:v>https://www.azone-int.co.jp/azonet/item/4573199842639</x:v>
      </x:c>
      <x:c r="G321" s="11" t="str">
        <x:v>2026-10-06</x:v>
      </x:c>
      <x:c r="H321" s="11" t="str">
        <x:v>azone-body-aob016-wht</x:v>
      </x:c>
      <x:c r="I321" s="11" t="str">
        <x:v>未标记故障</x:v>
      </x:c>
      <x:c r="J321" s="11" t="str"/>
    </x:row>
    <x:row r="322" ht="72" customHeight="1">
      <x:c r="A322" s="11" t="str">
        <x:v>Q’z BODY · M · C 胸 · 白肌</x:v>
      </x:c>
      <x:c r="B322" s="11" t="str">
        <x:v>补充来源</x:v>
      </x:c>
      <x:c r="C322" s="11" t="str">
        <x:v>官方使用说明</x:v>
      </x:c>
      <x:c r="D322" s="11" t="str">
        <x:v>Q’z BODY：关节方向与活动范围</x:v>
      </x:c>
      <x:c r="E322" s="11" t="str">
        <x:v>Q’z 系列的手腕、髋、膝和脚踝使用限制。</x:v>
      </x:c>
      <x:c r="F322" s="11" t="str">
        <x:v>https://news.azone-int.co.jp/archives/58516</x:v>
      </x:c>
      <x:c r="G322" s="11" t="str">
        <x:v>2026-10-06</x:v>
      </x:c>
      <x:c r="H322" s="11" t="str">
        <x:v>azone-body-aob016-wht</x:v>
      </x:c>
      <x:c r="I322" s="11" t="str">
        <x:v>未标记故障</x:v>
      </x:c>
      <x:c r="J322" s="11" t="str"/>
    </x:row>
    <x:row r="323" ht="72" customHeight="1">
      <x:c r="A323" s="11" t="str">
        <x:v>Q’z BODY · M · C 胸 · 白肌</x:v>
      </x:c>
      <x:c r="B323" s="11" t="str">
        <x:v>补充来源</x:v>
      </x:c>
      <x:c r="C323" s="11" t="str">
        <x:v>官方配件改版通知</x:v>
      </x:c>
      <x:c r="D323" s="11" t="str">
        <x:v>AZONE：2026 年 8 月起换手配件改版</x:v>
      </x:c>
      <x:c r="E323" s="11" t="str">
        <x:v>换手配件的新旧品番及内容变化；配件另售，不代表素体附送。</x:v>
      </x:c>
      <x:c r="F323" s="11" t="str">
        <x:v>https://news.azone-int.co.jp/archives/70590</x:v>
      </x:c>
      <x:c r="G323" s="11" t="str">
        <x:v>2026-10-06</x:v>
      </x:c>
      <x:c r="H323" s="11" t="str">
        <x:v>azone-body-aob016-wht</x:v>
      </x:c>
      <x:c r="I323" s="11" t="str">
        <x:v>未标记故障</x:v>
      </x:c>
      <x:c r="J323" s="11" t="str"/>
    </x:row>
    <x:row r="324" ht="72" customHeight="1">
      <x:c r="A324" s="11" t="str">
        <x:v>S.F.B.T-1 · 初代素体</x:v>
      </x:c>
      <x:c r="B324" s="11" t="str">
        <x:v>主来源</x:v>
      </x:c>
      <x:c r="C324" s="11" t="str">
        <x:v>官方产品页</x:v>
      </x:c>
      <x:c r="D324" s="11" t="str">
        <x:v>S.F.B.T</x:v>
      </x:c>
      <x:c r="E324" s="11" t="str">
        <x:v>具体版本、交付内容、尺寸、材料及作者署名</x:v>
      </x:c>
      <x:c r="F324" s="11" t="str">
        <x:v>http://m-field.b.la9.jp/sfbt.html</x:v>
      </x:c>
      <x:c r="G324" s="11" t="str">
        <x:v>2026-10-06</x:v>
      </x:c>
      <x:c r="H324" s="11" t="str">
        <x:v>mfield-sfbt-1</x:v>
      </x:c>
      <x:c r="I324" s="11" t="str">
        <x:v>未标记故障</x:v>
      </x:c>
      <x:c r="J324" s="11" t="str"/>
    </x:row>
    <x:row r="325" ht="72" customHeight="1">
      <x:c r="A325" s="11" t="str">
        <x:v>S.F.B.T-1 · 初代素体</x:v>
      </x:c>
      <x:c r="B325" s="11" t="str">
        <x:v>补充来源</x:v>
      </x:c>
      <x:c r="C325" s="11" t="str">
        <x:v>官方活动说明</x:v>
      </x:c>
      <x:c r="D325" s="11" t="str">
        <x:v>イベント情報</x:v>
      </x:c>
      <x:c r="E325" s="11" t="str">
        <x:v>女性第三代销售、男性第四代展示与可替换瞳色配件；页面未列具体活动日期</x:v>
      </x:c>
      <x:c r="F325" s="11" t="str">
        <x:v>http://m-field.b.la9.jp/news.html</x:v>
      </x:c>
      <x:c r="G325" s="11" t="str">
        <x:v>2026-10-06</x:v>
      </x:c>
      <x:c r="H325" s="11" t="str">
        <x:v>mfield-sfbt-1</x:v>
      </x:c>
      <x:c r="I325" s="11" t="str">
        <x:v>未标记故障</x:v>
      </x:c>
      <x:c r="J325" s="11" t="str"/>
    </x:row>
    <x:row r="326" ht="72" customHeight="1">
      <x:c r="A326" s="11" t="str">
        <x:v>S.F.B.T-3 · 女性素体</x:v>
      </x:c>
      <x:c r="B326" s="11" t="str">
        <x:v>主来源</x:v>
      </x:c>
      <x:c r="C326" s="11" t="str">
        <x:v>官方产品页</x:v>
      </x:c>
      <x:c r="D326" s="11" t="str">
        <x:v>通販</x:v>
      </x:c>
      <x:c r="E326" s="11" t="str">
        <x:v>具体版本、交付内容、尺寸、材料及作者署名</x:v>
      </x:c>
      <x:c r="F326" s="11" t="str">
        <x:v>http://m-field.b.la9.jp/tuuhan.html</x:v>
      </x:c>
      <x:c r="G326" s="11" t="str">
        <x:v>2026-10-06</x:v>
      </x:c>
      <x:c r="H326" s="11" t="str">
        <x:v>mfield-sfbt-3</x:v>
      </x:c>
      <x:c r="I326" s="11" t="str">
        <x:v>未标记故障</x:v>
      </x:c>
      <x:c r="J326" s="11" t="str"/>
    </x:row>
    <x:row r="327" ht="72" customHeight="1">
      <x:c r="A327" s="11" t="str">
        <x:v>S.F.B.T-3 · 女性素体</x:v>
      </x:c>
      <x:c r="B327" s="11" t="str">
        <x:v>补充来源</x:v>
      </x:c>
      <x:c r="C327" s="11" t="str">
        <x:v>官方结构说明</x:v>
      </x:c>
      <x:c r="D327" s="11" t="str">
        <x:v>S.F.B.T</x:v>
      </x:c>
      <x:c r="E327" s="11" t="str">
        <x:v>第三代结构改动、ABS 与日本制造标示</x:v>
      </x:c>
      <x:c r="F327" s="11" t="str">
        <x:v>http://m-field.b.la9.jp/sfbt.html</x:v>
      </x:c>
      <x:c r="G327" s="11" t="str">
        <x:v>2026-10-06</x:v>
      </x:c>
      <x:c r="H327" s="11" t="str">
        <x:v>mfield-sfbt-3</x:v>
      </x:c>
      <x:c r="I327" s="11" t="str">
        <x:v>未标记故障</x:v>
      </x:c>
      <x:c r="J327" s="11" t="str"/>
    </x:row>
    <x:row r="328" ht="72" customHeight="1">
      <x:c r="A328" s="11" t="str">
        <x:v>S.F.B.T-3 · 女性素体</x:v>
      </x:c>
      <x:c r="B328" s="11" t="str">
        <x:v>补充来源</x:v>
      </x:c>
      <x:c r="C328" s="11" t="str">
        <x:v>官方活动说明</x:v>
      </x:c>
      <x:c r="D328" s="11" t="str">
        <x:v>イベント情報</x:v>
      </x:c>
      <x:c r="E328" s="11" t="str">
        <x:v>女性第三代销售、男性第四代展示与可替换瞳色配件；页面未列具体活动日期</x:v>
      </x:c>
      <x:c r="F328" s="11" t="str">
        <x:v>http://m-field.b.la9.jp/news.html</x:v>
      </x:c>
      <x:c r="G328" s="11" t="str">
        <x:v>2026-10-06</x:v>
      </x:c>
      <x:c r="H328" s="11" t="str">
        <x:v>mfield-sfbt-3</x:v>
      </x:c>
      <x:c r="I328" s="11" t="str">
        <x:v>未标记故障</x:v>
      </x:c>
      <x:c r="J328" s="11" t="str"/>
    </x:row>
    <x:row r="329" ht="72" customHeight="1">
      <x:c r="A329" s="11" t="str">
        <x:v>S.F.B.T-4 · 男性素体</x:v>
      </x:c>
      <x:c r="B329" s="11" t="str">
        <x:v>主来源</x:v>
      </x:c>
      <x:c r="C329" s="11" t="str">
        <x:v>官方产品页</x:v>
      </x:c>
      <x:c r="D329" s="11" t="str">
        <x:v>通販</x:v>
      </x:c>
      <x:c r="E329" s="11" t="str">
        <x:v>具体版本、交付内容、尺寸、材料及作者署名</x:v>
      </x:c>
      <x:c r="F329" s="11" t="str">
        <x:v>http://m-field.b.la9.jp/tuuhan.html</x:v>
      </x:c>
      <x:c r="G329" s="11" t="str">
        <x:v>2026-10-06</x:v>
      </x:c>
      <x:c r="H329" s="11" t="str">
        <x:v>mfield-sfbt-4</x:v>
      </x:c>
      <x:c r="I329" s="11" t="str">
        <x:v>未标记故障</x:v>
      </x:c>
      <x:c r="J329" s="11" t="str"/>
    </x:row>
    <x:row r="330" ht="72" customHeight="1">
      <x:c r="A330" s="11" t="str">
        <x:v>S.F.B.T-4 · 男性素体</x:v>
      </x:c>
      <x:c r="B330" s="11" t="str">
        <x:v>补充来源</x:v>
      </x:c>
      <x:c r="C330" s="11" t="str">
        <x:v>官方活动说明</x:v>
      </x:c>
      <x:c r="D330" s="11" t="str">
        <x:v>イベント情報</x:v>
      </x:c>
      <x:c r="E330" s="11" t="str">
        <x:v>女性第三代销售、男性第四代展示与可替换瞳色配件；页面未列具体活动日期</x:v>
      </x:c>
      <x:c r="F330" s="11" t="str">
        <x:v>http://m-field.b.la9.jp/news.html</x:v>
      </x:c>
      <x:c r="G330" s="11" t="str">
        <x:v>2026-10-06</x:v>
      </x:c>
      <x:c r="H330" s="11" t="str">
        <x:v>mfield-sfbt-4</x:v>
      </x:c>
      <x:c r="I330" s="11" t="str">
        <x:v>未标记故障</x:v>
      </x:c>
      <x:c r="J330" s="11" t="str"/>
    </x:row>
    <x:row r="331" ht="72" customHeight="1">
      <x:c r="A331" s="11" t="str">
        <x:v>六分の一男子図鑑 26VDAY エイト PS</x:v>
      </x:c>
      <x:c r="B331" s="11" t="str">
        <x:v>主来源</x:v>
      </x:c>
      <x:c r="C331" s="11" t="str">
        <x:v>官方产品页</x:v>
      </x:c>
      <x:c r="D331" s="11" t="str">
        <x:v>六分の一男子図鑑 26VDAY エイト PS | 六分の一男子図鑑  |  PetWORKs</x:v>
      </x:c>
      <x:c r="E331" s="11" t="str">
        <x:v>具体版本、交付内容、尺寸、材料及作者署名</x:v>
      </x:c>
      <x:c r="F331" s="11" t="str">
        <x:v>https://www.petworks.co.jp/doll/bma/10001/</x:v>
      </x:c>
      <x:c r="G331" s="11" t="str">
        <x:v>2026-10-06</x:v>
      </x:c>
      <x:c r="H331" s="11" t="str">
        <x:v>petworks-pw-10001</x:v>
      </x:c>
      <x:c r="I331" s="11" t="str">
        <x:v>未标记故障</x:v>
      </x:c>
      <x:c r="J331" s="11" t="str"/>
    </x:row>
    <x:row r="332" ht="72" customHeight="1">
      <x:c r="A332" s="11" t="str">
        <x:v>六分の一男子図鑑 26VDAY エイト PS</x:v>
      </x:c>
      <x:c r="B332" s="11" t="str">
        <x:v>补充来源</x:v>
      </x:c>
      <x:c r="C332" s="11" t="str">
        <x:v>官方系列说明</x:v>
      </x:c>
      <x:c r="D332" s="11" t="str">
        <x:v>About  |  PetWORKs</x:v>
      </x:c>
      <x:c r="E332" s="11" t="str">
        <x:v>EIGHT／NINE 为 1:6，PW-28／29 身体和共用手脚的系列背景</x:v>
      </x:c>
      <x:c r="F332" s="11" t="str">
        <x:v>https://www.petworks.co.jp/doll/bma/about/</x:v>
      </x:c>
      <x:c r="G332" s="11" t="str">
        <x:v>2026-10-06</x:v>
      </x:c>
      <x:c r="H332" s="11" t="str">
        <x:v>petworks-pw-10001</x:v>
      </x:c>
      <x:c r="I332" s="11" t="str">
        <x:v>未标记故障</x:v>
      </x:c>
      <x:c r="J332" s="11" t="str"/>
    </x:row>
    <x:row r="333" ht="72" customHeight="1">
      <x:c r="A333" s="11" t="str">
        <x:v>六分の一男子図鑑 26VDAY エイト PS</x:v>
      </x:c>
      <x:c r="B333" s="11" t="str">
        <x:v>补充来源</x:v>
      </x:c>
      <x:c r="C333" s="11" t="str">
        <x:v>官方关联活动</x:v>
      </x:c>
      <x:c r="D333" s="11" t="str">
        <x:v>Events</x:v>
      </x:c>
      <x:c r="E333" s="11" t="str">
        <x:v>本型号页直接链接的活动范围；不据此推定全部系列出展</x:v>
      </x:c>
      <x:c r="F333" s="11" t="str">
        <x:v>https://www.petworks.co.jp/doll/events/</x:v>
      </x:c>
      <x:c r="G333" s="11" t="str">
        <x:v>2026-10-06</x:v>
      </x:c>
      <x:c r="H333" s="11" t="str">
        <x:v>petworks-pw-10001</x:v>
      </x:c>
      <x:c r="I333" s="11" t="str">
        <x:v>未标记故障</x:v>
      </x:c>
      <x:c r="J333" s="11" t="str"/>
    </x:row>
    <x:row r="334" ht="72" customHeight="1">
      <x:c r="A334" s="11" t="str">
        <x:v>Today’s momoko 2512</x:v>
      </x:c>
      <x:c r="B334" s="11" t="str">
        <x:v>主来源</x:v>
      </x:c>
      <x:c r="C334" s="11" t="str">
        <x:v>官方产品页</x:v>
      </x:c>
      <x:c r="D334" s="11" t="str">
        <x:v>Today’s momoko 2512 | PW-momoko  |  PetWORKs</x:v>
      </x:c>
      <x:c r="E334" s="11" t="str">
        <x:v>具体版本、交付内容、尺寸、材料及作者署名</x:v>
      </x:c>
      <x:c r="F334" s="11" t="str">
        <x:v>https://www.petworks.co.jp/doll/pw_momoko/10050/</x:v>
      </x:c>
      <x:c r="G334" s="11" t="str">
        <x:v>2026-10-06</x:v>
      </x:c>
      <x:c r="H334" s="11" t="str">
        <x:v>petworks-pw-10050</x:v>
      </x:c>
      <x:c r="I334" s="11" t="str">
        <x:v>未标记故障</x:v>
      </x:c>
      <x:c r="J334" s="11" t="str"/>
    </x:row>
    <x:row r="335" ht="72" customHeight="1">
      <x:c r="A335" s="11" t="str">
        <x:v>Today’s momoko 2512</x:v>
      </x:c>
      <x:c r="B335" s="11" t="str">
        <x:v>补充来源</x:v>
      </x:c>
      <x:c r="C335" s="11" t="str">
        <x:v>官方系列说明</x:v>
      </x:c>
      <x:c r="D335" s="11" t="str">
        <x:v>About  |  PetWORKs</x:v>
      </x:c>
      <x:c r="E335" s="11" t="str">
        <x:v>PW-momoko 与 SEKIGUCHI momoko DOLL 的出品区分、1:6 及系列设计背景</x:v>
      </x:c>
      <x:c r="F335" s="11" t="str">
        <x:v>https://www.petworks.co.jp/doll/pw_momoko/about/</x:v>
      </x:c>
      <x:c r="G335" s="11" t="str">
        <x:v>2026-10-06</x:v>
      </x:c>
      <x:c r="H335" s="11" t="str">
        <x:v>petworks-pw-10050</x:v>
      </x:c>
      <x:c r="I335" s="11" t="str">
        <x:v>未标记故障</x:v>
      </x:c>
      <x:c r="J335" s="11" t="str"/>
    </x:row>
    <x:row r="336" ht="72" customHeight="1">
      <x:c r="A336" s="11" t="str">
        <x:v>Today’s momoko 2512</x:v>
      </x:c>
      <x:c r="B336" s="11" t="str">
        <x:v>补充来源</x:v>
      </x:c>
      <x:c r="C336" s="11" t="str">
        <x:v>官方关联活动</x:v>
      </x:c>
      <x:c r="D336" s="11" t="str">
        <x:v>Events</x:v>
      </x:c>
      <x:c r="E336" s="11" t="str">
        <x:v>本型号页直接链接的活动范围；不据此推定全部系列出展</x:v>
      </x:c>
      <x:c r="F336" s="11" t="str">
        <x:v>https://www.petworks.co.jp/doll/events/</x:v>
      </x:c>
      <x:c r="G336" s="11" t="str">
        <x:v>2026-10-06</x:v>
      </x:c>
      <x:c r="H336" s="11" t="str">
        <x:v>petworks-pw-10050</x:v>
      </x:c>
      <x:c r="I336" s="11" t="str">
        <x:v>未标记故障</x:v>
      </x:c>
      <x:c r="J336" s="11" t="str"/>
    </x:row>
    <x:row r="337" ht="72" customHeight="1">
      <x:c r="A337" s="11" t="str">
        <x:v>CCS 26干支 momoko 午</x:v>
      </x:c>
      <x:c r="B337" s="11" t="str">
        <x:v>主来源</x:v>
      </x:c>
      <x:c r="C337" s="11" t="str">
        <x:v>官方产品页</x:v>
      </x:c>
      <x:c r="D337" s="11" t="str">
        <x:v>CCS 26干支 momoko 午 | PW-momoko  |  PetWORKs</x:v>
      </x:c>
      <x:c r="E337" s="11" t="str">
        <x:v>具体版本、交付内容、尺寸、材料及作者署名</x:v>
      </x:c>
      <x:c r="F337" s="11" t="str">
        <x:v>https://www.petworks.co.jp/doll/pw_momoko/10144/</x:v>
      </x:c>
      <x:c r="G337" s="11" t="str">
        <x:v>2026-10-06</x:v>
      </x:c>
      <x:c r="H337" s="11" t="str">
        <x:v>petworks-pw-10144</x:v>
      </x:c>
      <x:c r="I337" s="11" t="str">
        <x:v>未标记故障</x:v>
      </x:c>
      <x:c r="J337" s="11" t="str"/>
    </x:row>
    <x:row r="338" ht="72" customHeight="1">
      <x:c r="A338" s="11" t="str">
        <x:v>CCS 26干支 momoko 午</x:v>
      </x:c>
      <x:c r="B338" s="11" t="str">
        <x:v>补充来源</x:v>
      </x:c>
      <x:c r="C338" s="11" t="str">
        <x:v>官方系列说明</x:v>
      </x:c>
      <x:c r="D338" s="11" t="str">
        <x:v>About  |  PetWORKs</x:v>
      </x:c>
      <x:c r="E338" s="11" t="str">
        <x:v>PW-momoko 与 SEKIGUCHI momoko DOLL 的出品区分、1:6 及系列设计背景</x:v>
      </x:c>
      <x:c r="F338" s="11" t="str">
        <x:v>https://www.petworks.co.jp/doll/pw_momoko/about/</x:v>
      </x:c>
      <x:c r="G338" s="11" t="str">
        <x:v>2026-10-06</x:v>
      </x:c>
      <x:c r="H338" s="11" t="str">
        <x:v>petworks-pw-10144</x:v>
      </x:c>
      <x:c r="I338" s="11" t="str">
        <x:v>未标记故障</x:v>
      </x:c>
      <x:c r="J338" s="11" t="str"/>
    </x:row>
    <x:row r="339" ht="72" customHeight="1">
      <x:c r="A339" s="11" t="str">
        <x:v>CCS 26干支 momoko 午</x:v>
      </x:c>
      <x:c r="B339" s="11" t="str">
        <x:v>补充来源</x:v>
      </x:c>
      <x:c r="C339" s="11" t="str">
        <x:v>官方关联活动</x:v>
      </x:c>
      <x:c r="D339" s="11" t="str">
        <x:v>Events</x:v>
      </x:c>
      <x:c r="E339" s="11" t="str">
        <x:v>本型号页直接链接的活动范围；不据此推定全部系列出展</x:v>
      </x:c>
      <x:c r="F339" s="11" t="str">
        <x:v>https://www.petworks.co.jp/doll/events/</x:v>
      </x:c>
      <x:c r="G339" s="11" t="str">
        <x:v>2026-10-06</x:v>
      </x:c>
      <x:c r="H339" s="11" t="str">
        <x:v>petworks-pw-10144</x:v>
      </x:c>
      <x:c r="I339" s="11" t="str">
        <x:v>未标记故障</x:v>
      </x:c>
      <x:c r="J339" s="11" t="str"/>
    </x:row>
    <x:row r="340" ht="72" customHeight="1">
      <x:c r="A340" s="11" t="str">
        <x:v>CCS 26ES momoko Steampunk</x:v>
      </x:c>
      <x:c r="B340" s="11" t="str">
        <x:v>主来源</x:v>
      </x:c>
      <x:c r="C340" s="11" t="str">
        <x:v>官方产品页</x:v>
      </x:c>
      <x:c r="D340" s="11" t="str">
        <x:v>CCS 26ES momoko Steampunk | PW-momoko  |  PetWORKs</x:v>
      </x:c>
      <x:c r="E340" s="11" t="str">
        <x:v>具体版本、交付内容、尺寸、材料及作者署名</x:v>
      </x:c>
      <x:c r="F340" s="11" t="str">
        <x:v>https://www.petworks.co.jp/doll/pw_momoko/10149/</x:v>
      </x:c>
      <x:c r="G340" s="11" t="str">
        <x:v>2026-10-06</x:v>
      </x:c>
      <x:c r="H340" s="11" t="str">
        <x:v>petworks-pw-10149</x:v>
      </x:c>
      <x:c r="I340" s="11" t="str">
        <x:v>未标记故障</x:v>
      </x:c>
      <x:c r="J340" s="11" t="str"/>
    </x:row>
    <x:row r="341" ht="72" customHeight="1">
      <x:c r="A341" s="11" t="str">
        <x:v>CCS 26ES momoko Steampunk</x:v>
      </x:c>
      <x:c r="B341" s="11" t="str">
        <x:v>补充来源</x:v>
      </x:c>
      <x:c r="C341" s="11" t="str">
        <x:v>官方系列说明</x:v>
      </x:c>
      <x:c r="D341" s="11" t="str">
        <x:v>About  |  PetWORKs</x:v>
      </x:c>
      <x:c r="E341" s="11" t="str">
        <x:v>PW-momoko 与 SEKIGUCHI momoko DOLL 的出品区分、1:6 及系列设计背景</x:v>
      </x:c>
      <x:c r="F341" s="11" t="str">
        <x:v>https://www.petworks.co.jp/doll/pw_momoko/about/</x:v>
      </x:c>
      <x:c r="G341" s="11" t="str">
        <x:v>2026-10-06</x:v>
      </x:c>
      <x:c r="H341" s="11" t="str">
        <x:v>petworks-pw-10149</x:v>
      </x:c>
      <x:c r="I341" s="11" t="str">
        <x:v>未标记故障</x:v>
      </x:c>
      <x:c r="J341" s="11" t="str"/>
    </x:row>
    <x:row r="342" ht="72" customHeight="1">
      <x:c r="A342" s="11" t="str">
        <x:v>CCS 26ES momoko Steampunk</x:v>
      </x:c>
      <x:c r="B342" s="11" t="str">
        <x:v>补充来源</x:v>
      </x:c>
      <x:c r="C342" s="11" t="str">
        <x:v>官方关联活动</x:v>
      </x:c>
      <x:c r="D342" s="11" t="str">
        <x:v>Events</x:v>
      </x:c>
      <x:c r="E342" s="11" t="str">
        <x:v>本型号页直接链接的活动范围；不据此推定全部系列出展</x:v>
      </x:c>
      <x:c r="F342" s="11" t="str">
        <x:v>https://www.petworks.co.jp/doll/events/</x:v>
      </x:c>
      <x:c r="G342" s="11" t="str">
        <x:v>2026-10-06</x:v>
      </x:c>
      <x:c r="H342" s="11" t="str">
        <x:v>petworks-pw-10149</x:v>
      </x:c>
      <x:c r="I342" s="11" t="str">
        <x:v>未标记故障</x:v>
      </x:c>
      <x:c r="J342" s="11" t="str"/>
    </x:row>
    <x:row r="343" ht="72" customHeight="1">
      <x:c r="A343" s="11" t="str">
        <x:v>六分の一男子図鑑 スチームパンク ナイン PS</x:v>
      </x:c>
      <x:c r="B343" s="11" t="str">
        <x:v>主来源</x:v>
      </x:c>
      <x:c r="C343" s="11" t="str">
        <x:v>官方产品页</x:v>
      </x:c>
      <x:c r="D343" s="11" t="str">
        <x:v>六分の一男子図鑑 スチームパンク ナイン PS | 六分の一男子図鑑  |  PetWORKs</x:v>
      </x:c>
      <x:c r="E343" s="11" t="str">
        <x:v>具体版本、交付内容、尺寸、材料及作者署名</x:v>
      </x:c>
      <x:c r="F343" s="11" t="str">
        <x:v>https://www.petworks.co.jp/doll/bma/10152/</x:v>
      </x:c>
      <x:c r="G343" s="11" t="str">
        <x:v>2026-10-06</x:v>
      </x:c>
      <x:c r="H343" s="11" t="str">
        <x:v>petworks-pw-10152</x:v>
      </x:c>
      <x:c r="I343" s="11" t="str">
        <x:v>未标记故障</x:v>
      </x:c>
      <x:c r="J343" s="11" t="str"/>
    </x:row>
    <x:row r="344" ht="72" customHeight="1">
      <x:c r="A344" s="11" t="str">
        <x:v>六分の一男子図鑑 スチームパンク ナイン PS</x:v>
      </x:c>
      <x:c r="B344" s="11" t="str">
        <x:v>补充来源</x:v>
      </x:c>
      <x:c r="C344" s="11" t="str">
        <x:v>官方系列说明</x:v>
      </x:c>
      <x:c r="D344" s="11" t="str">
        <x:v>About  |  PetWORKs</x:v>
      </x:c>
      <x:c r="E344" s="11" t="str">
        <x:v>EIGHT／NINE 为 1:6，PW-28／29 身体和共用手脚的系列背景</x:v>
      </x:c>
      <x:c r="F344" s="11" t="str">
        <x:v>https://www.petworks.co.jp/doll/bma/about/</x:v>
      </x:c>
      <x:c r="G344" s="11" t="str">
        <x:v>2026-10-06</x:v>
      </x:c>
      <x:c r="H344" s="11" t="str">
        <x:v>petworks-pw-10152</x:v>
      </x:c>
      <x:c r="I344" s="11" t="str">
        <x:v>未标记故障</x:v>
      </x:c>
      <x:c r="J344" s="11" t="str"/>
    </x:row>
    <x:row r="345" ht="72" customHeight="1">
      <x:c r="A345" s="11" t="str">
        <x:v>六分の一男子図鑑 スチームパンク ナイン PS</x:v>
      </x:c>
      <x:c r="B345" s="11" t="str">
        <x:v>补充来源</x:v>
      </x:c>
      <x:c r="C345" s="11" t="str">
        <x:v>官方关联活动</x:v>
      </x:c>
      <x:c r="D345" s="11" t="str">
        <x:v>Events</x:v>
      </x:c>
      <x:c r="E345" s="11" t="str">
        <x:v>本型号页直接链接的活动范围；不据此推定全部系列出展</x:v>
      </x:c>
      <x:c r="F345" s="11" t="str">
        <x:v>https://www.petworks.co.jp/doll/events/</x:v>
      </x:c>
      <x:c r="G345" s="11" t="str">
        <x:v>2026-10-06</x:v>
      </x:c>
      <x:c r="H345" s="11" t="str">
        <x:v>petworks-pw-10152</x:v>
      </x:c>
      <x:c r="I345" s="11" t="str">
        <x:v>未标记故障</x:v>
      </x:c>
      <x:c r="J345" s="11" t="str"/>
    </x:row>
    <x:row r="346" ht="72" customHeight="1">
      <x:c r="A346" s="11" t="str">
        <x:v>六分の一男子図鑑 スチームパンク エイト PS</x:v>
      </x:c>
      <x:c r="B346" s="11" t="str">
        <x:v>主来源</x:v>
      </x:c>
      <x:c r="C346" s="11" t="str">
        <x:v>官方产品页</x:v>
      </x:c>
      <x:c r="D346" s="11" t="str">
        <x:v>六分の一男子図鑑 スチームパンク エイト PS | 六分の一男子図鑑  |  PetWORKs</x:v>
      </x:c>
      <x:c r="E346" s="11" t="str">
        <x:v>具体版本、交付内容、尺寸、材料及作者署名</x:v>
      </x:c>
      <x:c r="F346" s="11" t="str">
        <x:v>https://www.petworks.co.jp/doll/bma/10154/</x:v>
      </x:c>
      <x:c r="G346" s="11" t="str">
        <x:v>2026-10-06</x:v>
      </x:c>
      <x:c r="H346" s="11" t="str">
        <x:v>petworks-pw-10154</x:v>
      </x:c>
      <x:c r="I346" s="11" t="str">
        <x:v>未标记故障</x:v>
      </x:c>
      <x:c r="J346" s="11" t="str"/>
    </x:row>
    <x:row r="347" ht="72" customHeight="1">
      <x:c r="A347" s="11" t="str">
        <x:v>六分の一男子図鑑 スチームパンク エイト PS</x:v>
      </x:c>
      <x:c r="B347" s="11" t="str">
        <x:v>补充来源</x:v>
      </x:c>
      <x:c r="C347" s="11" t="str">
        <x:v>官方系列说明</x:v>
      </x:c>
      <x:c r="D347" s="11" t="str">
        <x:v>About  |  PetWORKs</x:v>
      </x:c>
      <x:c r="E347" s="11" t="str">
        <x:v>EIGHT／NINE 为 1:6，PW-28／29 身体和共用手脚的系列背景</x:v>
      </x:c>
      <x:c r="F347" s="11" t="str">
        <x:v>https://www.petworks.co.jp/doll/bma/about/</x:v>
      </x:c>
      <x:c r="G347" s="11" t="str">
        <x:v>2026-10-06</x:v>
      </x:c>
      <x:c r="H347" s="11" t="str">
        <x:v>petworks-pw-10154</x:v>
      </x:c>
      <x:c r="I347" s="11" t="str">
        <x:v>未标记故障</x:v>
      </x:c>
      <x:c r="J347" s="11" t="str"/>
    </x:row>
    <x:row r="348" ht="72" customHeight="1">
      <x:c r="A348" s="11" t="str">
        <x:v>六分の一男子図鑑 スチームパンク エイト PS</x:v>
      </x:c>
      <x:c r="B348" s="11" t="str">
        <x:v>补充来源</x:v>
      </x:c>
      <x:c r="C348" s="11" t="str">
        <x:v>官方关联活动</x:v>
      </x:c>
      <x:c r="D348" s="11" t="str">
        <x:v>Events</x:v>
      </x:c>
      <x:c r="E348" s="11" t="str">
        <x:v>本型号页直接链接的活动范围；不据此推定全部系列出展</x:v>
      </x:c>
      <x:c r="F348" s="11" t="str">
        <x:v>https://www.petworks.co.jp/doll/events/</x:v>
      </x:c>
      <x:c r="G348" s="11" t="str">
        <x:v>2026-10-06</x:v>
      </x:c>
      <x:c r="H348" s="11" t="str">
        <x:v>petworks-pw-10154</x:v>
      </x:c>
      <x:c r="I348" s="11" t="str">
        <x:v>未标记故障</x:v>
      </x:c>
      <x:c r="J348" s="11" t="str"/>
    </x:row>
    <x:row r="349" ht="72" customHeight="1">
      <x:c r="A349" s="11" t="str">
        <x:v>六分の一男子図鑑 26干支 午 ナイン</x:v>
      </x:c>
      <x:c r="B349" s="11" t="str">
        <x:v>主来源</x:v>
      </x:c>
      <x:c r="C349" s="11" t="str">
        <x:v>官方产品页</x:v>
      </x:c>
      <x:c r="D349" s="11" t="str">
        <x:v>六分の一男子図鑑 26干支 午 ナイン | 六分の一男子図鑑  |  PetWORKs</x:v>
      </x:c>
      <x:c r="E349" s="11" t="str">
        <x:v>具体版本、交付内容、尺寸、材料及作者署名</x:v>
      </x:c>
      <x:c r="F349" s="11" t="str">
        <x:v>https://www.petworks.co.jp/doll/bma/10157/</x:v>
      </x:c>
      <x:c r="G349" s="11" t="str">
        <x:v>2026-10-06</x:v>
      </x:c>
      <x:c r="H349" s="11" t="str">
        <x:v>petworks-pw-10157</x:v>
      </x:c>
      <x:c r="I349" s="11" t="str">
        <x:v>未标记故障</x:v>
      </x:c>
      <x:c r="J349" s="11" t="str"/>
    </x:row>
    <x:row r="350" ht="72" customHeight="1">
      <x:c r="A350" s="11" t="str">
        <x:v>六分の一男子図鑑 26干支 午 ナイン</x:v>
      </x:c>
      <x:c r="B350" s="11" t="str">
        <x:v>补充来源</x:v>
      </x:c>
      <x:c r="C350" s="11" t="str">
        <x:v>官方系列说明</x:v>
      </x:c>
      <x:c r="D350" s="11" t="str">
        <x:v>About  |  PetWORKs</x:v>
      </x:c>
      <x:c r="E350" s="11" t="str">
        <x:v>EIGHT／NINE 为 1:6，PW-28／29 身体和共用手脚的系列背景</x:v>
      </x:c>
      <x:c r="F350" s="11" t="str">
        <x:v>https://www.petworks.co.jp/doll/bma/about/</x:v>
      </x:c>
      <x:c r="G350" s="11" t="str">
        <x:v>2026-10-06</x:v>
      </x:c>
      <x:c r="H350" s="11" t="str">
        <x:v>petworks-pw-10157</x:v>
      </x:c>
      <x:c r="I350" s="11" t="str">
        <x:v>未标记故障</x:v>
      </x:c>
      <x:c r="J350" s="11" t="str"/>
    </x:row>
    <x:row r="351" ht="72" customHeight="1">
      <x:c r="A351" s="11" t="str">
        <x:v>六分の一男子図鑑 26干支 午 ナイン</x:v>
      </x:c>
      <x:c r="B351" s="11" t="str">
        <x:v>补充来源</x:v>
      </x:c>
      <x:c r="C351" s="11" t="str">
        <x:v>官方关联活动</x:v>
      </x:c>
      <x:c r="D351" s="11" t="str">
        <x:v>Events</x:v>
      </x:c>
      <x:c r="E351" s="11" t="str">
        <x:v>本型号页直接链接的活动范围；不据此推定全部系列出展</x:v>
      </x:c>
      <x:c r="F351" s="11" t="str">
        <x:v>https://www.petworks.co.jp/doll/events/</x:v>
      </x:c>
      <x:c r="G351" s="11" t="str">
        <x:v>2026-10-06</x:v>
      </x:c>
      <x:c r="H351" s="11" t="str">
        <x:v>petworks-pw-10157</x:v>
      </x:c>
      <x:c r="I351" s="11" t="str">
        <x:v>未标记故障</x:v>
      </x:c>
      <x:c r="J351" s="11" t="str"/>
    </x:row>
    <x:row r="352" ht="72" customHeight="1">
      <x:c r="A352" s="11" t="str">
        <x:v>六分の一男子図鑑 26干支 午 エイト</x:v>
      </x:c>
      <x:c r="B352" s="11" t="str">
        <x:v>主来源</x:v>
      </x:c>
      <x:c r="C352" s="11" t="str">
        <x:v>官方产品页</x:v>
      </x:c>
      <x:c r="D352" s="11" t="str">
        <x:v>六分の一男子図鑑 26干支 午 エイト | 六分の一男子図鑑  |  PetWORKs</x:v>
      </x:c>
      <x:c r="E352" s="11" t="str">
        <x:v>具体版本、交付内容、尺寸、材料及作者署名</x:v>
      </x:c>
      <x:c r="F352" s="11" t="str">
        <x:v>https://www.petworks.co.jp/doll/bma/10159/</x:v>
      </x:c>
      <x:c r="G352" s="11" t="str">
        <x:v>2026-10-06</x:v>
      </x:c>
      <x:c r="H352" s="11" t="str">
        <x:v>petworks-pw-10159</x:v>
      </x:c>
      <x:c r="I352" s="11" t="str">
        <x:v>未标记故障</x:v>
      </x:c>
      <x:c r="J352" s="11" t="str"/>
    </x:row>
    <x:row r="353" ht="72" customHeight="1">
      <x:c r="A353" s="11" t="str">
        <x:v>六分の一男子図鑑 26干支 午 エイト</x:v>
      </x:c>
      <x:c r="B353" s="11" t="str">
        <x:v>补充来源</x:v>
      </x:c>
      <x:c r="C353" s="11" t="str">
        <x:v>官方系列说明</x:v>
      </x:c>
      <x:c r="D353" s="11" t="str">
        <x:v>About  |  PetWORKs</x:v>
      </x:c>
      <x:c r="E353" s="11" t="str">
        <x:v>EIGHT／NINE 为 1:6，PW-28／29 身体和共用手脚的系列背景</x:v>
      </x:c>
      <x:c r="F353" s="11" t="str">
        <x:v>https://www.petworks.co.jp/doll/bma/about/</x:v>
      </x:c>
      <x:c r="G353" s="11" t="str">
        <x:v>2026-10-06</x:v>
      </x:c>
      <x:c r="H353" s="11" t="str">
        <x:v>petworks-pw-10159</x:v>
      </x:c>
      <x:c r="I353" s="11" t="str">
        <x:v>未标记故障</x:v>
      </x:c>
      <x:c r="J353" s="11" t="str"/>
    </x:row>
    <x:row r="354" ht="72" customHeight="1">
      <x:c r="A354" s="11" t="str">
        <x:v>六分の一男子図鑑 26干支 午 エイト</x:v>
      </x:c>
      <x:c r="B354" s="11" t="str">
        <x:v>补充来源</x:v>
      </x:c>
      <x:c r="C354" s="11" t="str">
        <x:v>官方关联活动</x:v>
      </x:c>
      <x:c r="D354" s="11" t="str">
        <x:v>Events</x:v>
      </x:c>
      <x:c r="E354" s="11" t="str">
        <x:v>本型号页直接链接的活动范围；不据此推定全部系列出展</x:v>
      </x:c>
      <x:c r="F354" s="11" t="str">
        <x:v>https://www.petworks.co.jp/doll/events/</x:v>
      </x:c>
      <x:c r="G354" s="11" t="str">
        <x:v>2026-10-06</x:v>
      </x:c>
      <x:c r="H354" s="11" t="str">
        <x:v>petworks-pw-10159</x:v>
      </x:c>
      <x:c r="I354" s="11" t="str">
        <x:v>未标记故障</x:v>
      </x:c>
      <x:c r="J354" s="11" t="str"/>
    </x:row>
    <x:row r="355" ht="72" customHeight="1">
      <x:c r="A355" s="11" t="str">
        <x:v>Today’s momoko 2602</x:v>
      </x:c>
      <x:c r="B355" s="11" t="str">
        <x:v>主来源</x:v>
      </x:c>
      <x:c r="C355" s="11" t="str">
        <x:v>官方产品页</x:v>
      </x:c>
      <x:c r="D355" s="11" t="str">
        <x:v>Today’s momoko 2602 | PW-momoko  |  PetWORKs</x:v>
      </x:c>
      <x:c r="E355" s="11" t="str">
        <x:v>具体版本、交付内容、尺寸、材料及作者署名</x:v>
      </x:c>
      <x:c r="F355" s="11" t="str">
        <x:v>https://www.petworks.co.jp/doll/pw_momoko/10228/</x:v>
      </x:c>
      <x:c r="G355" s="11" t="str">
        <x:v>2026-10-06</x:v>
      </x:c>
      <x:c r="H355" s="11" t="str">
        <x:v>petworks-pw-10228</x:v>
      </x:c>
      <x:c r="I355" s="11" t="str">
        <x:v>未标记故障</x:v>
      </x:c>
      <x:c r="J355" s="11" t="str"/>
    </x:row>
    <x:row r="356" ht="72" customHeight="1">
      <x:c r="A356" s="11" t="str">
        <x:v>Today’s momoko 2602</x:v>
      </x:c>
      <x:c r="B356" s="11" t="str">
        <x:v>补充来源</x:v>
      </x:c>
      <x:c r="C356" s="11" t="str">
        <x:v>官方系列说明</x:v>
      </x:c>
      <x:c r="D356" s="11" t="str">
        <x:v>About  |  PetWORKs</x:v>
      </x:c>
      <x:c r="E356" s="11" t="str">
        <x:v>PW-momoko 与 SEKIGUCHI momoko DOLL 的出品区分、1:6 及系列设计背景</x:v>
      </x:c>
      <x:c r="F356" s="11" t="str">
        <x:v>https://www.petworks.co.jp/doll/pw_momoko/about/</x:v>
      </x:c>
      <x:c r="G356" s="11" t="str">
        <x:v>2026-10-06</x:v>
      </x:c>
      <x:c r="H356" s="11" t="str">
        <x:v>petworks-pw-10228</x:v>
      </x:c>
      <x:c r="I356" s="11" t="str">
        <x:v>未标记故障</x:v>
      </x:c>
      <x:c r="J356" s="11" t="str"/>
    </x:row>
    <x:row r="357" ht="72" customHeight="1">
      <x:c r="A357" s="11" t="str">
        <x:v>Today’s momoko 2602</x:v>
      </x:c>
      <x:c r="B357" s="11" t="str">
        <x:v>补充来源</x:v>
      </x:c>
      <x:c r="C357" s="11" t="str">
        <x:v>官方关联活动</x:v>
      </x:c>
      <x:c r="D357" s="11" t="str">
        <x:v>Events</x:v>
      </x:c>
      <x:c r="E357" s="11" t="str">
        <x:v>本型号页直接链接的活动范围；不据此推定全部系列出展</x:v>
      </x:c>
      <x:c r="F357" s="11" t="str">
        <x:v>https://www.petworks.co.jp/doll/events/</x:v>
      </x:c>
      <x:c r="G357" s="11" t="str">
        <x:v>2026-10-06</x:v>
      </x:c>
      <x:c r="H357" s="11" t="str">
        <x:v>petworks-pw-10228</x:v>
      </x:c>
      <x:c r="I357" s="11" t="str">
        <x:v>未标记故障</x:v>
      </x:c>
      <x:c r="J357" s="11" t="str"/>
    </x:row>
    <x:row r="358" ht="72" customHeight="1">
      <x:c r="A358" s="11" t="str">
        <x:v>Today’s momoko 2602 DS</x:v>
      </x:c>
      <x:c r="B358" s="11" t="str">
        <x:v>主来源</x:v>
      </x:c>
      <x:c r="C358" s="11" t="str">
        <x:v>官方产品页</x:v>
      </x:c>
      <x:c r="D358" s="11" t="str">
        <x:v>Today’s momoko 2602 DS | PW-momoko  |  PetWORKs</x:v>
      </x:c>
      <x:c r="E358" s="11" t="str">
        <x:v>具体版本、交付内容、尺寸、材料及作者署名</x:v>
      </x:c>
      <x:c r="F358" s="11" t="str">
        <x:v>https://www.petworks.co.jp/doll/pw_momoko/10230/</x:v>
      </x:c>
      <x:c r="G358" s="11" t="str">
        <x:v>2026-10-06</x:v>
      </x:c>
      <x:c r="H358" s="11" t="str">
        <x:v>petworks-pw-10230</x:v>
      </x:c>
      <x:c r="I358" s="11" t="str">
        <x:v>未标记故障</x:v>
      </x:c>
      <x:c r="J358" s="11" t="str"/>
    </x:row>
    <x:row r="359" ht="72" customHeight="1">
      <x:c r="A359" s="11" t="str">
        <x:v>Today’s momoko 2602 DS</x:v>
      </x:c>
      <x:c r="B359" s="11" t="str">
        <x:v>补充来源</x:v>
      </x:c>
      <x:c r="C359" s="11" t="str">
        <x:v>官方系列说明</x:v>
      </x:c>
      <x:c r="D359" s="11" t="str">
        <x:v>About  |  PetWORKs</x:v>
      </x:c>
      <x:c r="E359" s="11" t="str">
        <x:v>PW-momoko 与 SEKIGUCHI momoko DOLL 的出品区分、1:6 及系列设计背景</x:v>
      </x:c>
      <x:c r="F359" s="11" t="str">
        <x:v>https://www.petworks.co.jp/doll/pw_momoko/about/</x:v>
      </x:c>
      <x:c r="G359" s="11" t="str">
        <x:v>2026-10-06</x:v>
      </x:c>
      <x:c r="H359" s="11" t="str">
        <x:v>petworks-pw-10230</x:v>
      </x:c>
      <x:c r="I359" s="11" t="str">
        <x:v>未标记故障</x:v>
      </x:c>
      <x:c r="J359" s="11" t="str"/>
    </x:row>
    <x:row r="360" ht="72" customHeight="1">
      <x:c r="A360" s="11" t="str">
        <x:v>Today’s momoko 2602 DS</x:v>
      </x:c>
      <x:c r="B360" s="11" t="str">
        <x:v>补充来源</x:v>
      </x:c>
      <x:c r="C360" s="11" t="str">
        <x:v>官方关联活动</x:v>
      </x:c>
      <x:c r="D360" s="11" t="str">
        <x:v>Events</x:v>
      </x:c>
      <x:c r="E360" s="11" t="str">
        <x:v>本型号页直接链接的活动范围；不据此推定全部系列出展</x:v>
      </x:c>
      <x:c r="F360" s="11" t="str">
        <x:v>https://www.petworks.co.jp/doll/events/</x:v>
      </x:c>
      <x:c r="G360" s="11" t="str">
        <x:v>2026-10-06</x:v>
      </x:c>
      <x:c r="H360" s="11" t="str">
        <x:v>petworks-pw-10230</x:v>
      </x:c>
      <x:c r="I360" s="11" t="str">
        <x:v>未标记故障</x:v>
      </x:c>
      <x:c r="J360" s="11" t="str"/>
    </x:row>
    <x:row r="361" ht="72" customHeight="1">
      <x:c r="A361" s="11" t="str">
        <x:v>CCS 26SS momoko</x:v>
      </x:c>
      <x:c r="B361" s="11" t="str">
        <x:v>主来源</x:v>
      </x:c>
      <x:c r="C361" s="11" t="str">
        <x:v>官方产品页</x:v>
      </x:c>
      <x:c r="D361" s="11" t="str">
        <x:v>CCS 26SS momoko | PW-momoko  |  PetWORKs</x:v>
      </x:c>
      <x:c r="E361" s="11" t="str">
        <x:v>具体版本、交付内容、尺寸、材料及作者署名</x:v>
      </x:c>
      <x:c r="F361" s="11" t="str">
        <x:v>https://www.petworks.co.jp/doll/pw_momoko/10356/</x:v>
      </x:c>
      <x:c r="G361" s="11" t="str">
        <x:v>2026-10-06</x:v>
      </x:c>
      <x:c r="H361" s="11" t="str">
        <x:v>petworks-pw-10356</x:v>
      </x:c>
      <x:c r="I361" s="11" t="str">
        <x:v>未标记故障</x:v>
      </x:c>
      <x:c r="J361" s="11" t="str"/>
    </x:row>
    <x:row r="362" ht="72" customHeight="1">
      <x:c r="A362" s="11" t="str">
        <x:v>CCS 26SS momoko</x:v>
      </x:c>
      <x:c r="B362" s="11" t="str">
        <x:v>补充来源</x:v>
      </x:c>
      <x:c r="C362" s="11" t="str">
        <x:v>官方系列说明</x:v>
      </x:c>
      <x:c r="D362" s="11" t="str">
        <x:v>About  |  PetWORKs</x:v>
      </x:c>
      <x:c r="E362" s="11" t="str">
        <x:v>PW-momoko 与 SEKIGUCHI momoko DOLL 的出品区分、1:6 及系列设计背景</x:v>
      </x:c>
      <x:c r="F362" s="11" t="str">
        <x:v>https://www.petworks.co.jp/doll/pw_momoko/about/</x:v>
      </x:c>
      <x:c r="G362" s="11" t="str">
        <x:v>2026-10-06</x:v>
      </x:c>
      <x:c r="H362" s="11" t="str">
        <x:v>petworks-pw-10356</x:v>
      </x:c>
      <x:c r="I362" s="11" t="str">
        <x:v>未标记故障</x:v>
      </x:c>
      <x:c r="J362" s="11" t="str"/>
    </x:row>
    <x:row r="363" ht="72" customHeight="1">
      <x:c r="A363" s="11" t="str">
        <x:v>CCS 26SS momoko</x:v>
      </x:c>
      <x:c r="B363" s="11" t="str">
        <x:v>补充来源</x:v>
      </x:c>
      <x:c r="C363" s="11" t="str">
        <x:v>官方关联活动</x:v>
      </x:c>
      <x:c r="D363" s="11" t="str">
        <x:v>Events</x:v>
      </x:c>
      <x:c r="E363" s="11" t="str">
        <x:v>本型号页直接链接的活动范围；不据此推定全部系列出展</x:v>
      </x:c>
      <x:c r="F363" s="11" t="str">
        <x:v>https://www.petworks.co.jp/doll/events/</x:v>
      </x:c>
      <x:c r="G363" s="11" t="str">
        <x:v>2026-10-06</x:v>
      </x:c>
      <x:c r="H363" s="11" t="str">
        <x:v>petworks-pw-10356</x:v>
      </x:c>
      <x:c r="I363" s="11" t="str">
        <x:v>未标记故障</x:v>
      </x:c>
      <x:c r="J363" s="11" t="str"/>
    </x:row>
    <x:row r="364" ht="72" customHeight="1">
      <x:c r="A364" s="11" t="str">
        <x:v>六分の一男子図鑑　B2604 ナイン</x:v>
      </x:c>
      <x:c r="B364" s="11" t="str">
        <x:v>主来源</x:v>
      </x:c>
      <x:c r="C364" s="11" t="str">
        <x:v>官方产品页</x:v>
      </x:c>
      <x:c r="D364" s="11" t="str">
        <x:v>六分の一男子図鑑　B2604 ナイン | 六分の一男子図鑑  |  PetWORKs</x:v>
      </x:c>
      <x:c r="E364" s="11" t="str">
        <x:v>具体版本、交付内容、尺寸、材料及作者署名</x:v>
      </x:c>
      <x:c r="F364" s="11" t="str">
        <x:v>https://www.petworks.co.jp/doll/bma/10367/</x:v>
      </x:c>
      <x:c r="G364" s="11" t="str">
        <x:v>2026-10-06</x:v>
      </x:c>
      <x:c r="H364" s="11" t="str">
        <x:v>petworks-pw-10367</x:v>
      </x:c>
      <x:c r="I364" s="11" t="str">
        <x:v>未标记故障</x:v>
      </x:c>
      <x:c r="J364" s="11" t="str"/>
    </x:row>
    <x:row r="365" ht="72" customHeight="1">
      <x:c r="A365" s="11" t="str">
        <x:v>六分の一男子図鑑　B2604 ナイン</x:v>
      </x:c>
      <x:c r="B365" s="11" t="str">
        <x:v>补充来源</x:v>
      </x:c>
      <x:c r="C365" s="11" t="str">
        <x:v>官方系列说明</x:v>
      </x:c>
      <x:c r="D365" s="11" t="str">
        <x:v>About  |  PetWORKs</x:v>
      </x:c>
      <x:c r="E365" s="11" t="str">
        <x:v>EIGHT／NINE 为 1:6，PW-28／29 身体和共用手脚的系列背景</x:v>
      </x:c>
      <x:c r="F365" s="11" t="str">
        <x:v>https://www.petworks.co.jp/doll/bma/about/</x:v>
      </x:c>
      <x:c r="G365" s="11" t="str">
        <x:v>2026-10-06</x:v>
      </x:c>
      <x:c r="H365" s="11" t="str">
        <x:v>petworks-pw-10367</x:v>
      </x:c>
      <x:c r="I365" s="11" t="str">
        <x:v>未标记故障</x:v>
      </x:c>
      <x:c r="J365" s="11" t="str"/>
    </x:row>
    <x:row r="366" ht="72" customHeight="1">
      <x:c r="A366" s="11" t="str">
        <x:v>六分の一男子図鑑　B2604 ナイン</x:v>
      </x:c>
      <x:c r="B366" s="11" t="str">
        <x:v>补充来源</x:v>
      </x:c>
      <x:c r="C366" s="11" t="str">
        <x:v>官方关联活动</x:v>
      </x:c>
      <x:c r="D366" s="11" t="str">
        <x:v>Events</x:v>
      </x:c>
      <x:c r="E366" s="11" t="str">
        <x:v>本型号页直接链接的活动范围；不据此推定全部系列出展</x:v>
      </x:c>
      <x:c r="F366" s="11" t="str">
        <x:v>https://www.petworks.co.jp/doll/events/</x:v>
      </x:c>
      <x:c r="G366" s="11" t="str">
        <x:v>2026-10-06</x:v>
      </x:c>
      <x:c r="H366" s="11" t="str">
        <x:v>petworks-pw-10367</x:v>
      </x:c>
      <x:c r="I366" s="11" t="str">
        <x:v>未标记故障</x:v>
      </x:c>
      <x:c r="J366" s="11" t="str"/>
    </x:row>
    <x:row r="367" ht="72" customHeight="1">
      <x:c r="A367" s="11" t="str">
        <x:v>六分の一男子図鑑　B2604 エイト</x:v>
      </x:c>
      <x:c r="B367" s="11" t="str">
        <x:v>主来源</x:v>
      </x:c>
      <x:c r="C367" s="11" t="str">
        <x:v>官方产品页</x:v>
      </x:c>
      <x:c r="D367" s="11" t="str">
        <x:v>六分の一男子図鑑　B2604 エイト | 六分の一男子図鑑  |  PetWORKs</x:v>
      </x:c>
      <x:c r="E367" s="11" t="str">
        <x:v>具体版本、交付内容、尺寸、材料及作者署名</x:v>
      </x:c>
      <x:c r="F367" s="11" t="str">
        <x:v>https://www.petworks.co.jp/doll/bma/10372/</x:v>
      </x:c>
      <x:c r="G367" s="11" t="str">
        <x:v>2026-10-06</x:v>
      </x:c>
      <x:c r="H367" s="11" t="str">
        <x:v>petworks-pw-10372</x:v>
      </x:c>
      <x:c r="I367" s="11" t="str">
        <x:v>未标记故障</x:v>
      </x:c>
      <x:c r="J367" s="11" t="str"/>
    </x:row>
    <x:row r="368" ht="72" customHeight="1">
      <x:c r="A368" s="11" t="str">
        <x:v>六分の一男子図鑑　B2604 エイト</x:v>
      </x:c>
      <x:c r="B368" s="11" t="str">
        <x:v>补充来源</x:v>
      </x:c>
      <x:c r="C368" s="11" t="str">
        <x:v>官方系列说明</x:v>
      </x:c>
      <x:c r="D368" s="11" t="str">
        <x:v>About  |  PetWORKs</x:v>
      </x:c>
      <x:c r="E368" s="11" t="str">
        <x:v>EIGHT／NINE 为 1:6，PW-28／29 身体和共用手脚的系列背景</x:v>
      </x:c>
      <x:c r="F368" s="11" t="str">
        <x:v>https://www.petworks.co.jp/doll/bma/about/</x:v>
      </x:c>
      <x:c r="G368" s="11" t="str">
        <x:v>2026-10-06</x:v>
      </x:c>
      <x:c r="H368" s="11" t="str">
        <x:v>petworks-pw-10372</x:v>
      </x:c>
      <x:c r="I368" s="11" t="str">
        <x:v>未标记故障</x:v>
      </x:c>
      <x:c r="J368" s="11" t="str"/>
    </x:row>
    <x:row r="369" ht="72" customHeight="1">
      <x:c r="A369" s="11" t="str">
        <x:v>六分の一男子図鑑　B2604 エイト</x:v>
      </x:c>
      <x:c r="B369" s="11" t="str">
        <x:v>补充来源</x:v>
      </x:c>
      <x:c r="C369" s="11" t="str">
        <x:v>官方关联活动</x:v>
      </x:c>
      <x:c r="D369" s="11" t="str">
        <x:v>Events</x:v>
      </x:c>
      <x:c r="E369" s="11" t="str">
        <x:v>本型号页直接链接的活动范围；不据此推定全部系列出展</x:v>
      </x:c>
      <x:c r="F369" s="11" t="str">
        <x:v>https://www.petworks.co.jp/doll/events/</x:v>
      </x:c>
      <x:c r="G369" s="11" t="str">
        <x:v>2026-10-06</x:v>
      </x:c>
      <x:c r="H369" s="11" t="str">
        <x:v>petworks-pw-10372</x:v>
      </x:c>
      <x:c r="I369" s="11" t="str">
        <x:v>未标记故障</x:v>
      </x:c>
      <x:c r="J369" s="11" t="str"/>
    </x:row>
    <x:row r="370" ht="72" customHeight="1">
      <x:c r="A370" s="11" t="str">
        <x:v>CCS 26ES momoko Steampunk Phantom</x:v>
      </x:c>
      <x:c r="B370" s="11" t="str">
        <x:v>主来源</x:v>
      </x:c>
      <x:c r="C370" s="11" t="str">
        <x:v>官方产品页</x:v>
      </x:c>
      <x:c r="D370" s="11" t="str">
        <x:v>CCS 26ES momoko Steampunk Phantom | PW-momoko  |  PetWORKs</x:v>
      </x:c>
      <x:c r="E370" s="11" t="str">
        <x:v>具体版本、交付内容、尺寸、材料及作者署名</x:v>
      </x:c>
      <x:c r="F370" s="11" t="str">
        <x:v>https://www.petworks.co.jp/doll/pw_momoko/10441/</x:v>
      </x:c>
      <x:c r="G370" s="11" t="str">
        <x:v>2026-10-06</x:v>
      </x:c>
      <x:c r="H370" s="11" t="str">
        <x:v>petworks-pw-10441</x:v>
      </x:c>
      <x:c r="I370" s="11" t="str">
        <x:v>未标记故障</x:v>
      </x:c>
      <x:c r="J370" s="11" t="str"/>
    </x:row>
    <x:row r="371" ht="72" customHeight="1">
      <x:c r="A371" s="11" t="str">
        <x:v>CCS 26ES momoko Steampunk Phantom</x:v>
      </x:c>
      <x:c r="B371" s="11" t="str">
        <x:v>补充来源</x:v>
      </x:c>
      <x:c r="C371" s="11" t="str">
        <x:v>官方系列说明</x:v>
      </x:c>
      <x:c r="D371" s="11" t="str">
        <x:v>About  |  PetWORKs</x:v>
      </x:c>
      <x:c r="E371" s="11" t="str">
        <x:v>PW-momoko 与 SEKIGUCHI momoko DOLL 的出品区分、1:6 及系列设计背景</x:v>
      </x:c>
      <x:c r="F371" s="11" t="str">
        <x:v>https://www.petworks.co.jp/doll/pw_momoko/about/</x:v>
      </x:c>
      <x:c r="G371" s="11" t="str">
        <x:v>2026-10-06</x:v>
      </x:c>
      <x:c r="H371" s="11" t="str">
        <x:v>petworks-pw-10441</x:v>
      </x:c>
      <x:c r="I371" s="11" t="str">
        <x:v>未标记故障</x:v>
      </x:c>
      <x:c r="J371" s="11" t="str"/>
    </x:row>
    <x:row r="372" ht="72" customHeight="1">
      <x:c r="A372" s="11" t="str">
        <x:v>CCS 26ES momoko Steampunk Phantom</x:v>
      </x:c>
      <x:c r="B372" s="11" t="str">
        <x:v>补充来源</x:v>
      </x:c>
      <x:c r="C372" s="11" t="str">
        <x:v>官方关联活动</x:v>
      </x:c>
      <x:c r="D372" s="11" t="str">
        <x:v>Events</x:v>
      </x:c>
      <x:c r="E372" s="11" t="str">
        <x:v>本型号页直接链接的活动范围；不据此推定全部系列出展</x:v>
      </x:c>
      <x:c r="F372" s="11" t="str">
        <x:v>https://www.petworks.co.jp/doll/events/</x:v>
      </x:c>
      <x:c r="G372" s="11" t="str">
        <x:v>2026-10-06</x:v>
      </x:c>
      <x:c r="H372" s="11" t="str">
        <x:v>petworks-pw-10441</x:v>
      </x:c>
      <x:c r="I372" s="11" t="str">
        <x:v>未标记故障</x:v>
      </x:c>
      <x:c r="J372" s="11" t="str"/>
    </x:row>
    <x:row r="373" ht="72" customHeight="1">
      <x:c r="A373" s="11" t="str">
        <x:v>六分の一男子図鑑 2603ID ナイン PS</x:v>
      </x:c>
      <x:c r="B373" s="11" t="str">
        <x:v>主来源</x:v>
      </x:c>
      <x:c r="C373" s="11" t="str">
        <x:v>官方产品页</x:v>
      </x:c>
      <x:c r="D373" s="11" t="str">
        <x:v>六分の一男子図鑑 2603ID ナイン PS | 六分の一男子図鑑  |  PetWORKs</x:v>
      </x:c>
      <x:c r="E373" s="11" t="str">
        <x:v>具体版本、交付内容、尺寸、材料及作者署名</x:v>
      </x:c>
      <x:c r="F373" s="11" t="str">
        <x:v>https://www.petworks.co.jp/doll/bma/10443/</x:v>
      </x:c>
      <x:c r="G373" s="11" t="str">
        <x:v>2026-10-06</x:v>
      </x:c>
      <x:c r="H373" s="11" t="str">
        <x:v>petworks-pw-10443</x:v>
      </x:c>
      <x:c r="I373" s="11" t="str">
        <x:v>未标记故障</x:v>
      </x:c>
      <x:c r="J373" s="11" t="str"/>
    </x:row>
    <x:row r="374" ht="72" customHeight="1">
      <x:c r="A374" s="11" t="str">
        <x:v>六分の一男子図鑑 2603ID ナイン PS</x:v>
      </x:c>
      <x:c r="B374" s="11" t="str">
        <x:v>补充来源</x:v>
      </x:c>
      <x:c r="C374" s="11" t="str">
        <x:v>官方系列说明</x:v>
      </x:c>
      <x:c r="D374" s="11" t="str">
        <x:v>About  |  PetWORKs</x:v>
      </x:c>
      <x:c r="E374" s="11" t="str">
        <x:v>EIGHT／NINE 为 1:6，PW-28／29 身体和共用手脚的系列背景</x:v>
      </x:c>
      <x:c r="F374" s="11" t="str">
        <x:v>https://www.petworks.co.jp/doll/bma/about/</x:v>
      </x:c>
      <x:c r="G374" s="11" t="str">
        <x:v>2026-10-06</x:v>
      </x:c>
      <x:c r="H374" s="11" t="str">
        <x:v>petworks-pw-10443</x:v>
      </x:c>
      <x:c r="I374" s="11" t="str">
        <x:v>未标记故障</x:v>
      </x:c>
      <x:c r="J374" s="11" t="str"/>
    </x:row>
    <x:row r="375" ht="72" customHeight="1">
      <x:c r="A375" s="11" t="str">
        <x:v>六分の一男子図鑑 2603ID ナイン PS</x:v>
      </x:c>
      <x:c r="B375" s="11" t="str">
        <x:v>补充来源</x:v>
      </x:c>
      <x:c r="C375" s="11" t="str">
        <x:v>官方关联活动</x:v>
      </x:c>
      <x:c r="D375" s="11" t="str">
        <x:v>Events</x:v>
      </x:c>
      <x:c r="E375" s="11" t="str">
        <x:v>本型号页直接链接的活动范围；不据此推定全部系列出展</x:v>
      </x:c>
      <x:c r="F375" s="11" t="str">
        <x:v>https://www.petworks.co.jp/doll/events/</x:v>
      </x:c>
      <x:c r="G375" s="11" t="str">
        <x:v>2026-10-06</x:v>
      </x:c>
      <x:c r="H375" s="11" t="str">
        <x:v>petworks-pw-10443</x:v>
      </x:c>
      <x:c r="I375" s="11" t="str">
        <x:v>未标记故障</x:v>
      </x:c>
      <x:c r="J375" s="11" t="str"/>
    </x:row>
    <x:row r="376" ht="72" customHeight="1">
      <x:c r="A376" s="11" t="str">
        <x:v>六分の一男子図鑑 2603ID エイト PS</x:v>
      </x:c>
      <x:c r="B376" s="11" t="str">
        <x:v>主来源</x:v>
      </x:c>
      <x:c r="C376" s="11" t="str">
        <x:v>官方产品页</x:v>
      </x:c>
      <x:c r="D376" s="11" t="str">
        <x:v>六分の一男子図鑑 2603ID エイト PS | 六分の一男子図鑑  |  PetWORKs</x:v>
      </x:c>
      <x:c r="E376" s="11" t="str">
        <x:v>具体版本、交付内容、尺寸、材料及作者署名</x:v>
      </x:c>
      <x:c r="F376" s="11" t="str">
        <x:v>https://www.petworks.co.jp/doll/bma/10445/</x:v>
      </x:c>
      <x:c r="G376" s="11" t="str">
        <x:v>2026-10-06</x:v>
      </x:c>
      <x:c r="H376" s="11" t="str">
        <x:v>petworks-pw-10445</x:v>
      </x:c>
      <x:c r="I376" s="11" t="str">
        <x:v>未标记故障</x:v>
      </x:c>
      <x:c r="J376" s="11" t="str"/>
    </x:row>
    <x:row r="377" ht="72" customHeight="1">
      <x:c r="A377" s="11" t="str">
        <x:v>六分の一男子図鑑 2603ID エイト PS</x:v>
      </x:c>
      <x:c r="B377" s="11" t="str">
        <x:v>补充来源</x:v>
      </x:c>
      <x:c r="C377" s="11" t="str">
        <x:v>官方系列说明</x:v>
      </x:c>
      <x:c r="D377" s="11" t="str">
        <x:v>About  |  PetWORKs</x:v>
      </x:c>
      <x:c r="E377" s="11" t="str">
        <x:v>EIGHT／NINE 为 1:6，PW-28／29 身体和共用手脚的系列背景</x:v>
      </x:c>
      <x:c r="F377" s="11" t="str">
        <x:v>https://www.petworks.co.jp/doll/bma/about/</x:v>
      </x:c>
      <x:c r="G377" s="11" t="str">
        <x:v>2026-10-06</x:v>
      </x:c>
      <x:c r="H377" s="11" t="str">
        <x:v>petworks-pw-10445</x:v>
      </x:c>
      <x:c r="I377" s="11" t="str">
        <x:v>未标记故障</x:v>
      </x:c>
      <x:c r="J377" s="11" t="str"/>
    </x:row>
    <x:row r="378" ht="72" customHeight="1">
      <x:c r="A378" s="11" t="str">
        <x:v>六分の一男子図鑑 2603ID エイト PS</x:v>
      </x:c>
      <x:c r="B378" s="11" t="str">
        <x:v>补充来源</x:v>
      </x:c>
      <x:c r="C378" s="11" t="str">
        <x:v>官方关联活动</x:v>
      </x:c>
      <x:c r="D378" s="11" t="str">
        <x:v>Events</x:v>
      </x:c>
      <x:c r="E378" s="11" t="str">
        <x:v>本型号页直接链接的活动范围；不据此推定全部系列出展</x:v>
      </x:c>
      <x:c r="F378" s="11" t="str">
        <x:v>https://www.petworks.co.jp/doll/events/</x:v>
      </x:c>
      <x:c r="G378" s="11" t="str">
        <x:v>2026-10-06</x:v>
      </x:c>
      <x:c r="H378" s="11" t="str">
        <x:v>petworks-pw-10445</x:v>
      </x:c>
      <x:c r="I378" s="11" t="str">
        <x:v>未标记故障</x:v>
      </x:c>
      <x:c r="J378" s="11" t="str"/>
    </x:row>
    <x:row r="379" ht="72" customHeight="1">
      <x:c r="A379" s="11" t="str">
        <x:v>六分の一男子図鑑 26干支 午 エイト PS</x:v>
      </x:c>
      <x:c r="B379" s="11" t="str">
        <x:v>主来源</x:v>
      </x:c>
      <x:c r="C379" s="11" t="str">
        <x:v>官方产品页</x:v>
      </x:c>
      <x:c r="D379" s="11" t="str">
        <x:v>六分の一男子図鑑 26干支 午 エイト PS | 六分の一男子図鑑  |  PetWORKs</x:v>
      </x:c>
      <x:c r="E379" s="11" t="str">
        <x:v>具体版本、交付内容、尺寸、材料及作者署名</x:v>
      </x:c>
      <x:c r="F379" s="11" t="str">
        <x:v>https://www.petworks.co.jp/doll/bma/10535/</x:v>
      </x:c>
      <x:c r="G379" s="11" t="str">
        <x:v>2026-10-06</x:v>
      </x:c>
      <x:c r="H379" s="11" t="str">
        <x:v>petworks-pw-10535</x:v>
      </x:c>
      <x:c r="I379" s="11" t="str">
        <x:v>未标记故障</x:v>
      </x:c>
      <x:c r="J379" s="11" t="str"/>
    </x:row>
    <x:row r="380" ht="72" customHeight="1">
      <x:c r="A380" s="11" t="str">
        <x:v>六分の一男子図鑑 26干支 午 エイト PS</x:v>
      </x:c>
      <x:c r="B380" s="11" t="str">
        <x:v>补充来源</x:v>
      </x:c>
      <x:c r="C380" s="11" t="str">
        <x:v>官方系列说明</x:v>
      </x:c>
      <x:c r="D380" s="11" t="str">
        <x:v>About  |  PetWORKs</x:v>
      </x:c>
      <x:c r="E380" s="11" t="str">
        <x:v>EIGHT／NINE 为 1:6，PW-28／29 身体和共用手脚的系列背景</x:v>
      </x:c>
      <x:c r="F380" s="11" t="str">
        <x:v>https://www.petworks.co.jp/doll/bma/about/</x:v>
      </x:c>
      <x:c r="G380" s="11" t="str">
        <x:v>2026-10-06</x:v>
      </x:c>
      <x:c r="H380" s="11" t="str">
        <x:v>petworks-pw-10535</x:v>
      </x:c>
      <x:c r="I380" s="11" t="str">
        <x:v>未标记故障</x:v>
      </x:c>
      <x:c r="J380" s="11" t="str"/>
    </x:row>
    <x:row r="381" ht="72" customHeight="1">
      <x:c r="A381" s="11" t="str">
        <x:v>六分の一男子図鑑 26干支 午 エイト PS</x:v>
      </x:c>
      <x:c r="B381" s="11" t="str">
        <x:v>补充来源</x:v>
      </x:c>
      <x:c r="C381" s="11" t="str">
        <x:v>官方关联活动</x:v>
      </x:c>
      <x:c r="D381" s="11" t="str">
        <x:v>Events</x:v>
      </x:c>
      <x:c r="E381" s="11" t="str">
        <x:v>本型号页直接链接的活动范围；不据此推定全部系列出展</x:v>
      </x:c>
      <x:c r="F381" s="11" t="str">
        <x:v>https://www.petworks.co.jp/doll/events/</x:v>
      </x:c>
      <x:c r="G381" s="11" t="str">
        <x:v>2026-10-06</x:v>
      </x:c>
      <x:c r="H381" s="11" t="str">
        <x:v>petworks-pw-10535</x:v>
      </x:c>
      <x:c r="I381" s="11" t="str">
        <x:v>未标记故障</x:v>
      </x:c>
      <x:c r="J381" s="11" t="str"/>
    </x:row>
    <x:row r="382" ht="72" customHeight="1">
      <x:c r="A382" s="11" t="str">
        <x:v>六分の一男子図鑑 26干支 午 ナイン PS</x:v>
      </x:c>
      <x:c r="B382" s="11" t="str">
        <x:v>主来源</x:v>
      </x:c>
      <x:c r="C382" s="11" t="str">
        <x:v>官方产品页</x:v>
      </x:c>
      <x:c r="D382" s="11" t="str">
        <x:v>六分の一男子図鑑 26干支 午 ナイン PS | 六分の一男子図鑑  |  PetWORKs</x:v>
      </x:c>
      <x:c r="E382" s="11" t="str">
        <x:v>具体版本、交付内容、尺寸、材料及作者署名</x:v>
      </x:c>
      <x:c r="F382" s="11" t="str">
        <x:v>https://www.petworks.co.jp/doll/bma/10537/</x:v>
      </x:c>
      <x:c r="G382" s="11" t="str">
        <x:v>2026-10-06</x:v>
      </x:c>
      <x:c r="H382" s="11" t="str">
        <x:v>petworks-pw-10537</x:v>
      </x:c>
      <x:c r="I382" s="11" t="str">
        <x:v>未标记故障</x:v>
      </x:c>
      <x:c r="J382" s="11" t="str"/>
    </x:row>
    <x:row r="383" ht="72" customHeight="1">
      <x:c r="A383" s="11" t="str">
        <x:v>六分の一男子図鑑 26干支 午 ナイン PS</x:v>
      </x:c>
      <x:c r="B383" s="11" t="str">
        <x:v>补充来源</x:v>
      </x:c>
      <x:c r="C383" s="11" t="str">
        <x:v>官方系列说明</x:v>
      </x:c>
      <x:c r="D383" s="11" t="str">
        <x:v>About  |  PetWORKs</x:v>
      </x:c>
      <x:c r="E383" s="11" t="str">
        <x:v>EIGHT／NINE 为 1:6，PW-28／29 身体和共用手脚的系列背景</x:v>
      </x:c>
      <x:c r="F383" s="11" t="str">
        <x:v>https://www.petworks.co.jp/doll/bma/about/</x:v>
      </x:c>
      <x:c r="G383" s="11" t="str">
        <x:v>2026-10-06</x:v>
      </x:c>
      <x:c r="H383" s="11" t="str">
        <x:v>petworks-pw-10537</x:v>
      </x:c>
      <x:c r="I383" s="11" t="str">
        <x:v>未标记故障</x:v>
      </x:c>
      <x:c r="J383" s="11" t="str"/>
    </x:row>
    <x:row r="384" ht="72" customHeight="1">
      <x:c r="A384" s="11" t="str">
        <x:v>六分の一男子図鑑 26干支 午 ナイン PS</x:v>
      </x:c>
      <x:c r="B384" s="11" t="str">
        <x:v>补充来源</x:v>
      </x:c>
      <x:c r="C384" s="11" t="str">
        <x:v>官方关联活动</x:v>
      </x:c>
      <x:c r="D384" s="11" t="str">
        <x:v>Events</x:v>
      </x:c>
      <x:c r="E384" s="11" t="str">
        <x:v>本型号页直接链接的活动范围；不据此推定全部系列出展</x:v>
      </x:c>
      <x:c r="F384" s="11" t="str">
        <x:v>https://www.petworks.co.jp/doll/events/</x:v>
      </x:c>
      <x:c r="G384" s="11" t="str">
        <x:v>2026-10-06</x:v>
      </x:c>
      <x:c r="H384" s="11" t="str">
        <x:v>petworks-pw-10537</x:v>
      </x:c>
      <x:c r="I384" s="11" t="str">
        <x:v>未标记故障</x:v>
      </x:c>
      <x:c r="J384" s="11" t="str"/>
    </x:row>
    <x:row r="385" ht="72" customHeight="1">
      <x:c r="A385" s="11" t="str">
        <x:v>六分の一男子図鑑 ワイルドポップ エイト PS</x:v>
      </x:c>
      <x:c r="B385" s="11" t="str">
        <x:v>主来源</x:v>
      </x:c>
      <x:c r="C385" s="11" t="str">
        <x:v>官方产品页</x:v>
      </x:c>
      <x:c r="D385" s="11" t="str">
        <x:v>六分の一男子図鑑 ワイルドポップ エイト PS | 六分の一男子図鑑  |  PetWORKs</x:v>
      </x:c>
      <x:c r="E385" s="11" t="str">
        <x:v>具体版本、交付内容、尺寸、材料及作者署名</x:v>
      </x:c>
      <x:c r="F385" s="11" t="str">
        <x:v>https://www.petworks.co.jp/doll/bma/10742/</x:v>
      </x:c>
      <x:c r="G385" s="11" t="str">
        <x:v>2026-10-06</x:v>
      </x:c>
      <x:c r="H385" s="11" t="str">
        <x:v>petworks-pw-10742</x:v>
      </x:c>
      <x:c r="I385" s="11" t="str">
        <x:v>未标记故障</x:v>
      </x:c>
      <x:c r="J385" s="11" t="str"/>
    </x:row>
    <x:row r="386" ht="72" customHeight="1">
      <x:c r="A386" s="11" t="str">
        <x:v>六分の一男子図鑑 ワイルドポップ エイト PS</x:v>
      </x:c>
      <x:c r="B386" s="11" t="str">
        <x:v>补充来源</x:v>
      </x:c>
      <x:c r="C386" s="11" t="str">
        <x:v>官方系列说明</x:v>
      </x:c>
      <x:c r="D386" s="11" t="str">
        <x:v>About  |  PetWORKs</x:v>
      </x:c>
      <x:c r="E386" s="11" t="str">
        <x:v>EIGHT／NINE 为 1:6，PW-28／29 身体和共用手脚的系列背景</x:v>
      </x:c>
      <x:c r="F386" s="11" t="str">
        <x:v>https://www.petworks.co.jp/doll/bma/about/</x:v>
      </x:c>
      <x:c r="G386" s="11" t="str">
        <x:v>2026-10-06</x:v>
      </x:c>
      <x:c r="H386" s="11" t="str">
        <x:v>petworks-pw-10742</x:v>
      </x:c>
      <x:c r="I386" s="11" t="str">
        <x:v>未标记故障</x:v>
      </x:c>
      <x:c r="J386" s="11" t="str"/>
    </x:row>
    <x:row r="387" ht="72" customHeight="1">
      <x:c r="A387" s="11" t="str">
        <x:v>六分の一男子図鑑 ワイルドポップ エイト PS</x:v>
      </x:c>
      <x:c r="B387" s="11" t="str">
        <x:v>补充来源</x:v>
      </x:c>
      <x:c r="C387" s="11" t="str">
        <x:v>官方关联活动</x:v>
      </x:c>
      <x:c r="D387" s="11" t="str">
        <x:v>Events</x:v>
      </x:c>
      <x:c r="E387" s="11" t="str">
        <x:v>本型号页直接链接的活动范围；不据此推定全部系列出展</x:v>
      </x:c>
      <x:c r="F387" s="11" t="str">
        <x:v>https://www.petworks.co.jp/doll/events/</x:v>
      </x:c>
      <x:c r="G387" s="11" t="str">
        <x:v>2026-10-06</x:v>
      </x:c>
      <x:c r="H387" s="11" t="str">
        <x:v>petworks-pw-10742</x:v>
      </x:c>
      <x:c r="I387" s="11" t="str">
        <x:v>未标记故障</x:v>
      </x:c>
      <x:c r="J387" s="11" t="str"/>
    </x:row>
    <x:row r="388" ht="72" customHeight="1">
      <x:c r="A388" s="11" t="str">
        <x:v>六分の一男子図鑑 ワイルドポップ ナイン PS</x:v>
      </x:c>
      <x:c r="B388" s="11" t="str">
        <x:v>主来源</x:v>
      </x:c>
      <x:c r="C388" s="11" t="str">
        <x:v>官方产品页</x:v>
      </x:c>
      <x:c r="D388" s="11" t="str">
        <x:v>六分の一男子図鑑 ワイルドポップ ナイン PS | 六分の一男子図鑑  |  PetWORKs</x:v>
      </x:c>
      <x:c r="E388" s="11" t="str">
        <x:v>具体版本、交付内容、尺寸、材料及作者署名</x:v>
      </x:c>
      <x:c r="F388" s="11" t="str">
        <x:v>https://www.petworks.co.jp/doll/bma/10744/</x:v>
      </x:c>
      <x:c r="G388" s="11" t="str">
        <x:v>2026-10-06</x:v>
      </x:c>
      <x:c r="H388" s="11" t="str">
        <x:v>petworks-pw-10744</x:v>
      </x:c>
      <x:c r="I388" s="11" t="str">
        <x:v>未标记故障</x:v>
      </x:c>
      <x:c r="J388" s="11" t="str"/>
    </x:row>
    <x:row r="389" ht="72" customHeight="1">
      <x:c r="A389" s="11" t="str">
        <x:v>六分の一男子図鑑 ワイルドポップ ナイン PS</x:v>
      </x:c>
      <x:c r="B389" s="11" t="str">
        <x:v>补充来源</x:v>
      </x:c>
      <x:c r="C389" s="11" t="str">
        <x:v>官方系列说明</x:v>
      </x:c>
      <x:c r="D389" s="11" t="str">
        <x:v>About  |  PetWORKs</x:v>
      </x:c>
      <x:c r="E389" s="11" t="str">
        <x:v>EIGHT／NINE 为 1:6，PW-28／29 身体和共用手脚的系列背景</x:v>
      </x:c>
      <x:c r="F389" s="11" t="str">
        <x:v>https://www.petworks.co.jp/doll/bma/about/</x:v>
      </x:c>
      <x:c r="G389" s="11" t="str">
        <x:v>2026-10-06</x:v>
      </x:c>
      <x:c r="H389" s="11" t="str">
        <x:v>petworks-pw-10744</x:v>
      </x:c>
      <x:c r="I389" s="11" t="str">
        <x:v>未标记故障</x:v>
      </x:c>
      <x:c r="J389" s="11" t="str"/>
    </x:row>
    <x:row r="390" ht="72" customHeight="1">
      <x:c r="A390" s="11" t="str">
        <x:v>六分の一男子図鑑 ワイルドポップ ナイン PS</x:v>
      </x:c>
      <x:c r="B390" s="11" t="str">
        <x:v>补充来源</x:v>
      </x:c>
      <x:c r="C390" s="11" t="str">
        <x:v>官方关联活动</x:v>
      </x:c>
      <x:c r="D390" s="11" t="str">
        <x:v>Events</x:v>
      </x:c>
      <x:c r="E390" s="11" t="str">
        <x:v>本型号页直接链接的活动范围；不据此推定全部系列出展</x:v>
      </x:c>
      <x:c r="F390" s="11" t="str">
        <x:v>https://www.petworks.co.jp/doll/events/</x:v>
      </x:c>
      <x:c r="G390" s="11" t="str">
        <x:v>2026-10-06</x:v>
      </x:c>
      <x:c r="H390" s="11" t="str">
        <x:v>petworks-pw-10744</x:v>
      </x:c>
      <x:c r="I390" s="11" t="str">
        <x:v>未标记故障</x:v>
      </x:c>
      <x:c r="J390" s="11" t="str"/>
    </x:row>
    <x:row r="391" ht="72" customHeight="1">
      <x:c r="A391" s="11" t="str">
        <x:v>六分の一男子図鑑　B26AZ ナイン</x:v>
      </x:c>
      <x:c r="B391" s="11" t="str">
        <x:v>主来源</x:v>
      </x:c>
      <x:c r="C391" s="11" t="str">
        <x:v>官方产品页</x:v>
      </x:c>
      <x:c r="D391" s="11" t="str">
        <x:v>六分の一男子図鑑　B26AZ ナイン | 六分の一男子図鑑  |  PetWORKs</x:v>
      </x:c>
      <x:c r="E391" s="11" t="str">
        <x:v>具体版本、交付内容、尺寸、材料及作者署名</x:v>
      </x:c>
      <x:c r="F391" s="11" t="str">
        <x:v>https://www.petworks.co.jp/doll/bma/10747/</x:v>
      </x:c>
      <x:c r="G391" s="11" t="str">
        <x:v>2026-10-06</x:v>
      </x:c>
      <x:c r="H391" s="11" t="str">
        <x:v>petworks-pw-10747</x:v>
      </x:c>
      <x:c r="I391" s="11" t="str">
        <x:v>未标记故障</x:v>
      </x:c>
      <x:c r="J391" s="11" t="str"/>
    </x:row>
    <x:row r="392" ht="72" customHeight="1">
      <x:c r="A392" s="11" t="str">
        <x:v>六分の一男子図鑑　B26AZ ナイン</x:v>
      </x:c>
      <x:c r="B392" s="11" t="str">
        <x:v>补充来源</x:v>
      </x:c>
      <x:c r="C392" s="11" t="str">
        <x:v>官方系列说明</x:v>
      </x:c>
      <x:c r="D392" s="11" t="str">
        <x:v>About  |  PetWORKs</x:v>
      </x:c>
      <x:c r="E392" s="11" t="str">
        <x:v>EIGHT／NINE 为 1:6，PW-28／29 身体和共用手脚的系列背景</x:v>
      </x:c>
      <x:c r="F392" s="11" t="str">
        <x:v>https://www.petworks.co.jp/doll/bma/about/</x:v>
      </x:c>
      <x:c r="G392" s="11" t="str">
        <x:v>2026-10-06</x:v>
      </x:c>
      <x:c r="H392" s="11" t="str">
        <x:v>petworks-pw-10747</x:v>
      </x:c>
      <x:c r="I392" s="11" t="str">
        <x:v>未标记故障</x:v>
      </x:c>
      <x:c r="J392" s="11" t="str"/>
    </x:row>
    <x:row r="393" ht="72" customHeight="1">
      <x:c r="A393" s="11" t="str">
        <x:v>六分の一男子図鑑　B26AZ ナイン</x:v>
      </x:c>
      <x:c r="B393" s="11" t="str">
        <x:v>补充来源</x:v>
      </x:c>
      <x:c r="C393" s="11" t="str">
        <x:v>官方关联活动</x:v>
      </x:c>
      <x:c r="D393" s="11" t="str">
        <x:v>Events</x:v>
      </x:c>
      <x:c r="E393" s="11" t="str">
        <x:v>本型号页直接链接的活动范围；不据此推定全部系列出展</x:v>
      </x:c>
      <x:c r="F393" s="11" t="str">
        <x:v>https://www.petworks.co.jp/doll/events/</x:v>
      </x:c>
      <x:c r="G393" s="11" t="str">
        <x:v>2026-10-06</x:v>
      </x:c>
      <x:c r="H393" s="11" t="str">
        <x:v>petworks-pw-10747</x:v>
      </x:c>
      <x:c r="I393" s="11" t="str">
        <x:v>未标记故障</x:v>
      </x:c>
      <x:c r="J393" s="11" t="str"/>
    </x:row>
    <x:row r="394" ht="72" customHeight="1">
      <x:c r="A394" s="11" t="str">
        <x:v>六分の一男子図鑑　B26AZ エイト</x:v>
      </x:c>
      <x:c r="B394" s="11" t="str">
        <x:v>主来源</x:v>
      </x:c>
      <x:c r="C394" s="11" t="str">
        <x:v>官方产品页</x:v>
      </x:c>
      <x:c r="D394" s="11" t="str">
        <x:v>六分の一男子図鑑　B26AZ エイト | 六分の一男子図鑑  |  PetWORKs</x:v>
      </x:c>
      <x:c r="E394" s="11" t="str">
        <x:v>具体版本、交付内容、尺寸、材料及作者署名</x:v>
      </x:c>
      <x:c r="F394" s="11" t="str">
        <x:v>https://www.petworks.co.jp/doll/bma/10767/</x:v>
      </x:c>
      <x:c r="G394" s="11" t="str">
        <x:v>2026-10-06</x:v>
      </x:c>
      <x:c r="H394" s="11" t="str">
        <x:v>petworks-pw-10767</x:v>
      </x:c>
      <x:c r="I394" s="11" t="str">
        <x:v>未标记故障</x:v>
      </x:c>
      <x:c r="J394" s="11" t="str"/>
    </x:row>
    <x:row r="395" ht="72" customHeight="1">
      <x:c r="A395" s="11" t="str">
        <x:v>六分の一男子図鑑　B26AZ エイト</x:v>
      </x:c>
      <x:c r="B395" s="11" t="str">
        <x:v>补充来源</x:v>
      </x:c>
      <x:c r="C395" s="11" t="str">
        <x:v>官方系列说明</x:v>
      </x:c>
      <x:c r="D395" s="11" t="str">
        <x:v>About  |  PetWORKs</x:v>
      </x:c>
      <x:c r="E395" s="11" t="str">
        <x:v>EIGHT／NINE 为 1:6，PW-28／29 身体和共用手脚的系列背景</x:v>
      </x:c>
      <x:c r="F395" s="11" t="str">
        <x:v>https://www.petworks.co.jp/doll/bma/about/</x:v>
      </x:c>
      <x:c r="G395" s="11" t="str">
        <x:v>2026-10-06</x:v>
      </x:c>
      <x:c r="H395" s="11" t="str">
        <x:v>petworks-pw-10767</x:v>
      </x:c>
      <x:c r="I395" s="11" t="str">
        <x:v>未标记故障</x:v>
      </x:c>
      <x:c r="J395" s="11" t="str"/>
    </x:row>
    <x:row r="396" ht="72" customHeight="1">
      <x:c r="A396" s="11" t="str">
        <x:v>六分の一男子図鑑　B26AZ エイト</x:v>
      </x:c>
      <x:c r="B396" s="11" t="str">
        <x:v>补充来源</x:v>
      </x:c>
      <x:c r="C396" s="11" t="str">
        <x:v>官方关联活动</x:v>
      </x:c>
      <x:c r="D396" s="11" t="str">
        <x:v>Events</x:v>
      </x:c>
      <x:c r="E396" s="11" t="str">
        <x:v>本型号页直接链接的活动范围；不据此推定全部系列出展</x:v>
      </x:c>
      <x:c r="F396" s="11" t="str">
        <x:v>https://www.petworks.co.jp/doll/events/</x:v>
      </x:c>
      <x:c r="G396" s="11" t="str">
        <x:v>2026-10-06</x:v>
      </x:c>
      <x:c r="H396" s="11" t="str">
        <x:v>petworks-pw-10767</x:v>
      </x:c>
      <x:c r="I396" s="11" t="str">
        <x:v>未标记故障</x:v>
      </x:c>
      <x:c r="J396" s="11" t="str"/>
    </x:row>
    <x:row r="397" ht="72" customHeight="1">
      <x:c r="A397" s="11" t="str">
        <x:v>六分の一男子図鑑 アイドルリンク ナイン</x:v>
      </x:c>
      <x:c r="B397" s="11" t="str">
        <x:v>主来源</x:v>
      </x:c>
      <x:c r="C397" s="11" t="str">
        <x:v>官方产品页</x:v>
      </x:c>
      <x:c r="D397" s="11" t="str">
        <x:v>六分の一男子図鑑 アイドルリンク ナイン | 六分の一男子図鑑  |  PetWORKs</x:v>
      </x:c>
      <x:c r="E397" s="11" t="str">
        <x:v>具体版本、交付内容、尺寸、材料及作者署名</x:v>
      </x:c>
      <x:c r="F397" s="11" t="str">
        <x:v>https://www.petworks.co.jp/doll/bma/10769/</x:v>
      </x:c>
      <x:c r="G397" s="11" t="str">
        <x:v>2026-10-06</x:v>
      </x:c>
      <x:c r="H397" s="11" t="str">
        <x:v>petworks-pw-10769</x:v>
      </x:c>
      <x:c r="I397" s="11" t="str">
        <x:v>未标记故障</x:v>
      </x:c>
      <x:c r="J397" s="11" t="str"/>
    </x:row>
    <x:row r="398" ht="72" customHeight="1">
      <x:c r="A398" s="11" t="str">
        <x:v>六分の一男子図鑑 アイドルリンク ナイン</x:v>
      </x:c>
      <x:c r="B398" s="11" t="str">
        <x:v>补充来源</x:v>
      </x:c>
      <x:c r="C398" s="11" t="str">
        <x:v>官方系列说明</x:v>
      </x:c>
      <x:c r="D398" s="11" t="str">
        <x:v>About  |  PetWORKs</x:v>
      </x:c>
      <x:c r="E398" s="11" t="str">
        <x:v>EIGHT／NINE 为 1:6，PW-28／29 身体和共用手脚的系列背景</x:v>
      </x:c>
      <x:c r="F398" s="11" t="str">
        <x:v>https://www.petworks.co.jp/doll/bma/about/</x:v>
      </x:c>
      <x:c r="G398" s="11" t="str">
        <x:v>2026-10-06</x:v>
      </x:c>
      <x:c r="H398" s="11" t="str">
        <x:v>petworks-pw-10769</x:v>
      </x:c>
      <x:c r="I398" s="11" t="str">
        <x:v>未标记故障</x:v>
      </x:c>
      <x:c r="J398" s="11" t="str"/>
    </x:row>
    <x:row r="399" ht="72" customHeight="1">
      <x:c r="A399" s="11" t="str">
        <x:v>六分の一男子図鑑 アイドルリンク ナイン</x:v>
      </x:c>
      <x:c r="B399" s="11" t="str">
        <x:v>补充来源</x:v>
      </x:c>
      <x:c r="C399" s="11" t="str">
        <x:v>官方关联活动</x:v>
      </x:c>
      <x:c r="D399" s="11" t="str">
        <x:v>Events</x:v>
      </x:c>
      <x:c r="E399" s="11" t="str">
        <x:v>本型号页直接链接的活动范围；不据此推定全部系列出展</x:v>
      </x:c>
      <x:c r="F399" s="11" t="str">
        <x:v>https://www.petworks.co.jp/doll/events/</x:v>
      </x:c>
      <x:c r="G399" s="11" t="str">
        <x:v>2026-10-06</x:v>
      </x:c>
      <x:c r="H399" s="11" t="str">
        <x:v>petworks-pw-10769</x:v>
      </x:c>
      <x:c r="I399" s="11" t="str">
        <x:v>未标记故障</x:v>
      </x:c>
      <x:c r="J399" s="11" t="str"/>
    </x:row>
    <x:row r="400" ht="72" customHeight="1">
      <x:c r="A400" s="11" t="str">
        <x:v>六分の一男子図鑑 アイドルリンク エイト</x:v>
      </x:c>
      <x:c r="B400" s="11" t="str">
        <x:v>主来源</x:v>
      </x:c>
      <x:c r="C400" s="11" t="str">
        <x:v>官方产品页</x:v>
      </x:c>
      <x:c r="D400" s="11" t="str">
        <x:v>六分の一男子図鑑 アイドルリンク エイト | 六分の一男子図鑑  |  PetWORKs</x:v>
      </x:c>
      <x:c r="E400" s="11" t="str">
        <x:v>具体版本、交付内容、尺寸、材料及作者署名</x:v>
      </x:c>
      <x:c r="F400" s="11" t="str">
        <x:v>https://www.petworks.co.jp/doll/bma/10771/</x:v>
      </x:c>
      <x:c r="G400" s="11" t="str">
        <x:v>2026-10-06</x:v>
      </x:c>
      <x:c r="H400" s="11" t="str">
        <x:v>petworks-pw-10771</x:v>
      </x:c>
      <x:c r="I400" s="11" t="str">
        <x:v>未标记故障</x:v>
      </x:c>
      <x:c r="J400" s="11" t="str"/>
    </x:row>
    <x:row r="401" ht="72" customHeight="1">
      <x:c r="A401" s="11" t="str">
        <x:v>六分の一男子図鑑 アイドルリンク エイト</x:v>
      </x:c>
      <x:c r="B401" s="11" t="str">
        <x:v>补充来源</x:v>
      </x:c>
      <x:c r="C401" s="11" t="str">
        <x:v>官方系列说明</x:v>
      </x:c>
      <x:c r="D401" s="11" t="str">
        <x:v>About  |  PetWORKs</x:v>
      </x:c>
      <x:c r="E401" s="11" t="str">
        <x:v>EIGHT／NINE 为 1:6，PW-28／29 身体和共用手脚的系列背景</x:v>
      </x:c>
      <x:c r="F401" s="11" t="str">
        <x:v>https://www.petworks.co.jp/doll/bma/about/</x:v>
      </x:c>
      <x:c r="G401" s="11" t="str">
        <x:v>2026-10-06</x:v>
      </x:c>
      <x:c r="H401" s="11" t="str">
        <x:v>petworks-pw-10771</x:v>
      </x:c>
      <x:c r="I401" s="11" t="str">
        <x:v>未标记故障</x:v>
      </x:c>
      <x:c r="J401" s="11" t="str"/>
    </x:row>
    <x:row r="402" ht="72" customHeight="1">
      <x:c r="A402" s="11" t="str">
        <x:v>六分の一男子図鑑 アイドルリンク エイト</x:v>
      </x:c>
      <x:c r="B402" s="11" t="str">
        <x:v>补充来源</x:v>
      </x:c>
      <x:c r="C402" s="11" t="str">
        <x:v>官方关联活动</x:v>
      </x:c>
      <x:c r="D402" s="11" t="str">
        <x:v>Events</x:v>
      </x:c>
      <x:c r="E402" s="11" t="str">
        <x:v>本型号页直接链接的活动范围；不据此推定全部系列出展</x:v>
      </x:c>
      <x:c r="F402" s="11" t="str">
        <x:v>https://www.petworks.co.jp/doll/events/</x:v>
      </x:c>
      <x:c r="G402" s="11" t="str">
        <x:v>2026-10-06</x:v>
      </x:c>
      <x:c r="H402" s="11" t="str">
        <x:v>petworks-pw-10771</x:v>
      </x:c>
      <x:c r="I402" s="11" t="str">
        <x:v>未标记故障</x:v>
      </x:c>
      <x:c r="J402" s="11" t="str"/>
    </x:row>
    <x:row r="403" ht="72" customHeight="1">
      <x:c r="A403" s="11" t="str">
        <x:v>CCS 26AN momoko</x:v>
      </x:c>
      <x:c r="B403" s="11" t="str">
        <x:v>主来源</x:v>
      </x:c>
      <x:c r="C403" s="11" t="str">
        <x:v>官方产品页</x:v>
      </x:c>
      <x:c r="D403" s="11" t="str">
        <x:v>CCS 26AN momoko | PW-momoko  |  PetWORKs</x:v>
      </x:c>
      <x:c r="E403" s="11" t="str">
        <x:v>具体版本、交付内容、尺寸、材料及作者署名</x:v>
      </x:c>
      <x:c r="F403" s="11" t="str">
        <x:v>https://www.petworks.co.jp/doll/pw_momoko/10901/</x:v>
      </x:c>
      <x:c r="G403" s="11" t="str">
        <x:v>2026-10-06</x:v>
      </x:c>
      <x:c r="H403" s="11" t="str">
        <x:v>petworks-pw-10901</x:v>
      </x:c>
      <x:c r="I403" s="11" t="str">
        <x:v>未标记故障</x:v>
      </x:c>
      <x:c r="J403" s="11" t="str"/>
    </x:row>
    <x:row r="404" ht="72" customHeight="1">
      <x:c r="A404" s="11" t="str">
        <x:v>CCS 26AN momoko</x:v>
      </x:c>
      <x:c r="B404" s="11" t="str">
        <x:v>补充来源</x:v>
      </x:c>
      <x:c r="C404" s="11" t="str">
        <x:v>官方系列说明</x:v>
      </x:c>
      <x:c r="D404" s="11" t="str">
        <x:v>About  |  PetWORKs</x:v>
      </x:c>
      <x:c r="E404" s="11" t="str">
        <x:v>PW-momoko 与 SEKIGUCHI momoko DOLL 的出品区分、1:6 及系列设计背景</x:v>
      </x:c>
      <x:c r="F404" s="11" t="str">
        <x:v>https://www.petworks.co.jp/doll/pw_momoko/about/</x:v>
      </x:c>
      <x:c r="G404" s="11" t="str">
        <x:v>2026-10-06</x:v>
      </x:c>
      <x:c r="H404" s="11" t="str">
        <x:v>petworks-pw-10901</x:v>
      </x:c>
      <x:c r="I404" s="11" t="str">
        <x:v>未标记故障</x:v>
      </x:c>
      <x:c r="J404" s="11" t="str"/>
    </x:row>
    <x:row r="405" ht="72" customHeight="1">
      <x:c r="A405" s="11" t="str">
        <x:v>CCS 26AN momoko</x:v>
      </x:c>
      <x:c r="B405" s="11" t="str">
        <x:v>补充来源</x:v>
      </x:c>
      <x:c r="C405" s="11" t="str">
        <x:v>官方关联活动</x:v>
      </x:c>
      <x:c r="D405" s="11" t="str">
        <x:v>Events</x:v>
      </x:c>
      <x:c r="E405" s="11" t="str">
        <x:v>本型号页直接链接的活动范围；不据此推定全部系列出展</x:v>
      </x:c>
      <x:c r="F405" s="11" t="str">
        <x:v>https://www.petworks.co.jp/doll/events/</x:v>
      </x:c>
      <x:c r="G405" s="11" t="str">
        <x:v>2026-10-06</x:v>
      </x:c>
      <x:c r="H405" s="11" t="str">
        <x:v>petworks-pw-10901</x:v>
      </x:c>
      <x:c r="I405" s="11" t="str">
        <x:v>未标记故障</x:v>
      </x:c>
      <x:c r="J405" s="11" t="str"/>
    </x:row>
    <x:row r="406" ht="72" customHeight="1">
      <x:c r="A406" s="11" t="str">
        <x:v>Today’s momoko 2608 bl</x:v>
      </x:c>
      <x:c r="B406" s="11" t="str">
        <x:v>主来源</x:v>
      </x:c>
      <x:c r="C406" s="11" t="str">
        <x:v>官方产品页</x:v>
      </x:c>
      <x:c r="D406" s="11" t="str">
        <x:v>Today’s momoko 2608 bl | PW-momoko  |  PetWORKs</x:v>
      </x:c>
      <x:c r="E406" s="11" t="str">
        <x:v>具体版本、交付内容、尺寸、材料及作者署名</x:v>
      </x:c>
      <x:c r="F406" s="11" t="str">
        <x:v>https://www.petworks.co.jp/doll/pw_momoko/10903/</x:v>
      </x:c>
      <x:c r="G406" s="11" t="str">
        <x:v>2026-10-06</x:v>
      </x:c>
      <x:c r="H406" s="11" t="str">
        <x:v>petworks-pw-10903</x:v>
      </x:c>
      <x:c r="I406" s="11" t="str">
        <x:v>未标记故障</x:v>
      </x:c>
      <x:c r="J406" s="11" t="str"/>
    </x:row>
    <x:row r="407" ht="72" customHeight="1">
      <x:c r="A407" s="11" t="str">
        <x:v>Today’s momoko 2608 bl</x:v>
      </x:c>
      <x:c r="B407" s="11" t="str">
        <x:v>补充来源</x:v>
      </x:c>
      <x:c r="C407" s="11" t="str">
        <x:v>官方系列说明</x:v>
      </x:c>
      <x:c r="D407" s="11" t="str">
        <x:v>About  |  PetWORKs</x:v>
      </x:c>
      <x:c r="E407" s="11" t="str">
        <x:v>PW-momoko 与 SEKIGUCHI momoko DOLL 的出品区分、1:6 及系列设计背景</x:v>
      </x:c>
      <x:c r="F407" s="11" t="str">
        <x:v>https://www.petworks.co.jp/doll/pw_momoko/about/</x:v>
      </x:c>
      <x:c r="G407" s="11" t="str">
        <x:v>2026-10-06</x:v>
      </x:c>
      <x:c r="H407" s="11" t="str">
        <x:v>petworks-pw-10903</x:v>
      </x:c>
      <x:c r="I407" s="11" t="str">
        <x:v>未标记故障</x:v>
      </x:c>
      <x:c r="J407" s="11" t="str"/>
    </x:row>
    <x:row r="408" ht="72" customHeight="1">
      <x:c r="A408" s="11" t="str">
        <x:v>Today’s momoko 2608 bl</x:v>
      </x:c>
      <x:c r="B408" s="11" t="str">
        <x:v>补充来源</x:v>
      </x:c>
      <x:c r="C408" s="11" t="str">
        <x:v>官方关联活动</x:v>
      </x:c>
      <x:c r="D408" s="11" t="str">
        <x:v>Events</x:v>
      </x:c>
      <x:c r="E408" s="11" t="str">
        <x:v>本型号页直接链接的活动范围；不据此推定全部系列出展</x:v>
      </x:c>
      <x:c r="F408" s="11" t="str">
        <x:v>https://www.petworks.co.jp/doll/events/</x:v>
      </x:c>
      <x:c r="G408" s="11" t="str">
        <x:v>2026-10-06</x:v>
      </x:c>
      <x:c r="H408" s="11" t="str">
        <x:v>petworks-pw-10903</x:v>
      </x:c>
      <x:c r="I408" s="11" t="str">
        <x:v>未标记故障</x:v>
      </x:c>
      <x:c r="J408" s="11" t="str"/>
    </x:row>
    <x:row r="409" ht="72" customHeight="1">
      <x:c r="A409" s="11" t="str">
        <x:v>Today’s momoko 2608 bk</x:v>
      </x:c>
      <x:c r="B409" s="11" t="str">
        <x:v>主来源</x:v>
      </x:c>
      <x:c r="C409" s="11" t="str">
        <x:v>官方产品页</x:v>
      </x:c>
      <x:c r="D409" s="11" t="str">
        <x:v>Today’s momoko 2608 bk | PW-momoko  |  PetWORKs</x:v>
      </x:c>
      <x:c r="E409" s="11" t="str">
        <x:v>具体版本、交付内容、尺寸、材料及作者署名</x:v>
      </x:c>
      <x:c r="F409" s="11" t="str">
        <x:v>https://www.petworks.co.jp/doll/pw_momoko/10905/</x:v>
      </x:c>
      <x:c r="G409" s="11" t="str">
        <x:v>2026-10-06</x:v>
      </x:c>
      <x:c r="H409" s="11" t="str">
        <x:v>petworks-pw-10905</x:v>
      </x:c>
      <x:c r="I409" s="11" t="str">
        <x:v>未标记故障</x:v>
      </x:c>
      <x:c r="J409" s="11" t="str"/>
    </x:row>
    <x:row r="410" ht="72" customHeight="1">
      <x:c r="A410" s="11" t="str">
        <x:v>Today’s momoko 2608 bk</x:v>
      </x:c>
      <x:c r="B410" s="11" t="str">
        <x:v>补充来源</x:v>
      </x:c>
      <x:c r="C410" s="11" t="str">
        <x:v>官方系列说明</x:v>
      </x:c>
      <x:c r="D410" s="11" t="str">
        <x:v>About  |  PetWORKs</x:v>
      </x:c>
      <x:c r="E410" s="11" t="str">
        <x:v>PW-momoko 与 SEKIGUCHI momoko DOLL 的出品区分、1:6 及系列设计背景</x:v>
      </x:c>
      <x:c r="F410" s="11" t="str">
        <x:v>https://www.petworks.co.jp/doll/pw_momoko/about/</x:v>
      </x:c>
      <x:c r="G410" s="11" t="str">
        <x:v>2026-10-06</x:v>
      </x:c>
      <x:c r="H410" s="11" t="str">
        <x:v>petworks-pw-10905</x:v>
      </x:c>
      <x:c r="I410" s="11" t="str">
        <x:v>未标记故障</x:v>
      </x:c>
      <x:c r="J410" s="11" t="str"/>
    </x:row>
    <x:row r="411" ht="72" customHeight="1">
      <x:c r="A411" s="11" t="str">
        <x:v>Today’s momoko 2608 bk</x:v>
      </x:c>
      <x:c r="B411" s="11" t="str">
        <x:v>补充来源</x:v>
      </x:c>
      <x:c r="C411" s="11" t="str">
        <x:v>官方关联活动</x:v>
      </x:c>
      <x:c r="D411" s="11" t="str">
        <x:v>Events</x:v>
      </x:c>
      <x:c r="E411" s="11" t="str">
        <x:v>本型号页直接链接的活动范围；不据此推定全部系列出展</x:v>
      </x:c>
      <x:c r="F411" s="11" t="str">
        <x:v>https://www.petworks.co.jp/doll/events/</x:v>
      </x:c>
      <x:c r="G411" s="11" t="str">
        <x:v>2026-10-06</x:v>
      </x:c>
      <x:c r="H411" s="11" t="str">
        <x:v>petworks-pw-10905</x:v>
      </x:c>
      <x:c r="I411" s="11" t="str">
        <x:v>未标记故障</x:v>
      </x:c>
      <x:c r="J411" s="11" t="str"/>
    </x:row>
    <x:row r="412" ht="72" customHeight="1">
      <x:c r="A412" s="11" t="str">
        <x:v>六分の一男子図鑑　B2608 ナイン</x:v>
      </x:c>
      <x:c r="B412" s="11" t="str">
        <x:v>主来源</x:v>
      </x:c>
      <x:c r="C412" s="11" t="str">
        <x:v>官方产品页</x:v>
      </x:c>
      <x:c r="D412" s="11" t="str">
        <x:v>六分の一男子図鑑　B2608 ナイン | 六分の一男子図鑑  |  PetWORKs</x:v>
      </x:c>
      <x:c r="E412" s="11" t="str">
        <x:v>具体版本、交付内容、尺寸、材料及作者署名</x:v>
      </x:c>
      <x:c r="F412" s="11" t="str">
        <x:v>https://www.petworks.co.jp/doll/bma/10907/</x:v>
      </x:c>
      <x:c r="G412" s="11" t="str">
        <x:v>2026-10-06</x:v>
      </x:c>
      <x:c r="H412" s="11" t="str">
        <x:v>petworks-pw-10907</x:v>
      </x:c>
      <x:c r="I412" s="11" t="str">
        <x:v>未标记故障</x:v>
      </x:c>
      <x:c r="J412" s="11" t="str"/>
    </x:row>
    <x:row r="413" ht="72" customHeight="1">
      <x:c r="A413" s="11" t="str">
        <x:v>六分の一男子図鑑　B2608 ナイン</x:v>
      </x:c>
      <x:c r="B413" s="11" t="str">
        <x:v>补充来源</x:v>
      </x:c>
      <x:c r="C413" s="11" t="str">
        <x:v>官方系列说明</x:v>
      </x:c>
      <x:c r="D413" s="11" t="str">
        <x:v>About  |  PetWORKs</x:v>
      </x:c>
      <x:c r="E413" s="11" t="str">
        <x:v>EIGHT／NINE 为 1:6，PW-28／29 身体和共用手脚的系列背景</x:v>
      </x:c>
      <x:c r="F413" s="11" t="str">
        <x:v>https://www.petworks.co.jp/doll/bma/about/</x:v>
      </x:c>
      <x:c r="G413" s="11" t="str">
        <x:v>2026-10-06</x:v>
      </x:c>
      <x:c r="H413" s="11" t="str">
        <x:v>petworks-pw-10907</x:v>
      </x:c>
      <x:c r="I413" s="11" t="str">
        <x:v>未标记故障</x:v>
      </x:c>
      <x:c r="J413" s="11" t="str"/>
    </x:row>
    <x:row r="414" ht="72" customHeight="1">
      <x:c r="A414" s="11" t="str">
        <x:v>六分の一男子図鑑　B2608 ナイン</x:v>
      </x:c>
      <x:c r="B414" s="11" t="str">
        <x:v>补充来源</x:v>
      </x:c>
      <x:c r="C414" s="11" t="str">
        <x:v>官方关联活动</x:v>
      </x:c>
      <x:c r="D414" s="11" t="str">
        <x:v>Events</x:v>
      </x:c>
      <x:c r="E414" s="11" t="str">
        <x:v>本型号页直接链接的活动范围；不据此推定全部系列出展</x:v>
      </x:c>
      <x:c r="F414" s="11" t="str">
        <x:v>https://www.petworks.co.jp/doll/events/</x:v>
      </x:c>
      <x:c r="G414" s="11" t="str">
        <x:v>2026-10-06</x:v>
      </x:c>
      <x:c r="H414" s="11" t="str">
        <x:v>petworks-pw-10907</x:v>
      </x:c>
      <x:c r="I414" s="11" t="str">
        <x:v>未标记故障</x:v>
      </x:c>
      <x:c r="J414" s="11" t="str"/>
    </x:row>
    <x:row r="415" ht="72" customHeight="1">
      <x:c r="A415" s="11" t="str">
        <x:v>六分の一男子図鑑　B2608 エイト</x:v>
      </x:c>
      <x:c r="B415" s="11" t="str">
        <x:v>主来源</x:v>
      </x:c>
      <x:c r="C415" s="11" t="str">
        <x:v>官方产品页</x:v>
      </x:c>
      <x:c r="D415" s="11" t="str">
        <x:v>六分の一男子図鑑　B2608 エイト | 六分の一男子図鑑  |  PetWORKs</x:v>
      </x:c>
      <x:c r="E415" s="11" t="str">
        <x:v>具体版本、交付内容、尺寸、材料及作者署名</x:v>
      </x:c>
      <x:c r="F415" s="11" t="str">
        <x:v>https://www.petworks.co.jp/doll/bma/10909/</x:v>
      </x:c>
      <x:c r="G415" s="11" t="str">
        <x:v>2026-10-06</x:v>
      </x:c>
      <x:c r="H415" s="11" t="str">
        <x:v>petworks-pw-10909</x:v>
      </x:c>
      <x:c r="I415" s="11" t="str">
        <x:v>未标记故障</x:v>
      </x:c>
      <x:c r="J415" s="11" t="str"/>
    </x:row>
    <x:row r="416" ht="72" customHeight="1">
      <x:c r="A416" s="11" t="str">
        <x:v>六分の一男子図鑑　B2608 エイト</x:v>
      </x:c>
      <x:c r="B416" s="11" t="str">
        <x:v>补充来源</x:v>
      </x:c>
      <x:c r="C416" s="11" t="str">
        <x:v>官方系列说明</x:v>
      </x:c>
      <x:c r="D416" s="11" t="str">
        <x:v>About  |  PetWORKs</x:v>
      </x:c>
      <x:c r="E416" s="11" t="str">
        <x:v>EIGHT／NINE 为 1:6，PW-28／29 身体和共用手脚的系列背景</x:v>
      </x:c>
      <x:c r="F416" s="11" t="str">
        <x:v>https://www.petworks.co.jp/doll/bma/about/</x:v>
      </x:c>
      <x:c r="G416" s="11" t="str">
        <x:v>2026-10-06</x:v>
      </x:c>
      <x:c r="H416" s="11" t="str">
        <x:v>petworks-pw-10909</x:v>
      </x:c>
      <x:c r="I416" s="11" t="str">
        <x:v>未标记故障</x:v>
      </x:c>
      <x:c r="J416" s="11" t="str"/>
    </x:row>
    <x:row r="417" ht="72" customHeight="1">
      <x:c r="A417" s="11" t="str">
        <x:v>六分の一男子図鑑　B2608 エイト</x:v>
      </x:c>
      <x:c r="B417" s="11" t="str">
        <x:v>补充来源</x:v>
      </x:c>
      <x:c r="C417" s="11" t="str">
        <x:v>官方关联活动</x:v>
      </x:c>
      <x:c r="D417" s="11" t="str">
        <x:v>Events</x:v>
      </x:c>
      <x:c r="E417" s="11" t="str">
        <x:v>本型号页直接链接的活动范围；不据此推定全部系列出展</x:v>
      </x:c>
      <x:c r="F417" s="11" t="str">
        <x:v>https://www.petworks.co.jp/doll/events/</x:v>
      </x:c>
      <x:c r="G417" s="11" t="str">
        <x:v>2026-10-06</x:v>
      </x:c>
      <x:c r="H417" s="11" t="str">
        <x:v>petworks-pw-10909</x:v>
      </x:c>
      <x:c r="I417" s="11" t="str">
        <x:v>未标记故障</x:v>
      </x:c>
      <x:c r="J417" s="11" t="str"/>
    </x:row>
    <x:row r="418" ht="72" customHeight="1">
      <x:c r="A418" s="11" t="str">
        <x:v>CCS 26干支 momoko 午 PS</x:v>
      </x:c>
      <x:c r="B418" s="11" t="str">
        <x:v>主来源</x:v>
      </x:c>
      <x:c r="C418" s="11" t="str">
        <x:v>官方产品页</x:v>
      </x:c>
      <x:c r="D418" s="11" t="str">
        <x:v>CCS 26干支 momoko 午 PS | PW-momoko  |  PetWORKs</x:v>
      </x:c>
      <x:c r="E418" s="11" t="str">
        <x:v>具体版本、交付内容、尺寸、材料及作者署名</x:v>
      </x:c>
      <x:c r="F418" s="11" t="str">
        <x:v>https://www.petworks.co.jp/doll/pw_momoko/10985/</x:v>
      </x:c>
      <x:c r="G418" s="11" t="str">
        <x:v>2026-10-06</x:v>
      </x:c>
      <x:c r="H418" s="11" t="str">
        <x:v>petworks-pw-10985</x:v>
      </x:c>
      <x:c r="I418" s="11" t="str">
        <x:v>未标记故障</x:v>
      </x:c>
      <x:c r="J418" s="11" t="str"/>
    </x:row>
    <x:row r="419" ht="72" customHeight="1">
      <x:c r="A419" s="11" t="str">
        <x:v>CCS 26干支 momoko 午 PS</x:v>
      </x:c>
      <x:c r="B419" s="11" t="str">
        <x:v>补充来源</x:v>
      </x:c>
      <x:c r="C419" s="11" t="str">
        <x:v>官方系列说明</x:v>
      </x:c>
      <x:c r="D419" s="11" t="str">
        <x:v>About  |  PetWORKs</x:v>
      </x:c>
      <x:c r="E419" s="11" t="str">
        <x:v>PW-momoko 与 SEKIGUCHI momoko DOLL 的出品区分、1:6 及系列设计背景</x:v>
      </x:c>
      <x:c r="F419" s="11" t="str">
        <x:v>https://www.petworks.co.jp/doll/pw_momoko/about/</x:v>
      </x:c>
      <x:c r="G419" s="11" t="str">
        <x:v>2026-10-06</x:v>
      </x:c>
      <x:c r="H419" s="11" t="str">
        <x:v>petworks-pw-10985</x:v>
      </x:c>
      <x:c r="I419" s="11" t="str">
        <x:v>未标记故障</x:v>
      </x:c>
      <x:c r="J419" s="11" t="str"/>
    </x:row>
    <x:row r="420" ht="72" customHeight="1">
      <x:c r="A420" s="11" t="str">
        <x:v>CCS 26干支 momoko 午 PS</x:v>
      </x:c>
      <x:c r="B420" s="11" t="str">
        <x:v>补充来源</x:v>
      </x:c>
      <x:c r="C420" s="11" t="str">
        <x:v>官方关联活动</x:v>
      </x:c>
      <x:c r="D420" s="11" t="str">
        <x:v>Events</x:v>
      </x:c>
      <x:c r="E420" s="11" t="str">
        <x:v>本型号页直接链接的活动范围；不据此推定全部系列出展</x:v>
      </x:c>
      <x:c r="F420" s="11" t="str">
        <x:v>https://www.petworks.co.jp/doll/events/</x:v>
      </x:c>
      <x:c r="G420" s="11" t="str">
        <x:v>2026-10-06</x:v>
      </x:c>
      <x:c r="H420" s="11" t="str">
        <x:v>petworks-pw-10985</x:v>
      </x:c>
      <x:c r="I420" s="11" t="str">
        <x:v>未标记故障</x:v>
      </x:c>
      <x:c r="J420" s="11" t="str"/>
    </x:row>
    <x:row r="421" ht="72" customHeight="1">
      <x:c r="A421" s="11" t="str">
        <x:v>六分の一男子図鑑　B2610 ナイン</x:v>
      </x:c>
      <x:c r="B421" s="11" t="str">
        <x:v>主来源</x:v>
      </x:c>
      <x:c r="C421" s="11" t="str">
        <x:v>官方产品页</x:v>
      </x:c>
      <x:c r="D421" s="11" t="str">
        <x:v>六分の一男子図鑑　B2610 ナイン | 六分の一男子図鑑  |  PetWORKs</x:v>
      </x:c>
      <x:c r="E421" s="11" t="str">
        <x:v>具体版本、交付内容、尺寸、材料及作者署名</x:v>
      </x:c>
      <x:c r="F421" s="11" t="str">
        <x:v>https://www.petworks.co.jp/doll/bma/11107/</x:v>
      </x:c>
      <x:c r="G421" s="11" t="str">
        <x:v>2026-10-06</x:v>
      </x:c>
      <x:c r="H421" s="11" t="str">
        <x:v>petworks-pw-11107</x:v>
      </x:c>
      <x:c r="I421" s="11" t="str">
        <x:v>未标记故障</x:v>
      </x:c>
      <x:c r="J421" s="11" t="str"/>
    </x:row>
    <x:row r="422" ht="72" customHeight="1">
      <x:c r="A422" s="11" t="str">
        <x:v>六分の一男子図鑑　B2610 ナイン</x:v>
      </x:c>
      <x:c r="B422" s="11" t="str">
        <x:v>补充来源</x:v>
      </x:c>
      <x:c r="C422" s="11" t="str">
        <x:v>官方系列说明</x:v>
      </x:c>
      <x:c r="D422" s="11" t="str">
        <x:v>About  |  PetWORKs</x:v>
      </x:c>
      <x:c r="E422" s="11" t="str">
        <x:v>EIGHT／NINE 为 1:6，PW-28／29 身体和共用手脚的系列背景</x:v>
      </x:c>
      <x:c r="F422" s="11" t="str">
        <x:v>https://www.petworks.co.jp/doll/bma/about/</x:v>
      </x:c>
      <x:c r="G422" s="11" t="str">
        <x:v>2026-10-06</x:v>
      </x:c>
      <x:c r="H422" s="11" t="str">
        <x:v>petworks-pw-11107</x:v>
      </x:c>
      <x:c r="I422" s="11" t="str">
        <x:v>未标记故障</x:v>
      </x:c>
      <x:c r="J422" s="11" t="str"/>
    </x:row>
    <x:row r="423" ht="72" customHeight="1">
      <x:c r="A423" s="11" t="str">
        <x:v>六分の一男子図鑑　B2610 ナイン</x:v>
      </x:c>
      <x:c r="B423" s="11" t="str">
        <x:v>补充来源</x:v>
      </x:c>
      <x:c r="C423" s="11" t="str">
        <x:v>官方关联活动</x:v>
      </x:c>
      <x:c r="D423" s="11" t="str">
        <x:v>Events</x:v>
      </x:c>
      <x:c r="E423" s="11" t="str">
        <x:v>本型号页直接链接的活动范围；不据此推定全部系列出展</x:v>
      </x:c>
      <x:c r="F423" s="11" t="str">
        <x:v>https://www.petworks.co.jp/doll/events/</x:v>
      </x:c>
      <x:c r="G423" s="11" t="str">
        <x:v>2026-10-06</x:v>
      </x:c>
      <x:c r="H423" s="11" t="str">
        <x:v>petworks-pw-11107</x:v>
      </x:c>
      <x:c r="I423" s="11" t="str">
        <x:v>未标记故障</x:v>
      </x:c>
      <x:c r="J423" s="11" t="str"/>
    </x:row>
    <x:row r="424" ht="72" customHeight="1">
      <x:c r="A424" s="11" t="str">
        <x:v>六分の一男子図鑑　B2610 エイト</x:v>
      </x:c>
      <x:c r="B424" s="11" t="str">
        <x:v>主来源</x:v>
      </x:c>
      <x:c r="C424" s="11" t="str">
        <x:v>官方产品页</x:v>
      </x:c>
      <x:c r="D424" s="11" t="str">
        <x:v>六分の一男子図鑑　B2610 エイト | 六分の一男子図鑑  |  PetWORKs</x:v>
      </x:c>
      <x:c r="E424" s="11" t="str">
        <x:v>具体版本、交付内容、尺寸、材料及作者署名</x:v>
      </x:c>
      <x:c r="F424" s="11" t="str">
        <x:v>https://www.petworks.co.jp/doll/bma/11117/</x:v>
      </x:c>
      <x:c r="G424" s="11" t="str">
        <x:v>2026-10-06</x:v>
      </x:c>
      <x:c r="H424" s="11" t="str">
        <x:v>petworks-pw-11117</x:v>
      </x:c>
      <x:c r="I424" s="11" t="str">
        <x:v>未标记故障</x:v>
      </x:c>
      <x:c r="J424" s="11" t="str"/>
    </x:row>
    <x:row r="425" ht="72" customHeight="1">
      <x:c r="A425" s="11" t="str">
        <x:v>六分の一男子図鑑　B2610 エイト</x:v>
      </x:c>
      <x:c r="B425" s="11" t="str">
        <x:v>补充来源</x:v>
      </x:c>
      <x:c r="C425" s="11" t="str">
        <x:v>官方系列说明</x:v>
      </x:c>
      <x:c r="D425" s="11" t="str">
        <x:v>About  |  PetWORKs</x:v>
      </x:c>
      <x:c r="E425" s="11" t="str">
        <x:v>EIGHT／NINE 为 1:6，PW-28／29 身体和共用手脚的系列背景</x:v>
      </x:c>
      <x:c r="F425" s="11" t="str">
        <x:v>https://www.petworks.co.jp/doll/bma/about/</x:v>
      </x:c>
      <x:c r="G425" s="11" t="str">
        <x:v>2026-10-06</x:v>
      </x:c>
      <x:c r="H425" s="11" t="str">
        <x:v>petworks-pw-11117</x:v>
      </x:c>
      <x:c r="I425" s="11" t="str">
        <x:v>未标记故障</x:v>
      </x:c>
      <x:c r="J425" s="11" t="str"/>
    </x:row>
    <x:row r="426" ht="72" customHeight="1">
      <x:c r="A426" s="11" t="str">
        <x:v>六分の一男子図鑑　B2610 エイト</x:v>
      </x:c>
      <x:c r="B426" s="11" t="str">
        <x:v>补充来源</x:v>
      </x:c>
      <x:c r="C426" s="11" t="str">
        <x:v>官方关联活动</x:v>
      </x:c>
      <x:c r="D426" s="11" t="str">
        <x:v>Events</x:v>
      </x:c>
      <x:c r="E426" s="11" t="str">
        <x:v>本型号页直接链接的活动范围；不据此推定全部系列出展</x:v>
      </x:c>
      <x:c r="F426" s="11" t="str">
        <x:v>https://www.petworks.co.jp/doll/events/</x:v>
      </x:c>
      <x:c r="G426" s="11" t="str">
        <x:v>2026-10-06</x:v>
      </x:c>
      <x:c r="H426" s="11" t="str">
        <x:v>petworks-pw-11117</x:v>
      </x:c>
      <x:c r="I426" s="11" t="str">
        <x:v>未标记故障</x:v>
      </x:c>
      <x:c r="J426" s="11" t="str"/>
    </x:row>
    <x:row r="427" ht="72" customHeight="1">
      <x:c r="A427" s="11" t="str">
        <x:v>六分の一男子図鑑　PW-29BODY アイボリーベージュ</x:v>
      </x:c>
      <x:c r="B427" s="11" t="str">
        <x:v>主来源</x:v>
      </x:c>
      <x:c r="C427" s="11" t="str">
        <x:v>官方产品页</x:v>
      </x:c>
      <x:c r="D427" s="11" t="str">
        <x:v>六分の一男子図鑑　PW-29BODY アイボリーベージュ | 六分の一男子図鑑  |  PetWORKs</x:v>
      </x:c>
      <x:c r="E427" s="11" t="str">
        <x:v>具体版本、交付内容、尺寸、材料及作者署名</x:v>
      </x:c>
      <x:c r="F427" s="11" t="str">
        <x:v>https://www.petworks.co.jp/doll/bma/4434/</x:v>
      </x:c>
      <x:c r="G427" s="11" t="str">
        <x:v>2026-10-06</x:v>
      </x:c>
      <x:c r="H427" s="11" t="str">
        <x:v>petworks-pw-4434</x:v>
      </x:c>
      <x:c r="I427" s="11" t="str">
        <x:v>未标记故障</x:v>
      </x:c>
      <x:c r="J427" s="11" t="str"/>
    </x:row>
    <x:row r="428" ht="72" customHeight="1">
      <x:c r="A428" s="11" t="str">
        <x:v>六分の一男子図鑑　PW-29BODY アイボリーベージュ</x:v>
      </x:c>
      <x:c r="B428" s="11" t="str">
        <x:v>补充来源</x:v>
      </x:c>
      <x:c r="C428" s="11" t="str">
        <x:v>官方系列说明</x:v>
      </x:c>
      <x:c r="D428" s="11" t="str">
        <x:v>About  |  PetWORKs</x:v>
      </x:c>
      <x:c r="E428" s="11" t="str">
        <x:v>EIGHT／NINE 为 1:6，PW-28／29 身体和共用手脚的系列背景</x:v>
      </x:c>
      <x:c r="F428" s="11" t="str">
        <x:v>https://www.petworks.co.jp/doll/bma/about/</x:v>
      </x:c>
      <x:c r="G428" s="11" t="str">
        <x:v>2026-10-06</x:v>
      </x:c>
      <x:c r="H428" s="11" t="str">
        <x:v>petworks-pw-4434</x:v>
      </x:c>
      <x:c r="I428" s="11" t="str">
        <x:v>未标记故障</x:v>
      </x:c>
      <x:c r="J428" s="11" t="str"/>
    </x:row>
    <x:row r="429" ht="72" customHeight="1">
      <x:c r="A429" s="11" t="str">
        <x:v>六分の一男子図鑑　PW-29BODY アイボリーベージュ</x:v>
      </x:c>
      <x:c r="B429" s="11" t="str">
        <x:v>补充来源</x:v>
      </x:c>
      <x:c r="C429" s="11" t="str">
        <x:v>官方关联活动</x:v>
      </x:c>
      <x:c r="D429" s="11" t="str">
        <x:v>Events</x:v>
      </x:c>
      <x:c r="E429" s="11" t="str">
        <x:v>本型号页直接链接的活动范围；不据此推定全部系列出展</x:v>
      </x:c>
      <x:c r="F429" s="11" t="str">
        <x:v>https://www.petworks.co.jp/doll/events/</x:v>
      </x:c>
      <x:c r="G429" s="11" t="str">
        <x:v>2026-10-06</x:v>
      </x:c>
      <x:c r="H429" s="11" t="str">
        <x:v>petworks-pw-4434</x:v>
      </x:c>
      <x:c r="I429" s="11" t="str">
        <x:v>未标记故障</x:v>
      </x:c>
      <x:c r="J429" s="11" t="str"/>
    </x:row>
    <x:row r="430" ht="72" customHeight="1">
      <x:c r="A430" s="11" t="str">
        <x:v>六分の一男子図鑑　PW-28BODY アイボリーベージュ</x:v>
      </x:c>
      <x:c r="B430" s="11" t="str">
        <x:v>主来源</x:v>
      </x:c>
      <x:c r="C430" s="11" t="str">
        <x:v>官方产品页</x:v>
      </x:c>
      <x:c r="D430" s="11" t="str">
        <x:v>六分の一男子図鑑　PW-28BODY アイボリーベージュ | 六分の一男子図鑑  |  PetWORKs</x:v>
      </x:c>
      <x:c r="E430" s="11" t="str">
        <x:v>具体版本、交付内容、尺寸、材料及作者署名</x:v>
      </x:c>
      <x:c r="F430" s="11" t="str">
        <x:v>https://www.petworks.co.jp/doll/bma/4445/</x:v>
      </x:c>
      <x:c r="G430" s="11" t="str">
        <x:v>2026-10-06</x:v>
      </x:c>
      <x:c r="H430" s="11" t="str">
        <x:v>petworks-pw-4445</x:v>
      </x:c>
      <x:c r="I430" s="11" t="str">
        <x:v>未标记故障</x:v>
      </x:c>
      <x:c r="J430" s="11" t="str"/>
    </x:row>
    <x:row r="431" ht="72" customHeight="1">
      <x:c r="A431" s="11" t="str">
        <x:v>六分の一男子図鑑　PW-28BODY アイボリーベージュ</x:v>
      </x:c>
      <x:c r="B431" s="11" t="str">
        <x:v>补充来源</x:v>
      </x:c>
      <x:c r="C431" s="11" t="str">
        <x:v>官方系列说明</x:v>
      </x:c>
      <x:c r="D431" s="11" t="str">
        <x:v>About  |  PetWORKs</x:v>
      </x:c>
      <x:c r="E431" s="11" t="str">
        <x:v>EIGHT／NINE 为 1:6，PW-28／29 身体和共用手脚的系列背景</x:v>
      </x:c>
      <x:c r="F431" s="11" t="str">
        <x:v>https://www.petworks.co.jp/doll/bma/about/</x:v>
      </x:c>
      <x:c r="G431" s="11" t="str">
        <x:v>2026-10-06</x:v>
      </x:c>
      <x:c r="H431" s="11" t="str">
        <x:v>petworks-pw-4445</x:v>
      </x:c>
      <x:c r="I431" s="11" t="str">
        <x:v>未标记故障</x:v>
      </x:c>
      <x:c r="J431" s="11" t="str"/>
    </x:row>
    <x:row r="432" ht="72" customHeight="1">
      <x:c r="A432" s="11" t="str">
        <x:v>六分の一男子図鑑　PW-28BODY アイボリーベージュ</x:v>
      </x:c>
      <x:c r="B432" s="11" t="str">
        <x:v>补充来源</x:v>
      </x:c>
      <x:c r="C432" s="11" t="str">
        <x:v>官方关联活动</x:v>
      </x:c>
      <x:c r="D432" s="11" t="str">
        <x:v>Events</x:v>
      </x:c>
      <x:c r="E432" s="11" t="str">
        <x:v>本型号页直接链接的活动范围；不据此推定全部系列出展</x:v>
      </x:c>
      <x:c r="F432" s="11" t="str">
        <x:v>https://www.petworks.co.jp/doll/events/</x:v>
      </x:c>
      <x:c r="G432" s="11" t="str">
        <x:v>2026-10-06</x:v>
      </x:c>
      <x:c r="H432" s="11" t="str">
        <x:v>petworks-pw-4445</x:v>
      </x:c>
      <x:c r="I432" s="11" t="str">
        <x:v>未标记故障</x:v>
      </x:c>
      <x:c r="J432" s="11" t="str"/>
    </x:row>
    <x:row r="433" ht="72" customHeight="1">
      <x:c r="A433" s="11" t="str">
        <x:v>Today’s momoko 2302</x:v>
      </x:c>
      <x:c r="B433" s="11" t="str">
        <x:v>主来源</x:v>
      </x:c>
      <x:c r="C433" s="11" t="str">
        <x:v>官方产品页</x:v>
      </x:c>
      <x:c r="D433" s="11" t="str">
        <x:v>Today’s momoko 2302 | PW-momoko  |  PetWORKs</x:v>
      </x:c>
      <x:c r="E433" s="11" t="str">
        <x:v>具体版本、交付内容、尺寸、材料及作者署名</x:v>
      </x:c>
      <x:c r="F433" s="11" t="str">
        <x:v>https://www.petworks.co.jp/doll/pw_momoko/6576/</x:v>
      </x:c>
      <x:c r="G433" s="11" t="str">
        <x:v>2026-10-06</x:v>
      </x:c>
      <x:c r="H433" s="11" t="str">
        <x:v>petworks-pw-6576</x:v>
      </x:c>
      <x:c r="I433" s="11" t="str">
        <x:v>未标记故障</x:v>
      </x:c>
      <x:c r="J433" s="11" t="str"/>
    </x:row>
    <x:row r="434" ht="72" customHeight="1">
      <x:c r="A434" s="11" t="str">
        <x:v>Today’s momoko 2302</x:v>
      </x:c>
      <x:c r="B434" s="11" t="str">
        <x:v>补充来源</x:v>
      </x:c>
      <x:c r="C434" s="11" t="str">
        <x:v>官方系列说明</x:v>
      </x:c>
      <x:c r="D434" s="11" t="str">
        <x:v>About  |  PetWORKs</x:v>
      </x:c>
      <x:c r="E434" s="11" t="str">
        <x:v>PW-momoko 与 SEKIGUCHI momoko DOLL 的出品区分、1:6 及系列设计背景</x:v>
      </x:c>
      <x:c r="F434" s="11" t="str">
        <x:v>https://www.petworks.co.jp/doll/pw_momoko/about/</x:v>
      </x:c>
      <x:c r="G434" s="11" t="str">
        <x:v>2026-10-06</x:v>
      </x:c>
      <x:c r="H434" s="11" t="str">
        <x:v>petworks-pw-6576</x:v>
      </x:c>
      <x:c r="I434" s="11" t="str">
        <x:v>未标记故障</x:v>
      </x:c>
      <x:c r="J434" s="11" t="str"/>
    </x:row>
    <x:row r="435" ht="72" customHeight="1">
      <x:c r="A435" s="11" t="str">
        <x:v>Today’s momoko 2302</x:v>
      </x:c>
      <x:c r="B435" s="11" t="str">
        <x:v>补充来源</x:v>
      </x:c>
      <x:c r="C435" s="11" t="str">
        <x:v>官方关联活动</x:v>
      </x:c>
      <x:c r="D435" s="11" t="str">
        <x:v>Events</x:v>
      </x:c>
      <x:c r="E435" s="11" t="str">
        <x:v>本型号页直接链接的活动范围；不据此推定全部系列出展</x:v>
      </x:c>
      <x:c r="F435" s="11" t="str">
        <x:v>https://www.petworks.co.jp/doll/events/</x:v>
      </x:c>
      <x:c r="G435" s="11" t="str">
        <x:v>2026-10-06</x:v>
      </x:c>
      <x:c r="H435" s="11" t="str">
        <x:v>petworks-pw-6576</x:v>
      </x:c>
      <x:c r="I435" s="11" t="str">
        <x:v>未标记故障</x:v>
      </x:c>
      <x:c r="J435" s="11" t="str"/>
    </x:row>
    <x:row r="436" ht="72" customHeight="1">
      <x:c r="A436" s="11" t="str">
        <x:v>Today’s momoko 2304</x:v>
      </x:c>
      <x:c r="B436" s="11" t="str">
        <x:v>主来源</x:v>
      </x:c>
      <x:c r="C436" s="11" t="str">
        <x:v>官方产品页</x:v>
      </x:c>
      <x:c r="D436" s="11" t="str">
        <x:v>Today’s momoko 2304 | PW-momoko  |  PetWORKs</x:v>
      </x:c>
      <x:c r="E436" s="11" t="str">
        <x:v>具体版本、交付内容、尺寸、材料及作者署名</x:v>
      </x:c>
      <x:c r="F436" s="11" t="str">
        <x:v>https://www.petworks.co.jp/doll/pw_momoko/6664/</x:v>
      </x:c>
      <x:c r="G436" s="11" t="str">
        <x:v>2026-10-06</x:v>
      </x:c>
      <x:c r="H436" s="11" t="str">
        <x:v>petworks-pw-6664</x:v>
      </x:c>
      <x:c r="I436" s="11" t="str">
        <x:v>未标记故障</x:v>
      </x:c>
      <x:c r="J436" s="11" t="str"/>
    </x:row>
    <x:row r="437" ht="72" customHeight="1">
      <x:c r="A437" s="11" t="str">
        <x:v>Today’s momoko 2304</x:v>
      </x:c>
      <x:c r="B437" s="11" t="str">
        <x:v>补充来源</x:v>
      </x:c>
      <x:c r="C437" s="11" t="str">
        <x:v>官方系列说明</x:v>
      </x:c>
      <x:c r="D437" s="11" t="str">
        <x:v>About  |  PetWORKs</x:v>
      </x:c>
      <x:c r="E437" s="11" t="str">
        <x:v>PW-momoko 与 SEKIGUCHI momoko DOLL 的出品区分、1:6 及系列设计背景</x:v>
      </x:c>
      <x:c r="F437" s="11" t="str">
        <x:v>https://www.petworks.co.jp/doll/pw_momoko/about/</x:v>
      </x:c>
      <x:c r="G437" s="11" t="str">
        <x:v>2026-10-06</x:v>
      </x:c>
      <x:c r="H437" s="11" t="str">
        <x:v>petworks-pw-6664</x:v>
      </x:c>
      <x:c r="I437" s="11" t="str">
        <x:v>未标记故障</x:v>
      </x:c>
      <x:c r="J437" s="11" t="str"/>
    </x:row>
    <x:row r="438" ht="72" customHeight="1">
      <x:c r="A438" s="11" t="str">
        <x:v>Today’s momoko 2304</x:v>
      </x:c>
      <x:c r="B438" s="11" t="str">
        <x:v>补充来源</x:v>
      </x:c>
      <x:c r="C438" s="11" t="str">
        <x:v>官方关联活动</x:v>
      </x:c>
      <x:c r="D438" s="11" t="str">
        <x:v>Events</x:v>
      </x:c>
      <x:c r="E438" s="11" t="str">
        <x:v>本型号页直接链接的活动范围；不据此推定全部系列出展</x:v>
      </x:c>
      <x:c r="F438" s="11" t="str">
        <x:v>https://www.petworks.co.jp/doll/events/</x:v>
      </x:c>
      <x:c r="G438" s="11" t="str">
        <x:v>2026-10-06</x:v>
      </x:c>
      <x:c r="H438" s="11" t="str">
        <x:v>petworks-pw-6664</x:v>
      </x:c>
      <x:c r="I438" s="11" t="str">
        <x:v>未标记故障</x:v>
      </x:c>
      <x:c r="J438" s="11" t="str"/>
    </x:row>
    <x:row r="439" ht="72" customHeight="1">
      <x:c r="A439" s="11" t="str">
        <x:v>CCS 23SS momoko</x:v>
      </x:c>
      <x:c r="B439" s="11" t="str">
        <x:v>主来源</x:v>
      </x:c>
      <x:c r="C439" s="11" t="str">
        <x:v>官方产品页</x:v>
      </x:c>
      <x:c r="D439" s="11" t="str">
        <x:v>CCS 23SS momoko | PW-momoko  |  PetWORKs</x:v>
      </x:c>
      <x:c r="E439" s="11" t="str">
        <x:v>具体版本、交付内容、尺寸、材料及作者署名</x:v>
      </x:c>
      <x:c r="F439" s="11" t="str">
        <x:v>https://www.petworks.co.jp/doll/pw_momoko/6770/</x:v>
      </x:c>
      <x:c r="G439" s="11" t="str">
        <x:v>2026-10-06</x:v>
      </x:c>
      <x:c r="H439" s="11" t="str">
        <x:v>petworks-pw-6770</x:v>
      </x:c>
      <x:c r="I439" s="11" t="str">
        <x:v>未标记故障</x:v>
      </x:c>
      <x:c r="J439" s="11" t="str"/>
    </x:row>
    <x:row r="440" ht="72" customHeight="1">
      <x:c r="A440" s="11" t="str">
        <x:v>CCS 23SS momoko</x:v>
      </x:c>
      <x:c r="B440" s="11" t="str">
        <x:v>补充来源</x:v>
      </x:c>
      <x:c r="C440" s="11" t="str">
        <x:v>官方系列说明</x:v>
      </x:c>
      <x:c r="D440" s="11" t="str">
        <x:v>About  |  PetWORKs</x:v>
      </x:c>
      <x:c r="E440" s="11" t="str">
        <x:v>PW-momoko 与 SEKIGUCHI momoko DOLL 的出品区分、1:6 及系列设计背景</x:v>
      </x:c>
      <x:c r="F440" s="11" t="str">
        <x:v>https://www.petworks.co.jp/doll/pw_momoko/about/</x:v>
      </x:c>
      <x:c r="G440" s="11" t="str">
        <x:v>2026-10-06</x:v>
      </x:c>
      <x:c r="H440" s="11" t="str">
        <x:v>petworks-pw-6770</x:v>
      </x:c>
      <x:c r="I440" s="11" t="str">
        <x:v>未标记故障</x:v>
      </x:c>
      <x:c r="J440" s="11" t="str"/>
    </x:row>
    <x:row r="441" ht="72" customHeight="1">
      <x:c r="A441" s="11" t="str">
        <x:v>CCS 23SS momoko</x:v>
      </x:c>
      <x:c r="B441" s="11" t="str">
        <x:v>补充来源</x:v>
      </x:c>
      <x:c r="C441" s="11" t="str">
        <x:v>官方关联活动</x:v>
      </x:c>
      <x:c r="D441" s="11" t="str">
        <x:v>Events</x:v>
      </x:c>
      <x:c r="E441" s="11" t="str">
        <x:v>本型号页直接链接的活动范围；不据此推定全部系列出展</x:v>
      </x:c>
      <x:c r="F441" s="11" t="str">
        <x:v>https://www.petworks.co.jp/doll/events/</x:v>
      </x:c>
      <x:c r="G441" s="11" t="str">
        <x:v>2026-10-06</x:v>
      </x:c>
      <x:c r="H441" s="11" t="str">
        <x:v>petworks-pw-6770</x:v>
      </x:c>
      <x:c r="I441" s="11" t="str">
        <x:v>未标记故障</x:v>
      </x:c>
      <x:c r="J441" s="11" t="str"/>
    </x:row>
    <x:row r="442" ht="72" customHeight="1">
      <x:c r="A442" s="11" t="str">
        <x:v>CCS 23SS momoko PS</x:v>
      </x:c>
      <x:c r="B442" s="11" t="str">
        <x:v>主来源</x:v>
      </x:c>
      <x:c r="C442" s="11" t="str">
        <x:v>官方产品页</x:v>
      </x:c>
      <x:c r="D442" s="11" t="str">
        <x:v>CCS 23SS momoko PS | PW-momoko  |  PetWORKs</x:v>
      </x:c>
      <x:c r="E442" s="11" t="str">
        <x:v>具体版本、交付内容、尺寸、材料及作者署名</x:v>
      </x:c>
      <x:c r="F442" s="11" t="str">
        <x:v>https://www.petworks.co.jp/doll/pw_momoko/6910/</x:v>
      </x:c>
      <x:c r="G442" s="11" t="str">
        <x:v>2026-10-06</x:v>
      </x:c>
      <x:c r="H442" s="11" t="str">
        <x:v>petworks-pw-6910</x:v>
      </x:c>
      <x:c r="I442" s="11" t="str">
        <x:v>未标记故障</x:v>
      </x:c>
      <x:c r="J442" s="11" t="str"/>
    </x:row>
    <x:row r="443" ht="72" customHeight="1">
      <x:c r="A443" s="11" t="str">
        <x:v>CCS 23SS momoko PS</x:v>
      </x:c>
      <x:c r="B443" s="11" t="str">
        <x:v>补充来源</x:v>
      </x:c>
      <x:c r="C443" s="11" t="str">
        <x:v>官方系列说明</x:v>
      </x:c>
      <x:c r="D443" s="11" t="str">
        <x:v>About  |  PetWORKs</x:v>
      </x:c>
      <x:c r="E443" s="11" t="str">
        <x:v>PW-momoko 与 SEKIGUCHI momoko DOLL 的出品区分、1:6 及系列设计背景</x:v>
      </x:c>
      <x:c r="F443" s="11" t="str">
        <x:v>https://www.petworks.co.jp/doll/pw_momoko/about/</x:v>
      </x:c>
      <x:c r="G443" s="11" t="str">
        <x:v>2026-10-06</x:v>
      </x:c>
      <x:c r="H443" s="11" t="str">
        <x:v>petworks-pw-6910</x:v>
      </x:c>
      <x:c r="I443" s="11" t="str">
        <x:v>未标记故障</x:v>
      </x:c>
      <x:c r="J443" s="11" t="str"/>
    </x:row>
    <x:row r="444" ht="72" customHeight="1">
      <x:c r="A444" s="11" t="str">
        <x:v>CCS 23SS momoko PS</x:v>
      </x:c>
      <x:c r="B444" s="11" t="str">
        <x:v>补充来源</x:v>
      </x:c>
      <x:c r="C444" s="11" t="str">
        <x:v>官方关联活动</x:v>
      </x:c>
      <x:c r="D444" s="11" t="str">
        <x:v>Events</x:v>
      </x:c>
      <x:c r="E444" s="11" t="str">
        <x:v>本型号页直接链接的活动范围；不据此推定全部系列出展</x:v>
      </x:c>
      <x:c r="F444" s="11" t="str">
        <x:v>https://www.petworks.co.jp/doll/events/</x:v>
      </x:c>
      <x:c r="G444" s="11" t="str">
        <x:v>2026-10-06</x:v>
      </x:c>
      <x:c r="H444" s="11" t="str">
        <x:v>petworks-pw-6910</x:v>
      </x:c>
      <x:c r="I444" s="11" t="str">
        <x:v>未标记故障</x:v>
      </x:c>
      <x:c r="J444" s="11" t="str"/>
    </x:row>
    <x:row r="445" ht="72" customHeight="1">
      <x:c r="A445" s="11" t="str">
        <x:v>Today’s momoko 2307</x:v>
      </x:c>
      <x:c r="B445" s="11" t="str">
        <x:v>主来源</x:v>
      </x:c>
      <x:c r="C445" s="11" t="str">
        <x:v>官方产品页</x:v>
      </x:c>
      <x:c r="D445" s="11" t="str">
        <x:v>Today’s momoko 2307 | PW-momoko  |  PetWORKs</x:v>
      </x:c>
      <x:c r="E445" s="11" t="str">
        <x:v>具体版本、交付内容、尺寸、材料及作者署名</x:v>
      </x:c>
      <x:c r="F445" s="11" t="str">
        <x:v>https://www.petworks.co.jp/doll/pw_momoko/7012/</x:v>
      </x:c>
      <x:c r="G445" s="11" t="str">
        <x:v>2026-10-06</x:v>
      </x:c>
      <x:c r="H445" s="11" t="str">
        <x:v>petworks-pw-7012</x:v>
      </x:c>
      <x:c r="I445" s="11" t="str">
        <x:v>未标记故障</x:v>
      </x:c>
      <x:c r="J445" s="11" t="str"/>
    </x:row>
    <x:row r="446" ht="72" customHeight="1">
      <x:c r="A446" s="11" t="str">
        <x:v>Today’s momoko 2307</x:v>
      </x:c>
      <x:c r="B446" s="11" t="str">
        <x:v>补充来源</x:v>
      </x:c>
      <x:c r="C446" s="11" t="str">
        <x:v>官方系列说明</x:v>
      </x:c>
      <x:c r="D446" s="11" t="str">
        <x:v>About  |  PetWORKs</x:v>
      </x:c>
      <x:c r="E446" s="11" t="str">
        <x:v>PW-momoko 与 SEKIGUCHI momoko DOLL 的出品区分、1:6 及系列设计背景</x:v>
      </x:c>
      <x:c r="F446" s="11" t="str">
        <x:v>https://www.petworks.co.jp/doll/pw_momoko/about/</x:v>
      </x:c>
      <x:c r="G446" s="11" t="str">
        <x:v>2026-10-06</x:v>
      </x:c>
      <x:c r="H446" s="11" t="str">
        <x:v>petworks-pw-7012</x:v>
      </x:c>
      <x:c r="I446" s="11" t="str">
        <x:v>未标记故障</x:v>
      </x:c>
      <x:c r="J446" s="11" t="str"/>
    </x:row>
    <x:row r="447" ht="72" customHeight="1">
      <x:c r="A447" s="11" t="str">
        <x:v>Today’s momoko 2307</x:v>
      </x:c>
      <x:c r="B447" s="11" t="str">
        <x:v>补充来源</x:v>
      </x:c>
      <x:c r="C447" s="11" t="str">
        <x:v>官方关联活动</x:v>
      </x:c>
      <x:c r="D447" s="11" t="str">
        <x:v>Events</x:v>
      </x:c>
      <x:c r="E447" s="11" t="str">
        <x:v>本型号页直接链接的活动范围；不据此推定全部系列出展</x:v>
      </x:c>
      <x:c r="F447" s="11" t="str">
        <x:v>https://www.petworks.co.jp/doll/events/</x:v>
      </x:c>
      <x:c r="G447" s="11" t="str">
        <x:v>2026-10-06</x:v>
      </x:c>
      <x:c r="H447" s="11" t="str">
        <x:v>petworks-pw-7012</x:v>
      </x:c>
      <x:c r="I447" s="11" t="str">
        <x:v>未标记故障</x:v>
      </x:c>
      <x:c r="J447" s="11" t="str"/>
    </x:row>
    <x:row r="448" ht="72" customHeight="1">
      <x:c r="A448" s="11" t="str">
        <x:v>CCS 23SS momoko PS Alice</x:v>
      </x:c>
      <x:c r="B448" s="11" t="str">
        <x:v>主来源</x:v>
      </x:c>
      <x:c r="C448" s="11" t="str">
        <x:v>官方产品页</x:v>
      </x:c>
      <x:c r="D448" s="11" t="str">
        <x:v>CCS 23SS momoko PS Alice | PW-momoko  |  PetWORKs</x:v>
      </x:c>
      <x:c r="E448" s="11" t="str">
        <x:v>具体版本、交付内容、尺寸、材料及作者署名</x:v>
      </x:c>
      <x:c r="F448" s="11" t="str">
        <x:v>https://www.petworks.co.jp/doll/pw_momoko/7124/</x:v>
      </x:c>
      <x:c r="G448" s="11" t="str">
        <x:v>2026-10-06</x:v>
      </x:c>
      <x:c r="H448" s="11" t="str">
        <x:v>petworks-pw-7124</x:v>
      </x:c>
      <x:c r="I448" s="11" t="str">
        <x:v>未标记故障</x:v>
      </x:c>
      <x:c r="J448" s="11" t="str"/>
    </x:row>
    <x:row r="449" ht="72" customHeight="1">
      <x:c r="A449" s="11" t="str">
        <x:v>CCS 23SS momoko PS Alice</x:v>
      </x:c>
      <x:c r="B449" s="11" t="str">
        <x:v>补充来源</x:v>
      </x:c>
      <x:c r="C449" s="11" t="str">
        <x:v>官方系列说明</x:v>
      </x:c>
      <x:c r="D449" s="11" t="str">
        <x:v>About  |  PetWORKs</x:v>
      </x:c>
      <x:c r="E449" s="11" t="str">
        <x:v>PW-momoko 与 SEKIGUCHI momoko DOLL 的出品区分、1:6 及系列设计背景</x:v>
      </x:c>
      <x:c r="F449" s="11" t="str">
        <x:v>https://www.petworks.co.jp/doll/pw_momoko/about/</x:v>
      </x:c>
      <x:c r="G449" s="11" t="str">
        <x:v>2026-10-06</x:v>
      </x:c>
      <x:c r="H449" s="11" t="str">
        <x:v>petworks-pw-7124</x:v>
      </x:c>
      <x:c r="I449" s="11" t="str">
        <x:v>未标记故障</x:v>
      </x:c>
      <x:c r="J449" s="11" t="str"/>
    </x:row>
    <x:row r="450" ht="72" customHeight="1">
      <x:c r="A450" s="11" t="str">
        <x:v>CCS 23SS momoko PS Alice</x:v>
      </x:c>
      <x:c r="B450" s="11" t="str">
        <x:v>补充来源</x:v>
      </x:c>
      <x:c r="C450" s="11" t="str">
        <x:v>官方关联活动</x:v>
      </x:c>
      <x:c r="D450" s="11" t="str">
        <x:v>Events</x:v>
      </x:c>
      <x:c r="E450" s="11" t="str">
        <x:v>本型号页直接链接的活动范围；不据此推定全部系列出展</x:v>
      </x:c>
      <x:c r="F450" s="11" t="str">
        <x:v>https://www.petworks.co.jp/doll/events/</x:v>
      </x:c>
      <x:c r="G450" s="11" t="str">
        <x:v>2026-10-06</x:v>
      </x:c>
      <x:c r="H450" s="11" t="str">
        <x:v>petworks-pw-7124</x:v>
      </x:c>
      <x:c r="I450" s="11" t="str">
        <x:v>未标记故障</x:v>
      </x:c>
      <x:c r="J450" s="11" t="str"/>
    </x:row>
    <x:row r="451" ht="72" customHeight="1">
      <x:c r="A451" s="11" t="str">
        <x:v>CCS 23AN momoko</x:v>
      </x:c>
      <x:c r="B451" s="11" t="str">
        <x:v>主来源</x:v>
      </x:c>
      <x:c r="C451" s="11" t="str">
        <x:v>官方产品页</x:v>
      </x:c>
      <x:c r="D451" s="11" t="str">
        <x:v>CCS 23AN momoko | PW-momoko  |  PetWORKs</x:v>
      </x:c>
      <x:c r="E451" s="11" t="str">
        <x:v>具体版本、交付内容、尺寸、材料及作者署名</x:v>
      </x:c>
      <x:c r="F451" s="11" t="str">
        <x:v>https://www.petworks.co.jp/doll/pw_momoko/7127/</x:v>
      </x:c>
      <x:c r="G451" s="11" t="str">
        <x:v>2026-10-06</x:v>
      </x:c>
      <x:c r="H451" s="11" t="str">
        <x:v>petworks-pw-7127</x:v>
      </x:c>
      <x:c r="I451" s="11" t="str">
        <x:v>未标记故障</x:v>
      </x:c>
      <x:c r="J451" s="11" t="str"/>
    </x:row>
    <x:row r="452" ht="72" customHeight="1">
      <x:c r="A452" s="11" t="str">
        <x:v>CCS 23AN momoko</x:v>
      </x:c>
      <x:c r="B452" s="11" t="str">
        <x:v>补充来源</x:v>
      </x:c>
      <x:c r="C452" s="11" t="str">
        <x:v>官方系列说明</x:v>
      </x:c>
      <x:c r="D452" s="11" t="str">
        <x:v>About  |  PetWORKs</x:v>
      </x:c>
      <x:c r="E452" s="11" t="str">
        <x:v>PW-momoko 与 SEKIGUCHI momoko DOLL 的出品区分、1:6 及系列设计背景</x:v>
      </x:c>
      <x:c r="F452" s="11" t="str">
        <x:v>https://www.petworks.co.jp/doll/pw_momoko/about/</x:v>
      </x:c>
      <x:c r="G452" s="11" t="str">
        <x:v>2026-10-06</x:v>
      </x:c>
      <x:c r="H452" s="11" t="str">
        <x:v>petworks-pw-7127</x:v>
      </x:c>
      <x:c r="I452" s="11" t="str">
        <x:v>未标记故障</x:v>
      </x:c>
      <x:c r="J452" s="11" t="str"/>
    </x:row>
    <x:row r="453" ht="72" customHeight="1">
      <x:c r="A453" s="11" t="str">
        <x:v>CCS 23AN momoko</x:v>
      </x:c>
      <x:c r="B453" s="11" t="str">
        <x:v>补充来源</x:v>
      </x:c>
      <x:c r="C453" s="11" t="str">
        <x:v>官方关联活动</x:v>
      </x:c>
      <x:c r="D453" s="11" t="str">
        <x:v>Events</x:v>
      </x:c>
      <x:c r="E453" s="11" t="str">
        <x:v>本型号页直接链接的活动范围；不据此推定全部系列出展</x:v>
      </x:c>
      <x:c r="F453" s="11" t="str">
        <x:v>https://www.petworks.co.jp/doll/events/</x:v>
      </x:c>
      <x:c r="G453" s="11" t="str">
        <x:v>2026-10-06</x:v>
      </x:c>
      <x:c r="H453" s="11" t="str">
        <x:v>petworks-pw-7127</x:v>
      </x:c>
      <x:c r="I453" s="11" t="str">
        <x:v>未标记故障</x:v>
      </x:c>
      <x:c r="J453" s="11" t="str"/>
    </x:row>
    <x:row r="454" ht="72" customHeight="1">
      <x:c r="A454" s="11" t="str">
        <x:v>CCS 23AW momoko</x:v>
      </x:c>
      <x:c r="B454" s="11" t="str">
        <x:v>主来源</x:v>
      </x:c>
      <x:c r="C454" s="11" t="str">
        <x:v>官方产品页</x:v>
      </x:c>
      <x:c r="D454" s="11" t="str">
        <x:v>CCS 23AW momoko | PW-momoko  |  PetWORKs</x:v>
      </x:c>
      <x:c r="E454" s="11" t="str">
        <x:v>具体版本、交付内容、尺寸、材料及作者署名</x:v>
      </x:c>
      <x:c r="F454" s="11" t="str">
        <x:v>https://www.petworks.co.jp/doll/pw_momoko/7428/</x:v>
      </x:c>
      <x:c r="G454" s="11" t="str">
        <x:v>2026-10-06</x:v>
      </x:c>
      <x:c r="H454" s="11" t="str">
        <x:v>petworks-pw-7428</x:v>
      </x:c>
      <x:c r="I454" s="11" t="str">
        <x:v>未标记故障</x:v>
      </x:c>
      <x:c r="J454" s="11" t="str"/>
    </x:row>
    <x:row r="455" ht="72" customHeight="1">
      <x:c r="A455" s="11" t="str">
        <x:v>CCS 23AW momoko</x:v>
      </x:c>
      <x:c r="B455" s="11" t="str">
        <x:v>补充来源</x:v>
      </x:c>
      <x:c r="C455" s="11" t="str">
        <x:v>官方系列说明</x:v>
      </x:c>
      <x:c r="D455" s="11" t="str">
        <x:v>About  |  PetWORKs</x:v>
      </x:c>
      <x:c r="E455" s="11" t="str">
        <x:v>PW-momoko 与 SEKIGUCHI momoko DOLL 的出品区分、1:6 及系列设计背景</x:v>
      </x:c>
      <x:c r="F455" s="11" t="str">
        <x:v>https://www.petworks.co.jp/doll/pw_momoko/about/</x:v>
      </x:c>
      <x:c r="G455" s="11" t="str">
        <x:v>2026-10-06</x:v>
      </x:c>
      <x:c r="H455" s="11" t="str">
        <x:v>petworks-pw-7428</x:v>
      </x:c>
      <x:c r="I455" s="11" t="str">
        <x:v>未标记故障</x:v>
      </x:c>
      <x:c r="J455" s="11" t="str"/>
    </x:row>
    <x:row r="456" ht="72" customHeight="1">
      <x:c r="A456" s="11" t="str">
        <x:v>CCS 23AW momoko</x:v>
      </x:c>
      <x:c r="B456" s="11" t="str">
        <x:v>补充来源</x:v>
      </x:c>
      <x:c r="C456" s="11" t="str">
        <x:v>官方关联活动</x:v>
      </x:c>
      <x:c r="D456" s="11" t="str">
        <x:v>Events</x:v>
      </x:c>
      <x:c r="E456" s="11" t="str">
        <x:v>本型号页直接链接的活动范围；不据此推定全部系列出展</x:v>
      </x:c>
      <x:c r="F456" s="11" t="str">
        <x:v>https://www.petworks.co.jp/doll/events/</x:v>
      </x:c>
      <x:c r="G456" s="11" t="str">
        <x:v>2026-10-06</x:v>
      </x:c>
      <x:c r="H456" s="11" t="str">
        <x:v>petworks-pw-7428</x:v>
      </x:c>
      <x:c r="I456" s="11" t="str">
        <x:v>未标记故障</x:v>
      </x:c>
      <x:c r="J456" s="11" t="str"/>
    </x:row>
    <x:row r="457" ht="72" customHeight="1">
      <x:c r="A457" s="11" t="str">
        <x:v>CCS 24干支 momoko 辰</x:v>
      </x:c>
      <x:c r="B457" s="11" t="str">
        <x:v>主来源</x:v>
      </x:c>
      <x:c r="C457" s="11" t="str">
        <x:v>官方产品页</x:v>
      </x:c>
      <x:c r="D457" s="11" t="str">
        <x:v>CCS 24干支 momoko 辰 | PW-momoko  |  PetWORKs</x:v>
      </x:c>
      <x:c r="E457" s="11" t="str">
        <x:v>具体版本、交付内容、尺寸、材料及作者署名</x:v>
      </x:c>
      <x:c r="F457" s="11" t="str">
        <x:v>https://www.petworks.co.jp/doll/pw_momoko/7555/</x:v>
      </x:c>
      <x:c r="G457" s="11" t="str">
        <x:v>2026-10-06</x:v>
      </x:c>
      <x:c r="H457" s="11" t="str">
        <x:v>petworks-pw-7555</x:v>
      </x:c>
      <x:c r="I457" s="11" t="str">
        <x:v>未标记故障</x:v>
      </x:c>
      <x:c r="J457" s="11" t="str"/>
    </x:row>
    <x:row r="458" ht="72" customHeight="1">
      <x:c r="A458" s="11" t="str">
        <x:v>CCS 24干支 momoko 辰</x:v>
      </x:c>
      <x:c r="B458" s="11" t="str">
        <x:v>补充来源</x:v>
      </x:c>
      <x:c r="C458" s="11" t="str">
        <x:v>官方系列说明</x:v>
      </x:c>
      <x:c r="D458" s="11" t="str">
        <x:v>About  |  PetWORKs</x:v>
      </x:c>
      <x:c r="E458" s="11" t="str">
        <x:v>PW-momoko 与 SEKIGUCHI momoko DOLL 的出品区分、1:6 及系列设计背景</x:v>
      </x:c>
      <x:c r="F458" s="11" t="str">
        <x:v>https://www.petworks.co.jp/doll/pw_momoko/about/</x:v>
      </x:c>
      <x:c r="G458" s="11" t="str">
        <x:v>2026-10-06</x:v>
      </x:c>
      <x:c r="H458" s="11" t="str">
        <x:v>petworks-pw-7555</x:v>
      </x:c>
      <x:c r="I458" s="11" t="str">
        <x:v>未标记故障</x:v>
      </x:c>
      <x:c r="J458" s="11" t="str"/>
    </x:row>
    <x:row r="459" ht="72" customHeight="1">
      <x:c r="A459" s="11" t="str">
        <x:v>CCS 24干支 momoko 辰</x:v>
      </x:c>
      <x:c r="B459" s="11" t="str">
        <x:v>补充来源</x:v>
      </x:c>
      <x:c r="C459" s="11" t="str">
        <x:v>官方关联活动</x:v>
      </x:c>
      <x:c r="D459" s="11" t="str">
        <x:v>Events</x:v>
      </x:c>
      <x:c r="E459" s="11" t="str">
        <x:v>本型号页直接链接的活动范围；不据此推定全部系列出展</x:v>
      </x:c>
      <x:c r="F459" s="11" t="str">
        <x:v>https://www.petworks.co.jp/doll/events/</x:v>
      </x:c>
      <x:c r="G459" s="11" t="str">
        <x:v>2026-10-06</x:v>
      </x:c>
      <x:c r="H459" s="11" t="str">
        <x:v>petworks-pw-7555</x:v>
      </x:c>
      <x:c r="I459" s="11" t="str">
        <x:v>未标记故障</x:v>
      </x:c>
      <x:c r="J459" s="11" t="str"/>
    </x:row>
    <x:row r="460" ht="72" customHeight="1">
      <x:c r="A460" s="11" t="str">
        <x:v>Today’s momoko 2312</x:v>
      </x:c>
      <x:c r="B460" s="11" t="str">
        <x:v>主来源</x:v>
      </x:c>
      <x:c r="C460" s="11" t="str">
        <x:v>官方产品页</x:v>
      </x:c>
      <x:c r="D460" s="11" t="str">
        <x:v>Today’s momoko 2312 | PW-momoko  |  PetWORKs</x:v>
      </x:c>
      <x:c r="E460" s="11" t="str">
        <x:v>具体版本、交付内容、尺寸、材料及作者署名</x:v>
      </x:c>
      <x:c r="F460" s="11" t="str">
        <x:v>https://www.petworks.co.jp/doll/pw_momoko/7575/</x:v>
      </x:c>
      <x:c r="G460" s="11" t="str">
        <x:v>2026-10-06</x:v>
      </x:c>
      <x:c r="H460" s="11" t="str">
        <x:v>petworks-pw-7575</x:v>
      </x:c>
      <x:c r="I460" s="11" t="str">
        <x:v>未标记故障</x:v>
      </x:c>
      <x:c r="J460" s="11" t="str"/>
    </x:row>
    <x:row r="461" ht="72" customHeight="1">
      <x:c r="A461" s="11" t="str">
        <x:v>Today’s momoko 2312</x:v>
      </x:c>
      <x:c r="B461" s="11" t="str">
        <x:v>补充来源</x:v>
      </x:c>
      <x:c r="C461" s="11" t="str">
        <x:v>官方系列说明</x:v>
      </x:c>
      <x:c r="D461" s="11" t="str">
        <x:v>About  |  PetWORKs</x:v>
      </x:c>
      <x:c r="E461" s="11" t="str">
        <x:v>PW-momoko 与 SEKIGUCHI momoko DOLL 的出品区分、1:6 及系列设计背景</x:v>
      </x:c>
      <x:c r="F461" s="11" t="str">
        <x:v>https://www.petworks.co.jp/doll/pw_momoko/about/</x:v>
      </x:c>
      <x:c r="G461" s="11" t="str">
        <x:v>2026-10-06</x:v>
      </x:c>
      <x:c r="H461" s="11" t="str">
        <x:v>petworks-pw-7575</x:v>
      </x:c>
      <x:c r="I461" s="11" t="str">
        <x:v>未标记故障</x:v>
      </x:c>
      <x:c r="J461" s="11" t="str"/>
    </x:row>
    <x:row r="462" ht="72" customHeight="1">
      <x:c r="A462" s="11" t="str">
        <x:v>Today’s momoko 2312</x:v>
      </x:c>
      <x:c r="B462" s="11" t="str">
        <x:v>补充来源</x:v>
      </x:c>
      <x:c r="C462" s="11" t="str">
        <x:v>官方关联活动</x:v>
      </x:c>
      <x:c r="D462" s="11" t="str">
        <x:v>Events</x:v>
      </x:c>
      <x:c r="E462" s="11" t="str">
        <x:v>本型号页直接链接的活动范围；不据此推定全部系列出展</x:v>
      </x:c>
      <x:c r="F462" s="11" t="str">
        <x:v>https://www.petworks.co.jp/doll/events/</x:v>
      </x:c>
      <x:c r="G462" s="11" t="str">
        <x:v>2026-10-06</x:v>
      </x:c>
      <x:c r="H462" s="11" t="str">
        <x:v>petworks-pw-7575</x:v>
      </x:c>
      <x:c r="I462" s="11" t="str">
        <x:v>未标记故障</x:v>
      </x:c>
      <x:c r="J462" s="11" t="str"/>
    </x:row>
    <x:row r="463" ht="72" customHeight="1">
      <x:c r="A463" s="11" t="str">
        <x:v>六分の一男子図鑑　PW-29BODY 褐色</x:v>
      </x:c>
      <x:c r="B463" s="11" t="str">
        <x:v>主来源</x:v>
      </x:c>
      <x:c r="C463" s="11" t="str">
        <x:v>官方产品页</x:v>
      </x:c>
      <x:c r="D463" s="11" t="str">
        <x:v>六分の一男子図鑑　PW-29BODY 褐色 | 六分の一男子図鑑  |  PetWORKs</x:v>
      </x:c>
      <x:c r="E463" s="11" t="str">
        <x:v>具体版本、交付内容、尺寸、材料及作者署名</x:v>
      </x:c>
      <x:c r="F463" s="11" t="str">
        <x:v>https://www.petworks.co.jp/doll/bma/7581/</x:v>
      </x:c>
      <x:c r="G463" s="11" t="str">
        <x:v>2026-10-06</x:v>
      </x:c>
      <x:c r="H463" s="11" t="str">
        <x:v>petworks-pw-7581</x:v>
      </x:c>
      <x:c r="I463" s="11" t="str">
        <x:v>未标记故障</x:v>
      </x:c>
      <x:c r="J463" s="11" t="str"/>
    </x:row>
    <x:row r="464" ht="72" customHeight="1">
      <x:c r="A464" s="11" t="str">
        <x:v>六分の一男子図鑑　PW-29BODY 褐色</x:v>
      </x:c>
      <x:c r="B464" s="11" t="str">
        <x:v>补充来源</x:v>
      </x:c>
      <x:c r="C464" s="11" t="str">
        <x:v>官方系列说明</x:v>
      </x:c>
      <x:c r="D464" s="11" t="str">
        <x:v>About  |  PetWORKs</x:v>
      </x:c>
      <x:c r="E464" s="11" t="str">
        <x:v>EIGHT／NINE 为 1:6，PW-28／29 身体和共用手脚的系列背景</x:v>
      </x:c>
      <x:c r="F464" s="11" t="str">
        <x:v>https://www.petworks.co.jp/doll/bma/about/</x:v>
      </x:c>
      <x:c r="G464" s="11" t="str">
        <x:v>2026-10-06</x:v>
      </x:c>
      <x:c r="H464" s="11" t="str">
        <x:v>petworks-pw-7581</x:v>
      </x:c>
      <x:c r="I464" s="11" t="str">
        <x:v>未标记故障</x:v>
      </x:c>
      <x:c r="J464" s="11" t="str"/>
    </x:row>
    <x:row r="465" ht="72" customHeight="1">
      <x:c r="A465" s="11" t="str">
        <x:v>六分の一男子図鑑　PW-29BODY 褐色</x:v>
      </x:c>
      <x:c r="B465" s="11" t="str">
        <x:v>补充来源</x:v>
      </x:c>
      <x:c r="C465" s="11" t="str">
        <x:v>官方关联活动</x:v>
      </x:c>
      <x:c r="D465" s="11" t="str">
        <x:v>Events</x:v>
      </x:c>
      <x:c r="E465" s="11" t="str">
        <x:v>本型号页直接链接的活动范围；不据此推定全部系列出展</x:v>
      </x:c>
      <x:c r="F465" s="11" t="str">
        <x:v>https://www.petworks.co.jp/doll/events/</x:v>
      </x:c>
      <x:c r="G465" s="11" t="str">
        <x:v>2026-10-06</x:v>
      </x:c>
      <x:c r="H465" s="11" t="str">
        <x:v>petworks-pw-7581</x:v>
      </x:c>
      <x:c r="I465" s="11" t="str">
        <x:v>未标记故障</x:v>
      </x:c>
      <x:c r="J465" s="11" t="str"/>
    </x:row>
    <x:row r="466" ht="72" customHeight="1">
      <x:c r="A466" s="11" t="str">
        <x:v>六分の一男子図鑑　PW-28BODY 褐色</x:v>
      </x:c>
      <x:c r="B466" s="11" t="str">
        <x:v>主来源</x:v>
      </x:c>
      <x:c r="C466" s="11" t="str">
        <x:v>官方产品页</x:v>
      </x:c>
      <x:c r="D466" s="11" t="str">
        <x:v>六分の一男子図鑑　PW-28BODY 褐色 | 六分の一男子図鑑  |  PetWORKs</x:v>
      </x:c>
      <x:c r="E466" s="11" t="str">
        <x:v>具体版本、交付内容、尺寸、材料及作者署名</x:v>
      </x:c>
      <x:c r="F466" s="11" t="str">
        <x:v>https://www.petworks.co.jp/doll/bma/7584/</x:v>
      </x:c>
      <x:c r="G466" s="11" t="str">
        <x:v>2026-10-06</x:v>
      </x:c>
      <x:c r="H466" s="11" t="str">
        <x:v>petworks-pw-7584</x:v>
      </x:c>
      <x:c r="I466" s="11" t="str">
        <x:v>未标记故障</x:v>
      </x:c>
      <x:c r="J466" s="11" t="str"/>
    </x:row>
    <x:row r="467" ht="72" customHeight="1">
      <x:c r="A467" s="11" t="str">
        <x:v>六分の一男子図鑑　PW-28BODY 褐色</x:v>
      </x:c>
      <x:c r="B467" s="11" t="str">
        <x:v>补充来源</x:v>
      </x:c>
      <x:c r="C467" s="11" t="str">
        <x:v>官方系列说明</x:v>
      </x:c>
      <x:c r="D467" s="11" t="str">
        <x:v>About  |  PetWORKs</x:v>
      </x:c>
      <x:c r="E467" s="11" t="str">
        <x:v>EIGHT／NINE 为 1:6，PW-28／29 身体和共用手脚的系列背景</x:v>
      </x:c>
      <x:c r="F467" s="11" t="str">
        <x:v>https://www.petworks.co.jp/doll/bma/about/</x:v>
      </x:c>
      <x:c r="G467" s="11" t="str">
        <x:v>2026-10-06</x:v>
      </x:c>
      <x:c r="H467" s="11" t="str">
        <x:v>petworks-pw-7584</x:v>
      </x:c>
      <x:c r="I467" s="11" t="str">
        <x:v>未标记故障</x:v>
      </x:c>
      <x:c r="J467" s="11" t="str"/>
    </x:row>
    <x:row r="468" ht="72" customHeight="1">
      <x:c r="A468" s="11" t="str">
        <x:v>六分の一男子図鑑　PW-28BODY 褐色</x:v>
      </x:c>
      <x:c r="B468" s="11" t="str">
        <x:v>补充来源</x:v>
      </x:c>
      <x:c r="C468" s="11" t="str">
        <x:v>官方关联活动</x:v>
      </x:c>
      <x:c r="D468" s="11" t="str">
        <x:v>Events</x:v>
      </x:c>
      <x:c r="E468" s="11" t="str">
        <x:v>本型号页直接链接的活动范围；不据此推定全部系列出展</x:v>
      </x:c>
      <x:c r="F468" s="11" t="str">
        <x:v>https://www.petworks.co.jp/doll/events/</x:v>
      </x:c>
      <x:c r="G468" s="11" t="str">
        <x:v>2026-10-06</x:v>
      </x:c>
      <x:c r="H468" s="11" t="str">
        <x:v>petworks-pw-7584</x:v>
      </x:c>
      <x:c r="I468" s="11" t="str">
        <x:v>未标记故障</x:v>
      </x:c>
      <x:c r="J468" s="11" t="str"/>
    </x:row>
    <x:row r="469" ht="72" customHeight="1">
      <x:c r="A469" s="11" t="str">
        <x:v>Today’s momoko 2402</x:v>
      </x:c>
      <x:c r="B469" s="11" t="str">
        <x:v>主来源</x:v>
      </x:c>
      <x:c r="C469" s="11" t="str">
        <x:v>官方产品页</x:v>
      </x:c>
      <x:c r="D469" s="11" t="str">
        <x:v>Today’s momoko 2402 | PW-momoko  |  PetWORKs</x:v>
      </x:c>
      <x:c r="E469" s="11" t="str">
        <x:v>具体版本、交付内容、尺寸、材料及作者署名</x:v>
      </x:c>
      <x:c r="F469" s="11" t="str">
        <x:v>https://www.petworks.co.jp/doll/pw_momoko/7761/</x:v>
      </x:c>
      <x:c r="G469" s="11" t="str">
        <x:v>2026-10-06</x:v>
      </x:c>
      <x:c r="H469" s="11" t="str">
        <x:v>petworks-pw-7761</x:v>
      </x:c>
      <x:c r="I469" s="11" t="str">
        <x:v>未标记故障</x:v>
      </x:c>
      <x:c r="J469" s="11" t="str"/>
    </x:row>
    <x:row r="470" ht="72" customHeight="1">
      <x:c r="A470" s="11" t="str">
        <x:v>Today’s momoko 2402</x:v>
      </x:c>
      <x:c r="B470" s="11" t="str">
        <x:v>补充来源</x:v>
      </x:c>
      <x:c r="C470" s="11" t="str">
        <x:v>官方系列说明</x:v>
      </x:c>
      <x:c r="D470" s="11" t="str">
        <x:v>About  |  PetWORKs</x:v>
      </x:c>
      <x:c r="E470" s="11" t="str">
        <x:v>PW-momoko 与 SEKIGUCHI momoko DOLL 的出品区分、1:6 及系列设计背景</x:v>
      </x:c>
      <x:c r="F470" s="11" t="str">
        <x:v>https://www.petworks.co.jp/doll/pw_momoko/about/</x:v>
      </x:c>
      <x:c r="G470" s="11" t="str">
        <x:v>2026-10-06</x:v>
      </x:c>
      <x:c r="H470" s="11" t="str">
        <x:v>petworks-pw-7761</x:v>
      </x:c>
      <x:c r="I470" s="11" t="str">
        <x:v>未标记故障</x:v>
      </x:c>
      <x:c r="J470" s="11" t="str"/>
    </x:row>
    <x:row r="471" ht="72" customHeight="1">
      <x:c r="A471" s="11" t="str">
        <x:v>Today’s momoko 2402</x:v>
      </x:c>
      <x:c r="B471" s="11" t="str">
        <x:v>补充来源</x:v>
      </x:c>
      <x:c r="C471" s="11" t="str">
        <x:v>官方关联活动</x:v>
      </x:c>
      <x:c r="D471" s="11" t="str">
        <x:v>Events</x:v>
      </x:c>
      <x:c r="E471" s="11" t="str">
        <x:v>本型号页直接链接的活动范围；不据此推定全部系列出展</x:v>
      </x:c>
      <x:c r="F471" s="11" t="str">
        <x:v>https://www.petworks.co.jp/doll/events/</x:v>
      </x:c>
      <x:c r="G471" s="11" t="str">
        <x:v>2026-10-06</x:v>
      </x:c>
      <x:c r="H471" s="11" t="str">
        <x:v>petworks-pw-7761</x:v>
      </x:c>
      <x:c r="I471" s="11" t="str">
        <x:v>未标记故障</x:v>
      </x:c>
      <x:c r="J471" s="11" t="str"/>
    </x:row>
    <x:row r="472" ht="72" customHeight="1">
      <x:c r="A472" s="11" t="str">
        <x:v>六分の一男子図鑑　B2403 エイト</x:v>
      </x:c>
      <x:c r="B472" s="11" t="str">
        <x:v>主来源</x:v>
      </x:c>
      <x:c r="C472" s="11" t="str">
        <x:v>官方产品页</x:v>
      </x:c>
      <x:c r="D472" s="11" t="str">
        <x:v>六分の一男子図鑑　B2403 エイト | 六分の一男子図鑑  |  PetWORKs</x:v>
      </x:c>
      <x:c r="E472" s="11" t="str">
        <x:v>具体版本、交付内容、尺寸、材料及作者署名</x:v>
      </x:c>
      <x:c r="F472" s="11" t="str">
        <x:v>https://www.petworks.co.jp/doll/bma/7806/</x:v>
      </x:c>
      <x:c r="G472" s="11" t="str">
        <x:v>2026-10-06</x:v>
      </x:c>
      <x:c r="H472" s="11" t="str">
        <x:v>petworks-pw-7806</x:v>
      </x:c>
      <x:c r="I472" s="11" t="str">
        <x:v>未标记故障</x:v>
      </x:c>
      <x:c r="J472" s="11" t="str"/>
    </x:row>
    <x:row r="473" ht="72" customHeight="1">
      <x:c r="A473" s="11" t="str">
        <x:v>六分の一男子図鑑　B2403 エイト</x:v>
      </x:c>
      <x:c r="B473" s="11" t="str">
        <x:v>补充来源</x:v>
      </x:c>
      <x:c r="C473" s="11" t="str">
        <x:v>官方系列说明</x:v>
      </x:c>
      <x:c r="D473" s="11" t="str">
        <x:v>About  |  PetWORKs</x:v>
      </x:c>
      <x:c r="E473" s="11" t="str">
        <x:v>EIGHT／NINE 为 1:6，PW-28／29 身体和共用手脚的系列背景</x:v>
      </x:c>
      <x:c r="F473" s="11" t="str">
        <x:v>https://www.petworks.co.jp/doll/bma/about/</x:v>
      </x:c>
      <x:c r="G473" s="11" t="str">
        <x:v>2026-10-06</x:v>
      </x:c>
      <x:c r="H473" s="11" t="str">
        <x:v>petworks-pw-7806</x:v>
      </x:c>
      <x:c r="I473" s="11" t="str">
        <x:v>未标记故障</x:v>
      </x:c>
      <x:c r="J473" s="11" t="str"/>
    </x:row>
    <x:row r="474" ht="72" customHeight="1">
      <x:c r="A474" s="11" t="str">
        <x:v>六分の一男子図鑑　B2403 エイト</x:v>
      </x:c>
      <x:c r="B474" s="11" t="str">
        <x:v>补充来源</x:v>
      </x:c>
      <x:c r="C474" s="11" t="str">
        <x:v>官方关联活动</x:v>
      </x:c>
      <x:c r="D474" s="11" t="str">
        <x:v>Events</x:v>
      </x:c>
      <x:c r="E474" s="11" t="str">
        <x:v>本型号页直接链接的活动范围；不据此推定全部系列出展</x:v>
      </x:c>
      <x:c r="F474" s="11" t="str">
        <x:v>https://www.petworks.co.jp/doll/events/</x:v>
      </x:c>
      <x:c r="G474" s="11" t="str">
        <x:v>2026-10-06</x:v>
      </x:c>
      <x:c r="H474" s="11" t="str">
        <x:v>petworks-pw-7806</x:v>
      </x:c>
      <x:c r="I474" s="11" t="str">
        <x:v>未标记故障</x:v>
      </x:c>
      <x:c r="J474" s="11" t="str"/>
    </x:row>
    <x:row r="475" ht="72" customHeight="1">
      <x:c r="A475" s="11" t="str">
        <x:v>Today’s momoko 2403</x:v>
      </x:c>
      <x:c r="B475" s="11" t="str">
        <x:v>主来源</x:v>
      </x:c>
      <x:c r="C475" s="11" t="str">
        <x:v>官方产品页</x:v>
      </x:c>
      <x:c r="D475" s="11" t="str">
        <x:v>Today’s momoko 2403 | PW-momoko  |  PetWORKs</x:v>
      </x:c>
      <x:c r="E475" s="11" t="str">
        <x:v>具体版本、交付内容、尺寸、材料及作者署名</x:v>
      </x:c>
      <x:c r="F475" s="11" t="str">
        <x:v>https://www.petworks.co.jp/doll/pw_momoko/7903/</x:v>
      </x:c>
      <x:c r="G475" s="11" t="str">
        <x:v>2026-10-06</x:v>
      </x:c>
      <x:c r="H475" s="11" t="str">
        <x:v>petworks-pw-7903</x:v>
      </x:c>
      <x:c r="I475" s="11" t="str">
        <x:v>未标记故障</x:v>
      </x:c>
      <x:c r="J475" s="11" t="str"/>
    </x:row>
    <x:row r="476" ht="72" customHeight="1">
      <x:c r="A476" s="11" t="str">
        <x:v>Today’s momoko 2403</x:v>
      </x:c>
      <x:c r="B476" s="11" t="str">
        <x:v>补充来源</x:v>
      </x:c>
      <x:c r="C476" s="11" t="str">
        <x:v>官方系列说明</x:v>
      </x:c>
      <x:c r="D476" s="11" t="str">
        <x:v>About  |  PetWORKs</x:v>
      </x:c>
      <x:c r="E476" s="11" t="str">
        <x:v>PW-momoko 与 SEKIGUCHI momoko DOLL 的出品区分、1:6 及系列设计背景</x:v>
      </x:c>
      <x:c r="F476" s="11" t="str">
        <x:v>https://www.petworks.co.jp/doll/pw_momoko/about/</x:v>
      </x:c>
      <x:c r="G476" s="11" t="str">
        <x:v>2026-10-06</x:v>
      </x:c>
      <x:c r="H476" s="11" t="str">
        <x:v>petworks-pw-7903</x:v>
      </x:c>
      <x:c r="I476" s="11" t="str">
        <x:v>未标记故障</x:v>
      </x:c>
      <x:c r="J476" s="11" t="str"/>
    </x:row>
    <x:row r="477" ht="72" customHeight="1">
      <x:c r="A477" s="11" t="str">
        <x:v>Today’s momoko 2403</x:v>
      </x:c>
      <x:c r="B477" s="11" t="str">
        <x:v>补充来源</x:v>
      </x:c>
      <x:c r="C477" s="11" t="str">
        <x:v>官方关联活动</x:v>
      </x:c>
      <x:c r="D477" s="11" t="str">
        <x:v>Events</x:v>
      </x:c>
      <x:c r="E477" s="11" t="str">
        <x:v>本型号页直接链接的活动范围；不据此推定全部系列出展</x:v>
      </x:c>
      <x:c r="F477" s="11" t="str">
        <x:v>https://www.petworks.co.jp/doll/events/</x:v>
      </x:c>
      <x:c r="G477" s="11" t="str">
        <x:v>2026-10-06</x:v>
      </x:c>
      <x:c r="H477" s="11" t="str">
        <x:v>petworks-pw-7903</x:v>
      </x:c>
      <x:c r="I477" s="11" t="str">
        <x:v>未标记故障</x:v>
      </x:c>
      <x:c r="J477" s="11" t="str"/>
    </x:row>
    <x:row r="478" ht="72" customHeight="1">
      <x:c r="A478" s="11" t="str">
        <x:v>六分の一男子図鑑　書房のナイン PS</x:v>
      </x:c>
      <x:c r="B478" s="11" t="str">
        <x:v>主来源</x:v>
      </x:c>
      <x:c r="C478" s="11" t="str">
        <x:v>官方产品页</x:v>
      </x:c>
      <x:c r="D478" s="11" t="str">
        <x:v>六分の一男子図鑑　書房のナイン PS | 六分の一男子図鑑  |  PetWORKs</x:v>
      </x:c>
      <x:c r="E478" s="11" t="str">
        <x:v>具体版本、交付内容、尺寸、材料及作者署名</x:v>
      </x:c>
      <x:c r="F478" s="11" t="str">
        <x:v>https://www.petworks.co.jp/doll/bma/7906/</x:v>
      </x:c>
      <x:c r="G478" s="11" t="str">
        <x:v>2026-10-06</x:v>
      </x:c>
      <x:c r="H478" s="11" t="str">
        <x:v>petworks-pw-7906</x:v>
      </x:c>
      <x:c r="I478" s="11" t="str">
        <x:v>未标记故障</x:v>
      </x:c>
      <x:c r="J478" s="11" t="str"/>
    </x:row>
    <x:row r="479" ht="72" customHeight="1">
      <x:c r="A479" s="11" t="str">
        <x:v>六分の一男子図鑑　書房のナイン PS</x:v>
      </x:c>
      <x:c r="B479" s="11" t="str">
        <x:v>补充来源</x:v>
      </x:c>
      <x:c r="C479" s="11" t="str">
        <x:v>官方系列说明</x:v>
      </x:c>
      <x:c r="D479" s="11" t="str">
        <x:v>About  |  PetWORKs</x:v>
      </x:c>
      <x:c r="E479" s="11" t="str">
        <x:v>EIGHT／NINE 为 1:6，PW-28／29 身体和共用手脚的系列背景</x:v>
      </x:c>
      <x:c r="F479" s="11" t="str">
        <x:v>https://www.petworks.co.jp/doll/bma/about/</x:v>
      </x:c>
      <x:c r="G479" s="11" t="str">
        <x:v>2026-10-06</x:v>
      </x:c>
      <x:c r="H479" s="11" t="str">
        <x:v>petworks-pw-7906</x:v>
      </x:c>
      <x:c r="I479" s="11" t="str">
        <x:v>未标记故障</x:v>
      </x:c>
      <x:c r="J479" s="11" t="str"/>
    </x:row>
    <x:row r="480" ht="72" customHeight="1">
      <x:c r="A480" s="11" t="str">
        <x:v>六分の一男子図鑑　書房のナイン PS</x:v>
      </x:c>
      <x:c r="B480" s="11" t="str">
        <x:v>补充来源</x:v>
      </x:c>
      <x:c r="C480" s="11" t="str">
        <x:v>官方关联活动</x:v>
      </x:c>
      <x:c r="D480" s="11" t="str">
        <x:v>Events</x:v>
      </x:c>
      <x:c r="E480" s="11" t="str">
        <x:v>本型号页直接链接的活动范围；不据此推定全部系列出展</x:v>
      </x:c>
      <x:c r="F480" s="11" t="str">
        <x:v>https://www.petworks.co.jp/doll/events/</x:v>
      </x:c>
      <x:c r="G480" s="11" t="str">
        <x:v>2026-10-06</x:v>
      </x:c>
      <x:c r="H480" s="11" t="str">
        <x:v>petworks-pw-7906</x:v>
      </x:c>
      <x:c r="I480" s="11" t="str">
        <x:v>未标记故障</x:v>
      </x:c>
      <x:c r="J480" s="11" t="str"/>
    </x:row>
    <x:row r="481" ht="72" customHeight="1">
      <x:c r="A481" s="11" t="str">
        <x:v>六分の一男子図鑑　書房のエイト PS</x:v>
      </x:c>
      <x:c r="B481" s="11" t="str">
        <x:v>主来源</x:v>
      </x:c>
      <x:c r="C481" s="11" t="str">
        <x:v>官方产品页</x:v>
      </x:c>
      <x:c r="D481" s="11" t="str">
        <x:v>六分の一男子図鑑　書房のエイト PS | 六分の一男子図鑑  |  PetWORKs</x:v>
      </x:c>
      <x:c r="E481" s="11" t="str">
        <x:v>具体版本、交付内容、尺寸、材料及作者署名</x:v>
      </x:c>
      <x:c r="F481" s="11" t="str">
        <x:v>https://www.petworks.co.jp/doll/bma/7908/</x:v>
      </x:c>
      <x:c r="G481" s="11" t="str">
        <x:v>2026-10-06</x:v>
      </x:c>
      <x:c r="H481" s="11" t="str">
        <x:v>petworks-pw-7908</x:v>
      </x:c>
      <x:c r="I481" s="11" t="str">
        <x:v>未标记故障</x:v>
      </x:c>
      <x:c r="J481" s="11" t="str"/>
    </x:row>
    <x:row r="482" ht="72" customHeight="1">
      <x:c r="A482" s="11" t="str">
        <x:v>六分の一男子図鑑　書房のエイト PS</x:v>
      </x:c>
      <x:c r="B482" s="11" t="str">
        <x:v>补充来源</x:v>
      </x:c>
      <x:c r="C482" s="11" t="str">
        <x:v>官方系列说明</x:v>
      </x:c>
      <x:c r="D482" s="11" t="str">
        <x:v>About  |  PetWORKs</x:v>
      </x:c>
      <x:c r="E482" s="11" t="str">
        <x:v>EIGHT／NINE 为 1:6，PW-28／29 身体和共用手脚的系列背景</x:v>
      </x:c>
      <x:c r="F482" s="11" t="str">
        <x:v>https://www.petworks.co.jp/doll/bma/about/</x:v>
      </x:c>
      <x:c r="G482" s="11" t="str">
        <x:v>2026-10-06</x:v>
      </x:c>
      <x:c r="H482" s="11" t="str">
        <x:v>petworks-pw-7908</x:v>
      </x:c>
      <x:c r="I482" s="11" t="str">
        <x:v>未标记故障</x:v>
      </x:c>
      <x:c r="J482" s="11" t="str"/>
    </x:row>
    <x:row r="483" ht="72" customHeight="1">
      <x:c r="A483" s="11" t="str">
        <x:v>六分の一男子図鑑　書房のエイト PS</x:v>
      </x:c>
      <x:c r="B483" s="11" t="str">
        <x:v>补充来源</x:v>
      </x:c>
      <x:c r="C483" s="11" t="str">
        <x:v>官方关联活动</x:v>
      </x:c>
      <x:c r="D483" s="11" t="str">
        <x:v>Events</x:v>
      </x:c>
      <x:c r="E483" s="11" t="str">
        <x:v>本型号页直接链接的活动范围；不据此推定全部系列出展</x:v>
      </x:c>
      <x:c r="F483" s="11" t="str">
        <x:v>https://www.petworks.co.jp/doll/events/</x:v>
      </x:c>
      <x:c r="G483" s="11" t="str">
        <x:v>2026-10-06</x:v>
      </x:c>
      <x:c r="H483" s="11" t="str">
        <x:v>petworks-pw-7908</x:v>
      </x:c>
      <x:c r="I483" s="11" t="str">
        <x:v>未标记故障</x:v>
      </x:c>
      <x:c r="J483" s="11" t="str"/>
    </x:row>
    <x:row r="484" ht="72" customHeight="1">
      <x:c r="A484" s="11" t="str">
        <x:v>CCS 24SS momoko</x:v>
      </x:c>
      <x:c r="B484" s="11" t="str">
        <x:v>主来源</x:v>
      </x:c>
      <x:c r="C484" s="11" t="str">
        <x:v>官方产品页</x:v>
      </x:c>
      <x:c r="D484" s="11" t="str">
        <x:v>CCS 24SS momoko | PW-momoko  |  PetWORKs</x:v>
      </x:c>
      <x:c r="E484" s="11" t="str">
        <x:v>具体版本、交付内容、尺寸、材料及作者署名</x:v>
      </x:c>
      <x:c r="F484" s="11" t="str">
        <x:v>https://www.petworks.co.jp/doll/pw_momoko/7967/</x:v>
      </x:c>
      <x:c r="G484" s="11" t="str">
        <x:v>2026-10-06</x:v>
      </x:c>
      <x:c r="H484" s="11" t="str">
        <x:v>petworks-pw-7967</x:v>
      </x:c>
      <x:c r="I484" s="11" t="str">
        <x:v>未标记故障</x:v>
      </x:c>
      <x:c r="J484" s="11" t="str"/>
    </x:row>
    <x:row r="485" ht="72" customHeight="1">
      <x:c r="A485" s="11" t="str">
        <x:v>CCS 24SS momoko</x:v>
      </x:c>
      <x:c r="B485" s="11" t="str">
        <x:v>补充来源</x:v>
      </x:c>
      <x:c r="C485" s="11" t="str">
        <x:v>官方系列说明</x:v>
      </x:c>
      <x:c r="D485" s="11" t="str">
        <x:v>About  |  PetWORKs</x:v>
      </x:c>
      <x:c r="E485" s="11" t="str">
        <x:v>PW-momoko 与 SEKIGUCHI momoko DOLL 的出品区分、1:6 及系列设计背景</x:v>
      </x:c>
      <x:c r="F485" s="11" t="str">
        <x:v>https://www.petworks.co.jp/doll/pw_momoko/about/</x:v>
      </x:c>
      <x:c r="G485" s="11" t="str">
        <x:v>2026-10-06</x:v>
      </x:c>
      <x:c r="H485" s="11" t="str">
        <x:v>petworks-pw-7967</x:v>
      </x:c>
      <x:c r="I485" s="11" t="str">
        <x:v>未标记故障</x:v>
      </x:c>
      <x:c r="J485" s="11" t="str"/>
    </x:row>
    <x:row r="486" ht="72" customHeight="1">
      <x:c r="A486" s="11" t="str">
        <x:v>CCS 24SS momoko</x:v>
      </x:c>
      <x:c r="B486" s="11" t="str">
        <x:v>补充来源</x:v>
      </x:c>
      <x:c r="C486" s="11" t="str">
        <x:v>官方关联活动</x:v>
      </x:c>
      <x:c r="D486" s="11" t="str">
        <x:v>Events</x:v>
      </x:c>
      <x:c r="E486" s="11" t="str">
        <x:v>本型号页直接链接的活动范围；不据此推定全部系列出展</x:v>
      </x:c>
      <x:c r="F486" s="11" t="str">
        <x:v>https://www.petworks.co.jp/doll/events/</x:v>
      </x:c>
      <x:c r="G486" s="11" t="str">
        <x:v>2026-10-06</x:v>
      </x:c>
      <x:c r="H486" s="11" t="str">
        <x:v>petworks-pw-7967</x:v>
      </x:c>
      <x:c r="I486" s="11" t="str">
        <x:v>未标记故障</x:v>
      </x:c>
      <x:c r="J486" s="11" t="str"/>
    </x:row>
    <x:row r="487" ht="72" customHeight="1">
      <x:c r="A487" s="11" t="str">
        <x:v>六分の一男子図鑑 ヴァンパイア ナイン</x:v>
      </x:c>
      <x:c r="B487" s="11" t="str">
        <x:v>主来源</x:v>
      </x:c>
      <x:c r="C487" s="11" t="str">
        <x:v>官方产品页</x:v>
      </x:c>
      <x:c r="D487" s="11" t="str">
        <x:v>六分の一男子図鑑 ヴァンパイア ナイン | 六分の一男子図鑑  |  PetWORKs</x:v>
      </x:c>
      <x:c r="E487" s="11" t="str">
        <x:v>具体版本、交付内容、尺寸、材料及作者署名</x:v>
      </x:c>
      <x:c r="F487" s="11" t="str">
        <x:v>https://www.petworks.co.jp/doll/bma/8155/</x:v>
      </x:c>
      <x:c r="G487" s="11" t="str">
        <x:v>2026-10-06</x:v>
      </x:c>
      <x:c r="H487" s="11" t="str">
        <x:v>petworks-pw-8155</x:v>
      </x:c>
      <x:c r="I487" s="11" t="str">
        <x:v>未标记故障</x:v>
      </x:c>
      <x:c r="J487" s="11" t="str"/>
    </x:row>
    <x:row r="488" ht="72" customHeight="1">
      <x:c r="A488" s="11" t="str">
        <x:v>六分の一男子図鑑 ヴァンパイア ナイン</x:v>
      </x:c>
      <x:c r="B488" s="11" t="str">
        <x:v>补充来源</x:v>
      </x:c>
      <x:c r="C488" s="11" t="str">
        <x:v>官方系列说明</x:v>
      </x:c>
      <x:c r="D488" s="11" t="str">
        <x:v>About  |  PetWORKs</x:v>
      </x:c>
      <x:c r="E488" s="11" t="str">
        <x:v>EIGHT／NINE 为 1:6，PW-28／29 身体和共用手脚的系列背景</x:v>
      </x:c>
      <x:c r="F488" s="11" t="str">
        <x:v>https://www.petworks.co.jp/doll/bma/about/</x:v>
      </x:c>
      <x:c r="G488" s="11" t="str">
        <x:v>2026-10-06</x:v>
      </x:c>
      <x:c r="H488" s="11" t="str">
        <x:v>petworks-pw-8155</x:v>
      </x:c>
      <x:c r="I488" s="11" t="str">
        <x:v>未标记故障</x:v>
      </x:c>
      <x:c r="J488" s="11" t="str"/>
    </x:row>
    <x:row r="489" ht="72" customHeight="1">
      <x:c r="A489" s="11" t="str">
        <x:v>六分の一男子図鑑 ヴァンパイア ナイン</x:v>
      </x:c>
      <x:c r="B489" s="11" t="str">
        <x:v>补充来源</x:v>
      </x:c>
      <x:c r="C489" s="11" t="str">
        <x:v>官方关联活动</x:v>
      </x:c>
      <x:c r="D489" s="11" t="str">
        <x:v>Events</x:v>
      </x:c>
      <x:c r="E489" s="11" t="str">
        <x:v>本型号页直接链接的活动范围；不据此推定全部系列出展</x:v>
      </x:c>
      <x:c r="F489" s="11" t="str">
        <x:v>https://www.petworks.co.jp/doll/events/</x:v>
      </x:c>
      <x:c r="G489" s="11" t="str">
        <x:v>2026-10-06</x:v>
      </x:c>
      <x:c r="H489" s="11" t="str">
        <x:v>petworks-pw-8155</x:v>
      </x:c>
      <x:c r="I489" s="11" t="str">
        <x:v>未标记故障</x:v>
      </x:c>
      <x:c r="J489" s="11" t="str"/>
    </x:row>
    <x:row r="490" ht="72" customHeight="1">
      <x:c r="A490" s="11" t="str">
        <x:v>六分の一男子図鑑 ヴァンパイア エイト</x:v>
      </x:c>
      <x:c r="B490" s="11" t="str">
        <x:v>主来源</x:v>
      </x:c>
      <x:c r="C490" s="11" t="str">
        <x:v>官方产品页</x:v>
      </x:c>
      <x:c r="D490" s="11" t="str">
        <x:v>六分の一男子図鑑 ヴァンパイア エイト | 六分の一男子図鑑  |  PetWORKs</x:v>
      </x:c>
      <x:c r="E490" s="11" t="str">
        <x:v>具体版本、交付内容、尺寸、材料及作者署名</x:v>
      </x:c>
      <x:c r="F490" s="11" t="str">
        <x:v>https://www.petworks.co.jp/doll/bma/8157/</x:v>
      </x:c>
      <x:c r="G490" s="11" t="str">
        <x:v>2026-10-06</x:v>
      </x:c>
      <x:c r="H490" s="11" t="str">
        <x:v>petworks-pw-8157</x:v>
      </x:c>
      <x:c r="I490" s="11" t="str">
        <x:v>未标记故障</x:v>
      </x:c>
      <x:c r="J490" s="11" t="str"/>
    </x:row>
    <x:row r="491" ht="72" customHeight="1">
      <x:c r="A491" s="11" t="str">
        <x:v>六分の一男子図鑑 ヴァンパイア エイト</x:v>
      </x:c>
      <x:c r="B491" s="11" t="str">
        <x:v>补充来源</x:v>
      </x:c>
      <x:c r="C491" s="11" t="str">
        <x:v>官方系列说明</x:v>
      </x:c>
      <x:c r="D491" s="11" t="str">
        <x:v>About  |  PetWORKs</x:v>
      </x:c>
      <x:c r="E491" s="11" t="str">
        <x:v>EIGHT／NINE 为 1:6，PW-28／29 身体和共用手脚的系列背景</x:v>
      </x:c>
      <x:c r="F491" s="11" t="str">
        <x:v>https://www.petworks.co.jp/doll/bma/about/</x:v>
      </x:c>
      <x:c r="G491" s="11" t="str">
        <x:v>2026-10-06</x:v>
      </x:c>
      <x:c r="H491" s="11" t="str">
        <x:v>petworks-pw-8157</x:v>
      </x:c>
      <x:c r="I491" s="11" t="str">
        <x:v>未标记故障</x:v>
      </x:c>
      <x:c r="J491" s="11" t="str"/>
    </x:row>
    <x:row r="492" ht="72" customHeight="1">
      <x:c r="A492" s="11" t="str">
        <x:v>六分の一男子図鑑 ヴァンパイア エイト</x:v>
      </x:c>
      <x:c r="B492" s="11" t="str">
        <x:v>补充来源</x:v>
      </x:c>
      <x:c r="C492" s="11" t="str">
        <x:v>官方关联活动</x:v>
      </x:c>
      <x:c r="D492" s="11" t="str">
        <x:v>Events</x:v>
      </x:c>
      <x:c r="E492" s="11" t="str">
        <x:v>本型号页直接链接的活动范围；不据此推定全部系列出展</x:v>
      </x:c>
      <x:c r="F492" s="11" t="str">
        <x:v>https://www.petworks.co.jp/doll/events/</x:v>
      </x:c>
      <x:c r="G492" s="11" t="str">
        <x:v>2026-10-06</x:v>
      </x:c>
      <x:c r="H492" s="11" t="str">
        <x:v>petworks-pw-8157</x:v>
      </x:c>
      <x:c r="I492" s="11" t="str">
        <x:v>未标记故障</x:v>
      </x:c>
      <x:c r="J492" s="11" t="str"/>
    </x:row>
    <x:row r="493" ht="72" customHeight="1">
      <x:c r="A493" s="11" t="str">
        <x:v>CCS 24AN momoko wh</x:v>
      </x:c>
      <x:c r="B493" s="11" t="str">
        <x:v>主来源</x:v>
      </x:c>
      <x:c r="C493" s="11" t="str">
        <x:v>官方产品页</x:v>
      </x:c>
      <x:c r="D493" s="11" t="str">
        <x:v>CCS 24AN momoko wh | PW-momoko  |  PetWORKs</x:v>
      </x:c>
      <x:c r="E493" s="11" t="str">
        <x:v>具体版本、交付内容、尺寸、材料及作者署名</x:v>
      </x:c>
      <x:c r="F493" s="11" t="str">
        <x:v>https://www.petworks.co.jp/doll/pw_momoko/8301/</x:v>
      </x:c>
      <x:c r="G493" s="11" t="str">
        <x:v>2026-10-06</x:v>
      </x:c>
      <x:c r="H493" s="11" t="str">
        <x:v>petworks-pw-8301</x:v>
      </x:c>
      <x:c r="I493" s="11" t="str">
        <x:v>未标记故障</x:v>
      </x:c>
      <x:c r="J493" s="11" t="str"/>
    </x:row>
    <x:row r="494" ht="72" customHeight="1">
      <x:c r="A494" s="11" t="str">
        <x:v>CCS 24AN momoko wh</x:v>
      </x:c>
      <x:c r="B494" s="11" t="str">
        <x:v>补充来源</x:v>
      </x:c>
      <x:c r="C494" s="11" t="str">
        <x:v>官方系列说明</x:v>
      </x:c>
      <x:c r="D494" s="11" t="str">
        <x:v>About  |  PetWORKs</x:v>
      </x:c>
      <x:c r="E494" s="11" t="str">
        <x:v>PW-momoko 与 SEKIGUCHI momoko DOLL 的出品区分、1:6 及系列设计背景</x:v>
      </x:c>
      <x:c r="F494" s="11" t="str">
        <x:v>https://www.petworks.co.jp/doll/pw_momoko/about/</x:v>
      </x:c>
      <x:c r="G494" s="11" t="str">
        <x:v>2026-10-06</x:v>
      </x:c>
      <x:c r="H494" s="11" t="str">
        <x:v>petworks-pw-8301</x:v>
      </x:c>
      <x:c r="I494" s="11" t="str">
        <x:v>未标记故障</x:v>
      </x:c>
      <x:c r="J494" s="11" t="str"/>
    </x:row>
    <x:row r="495" ht="72" customHeight="1">
      <x:c r="A495" s="11" t="str">
        <x:v>CCS 24AN momoko wh</x:v>
      </x:c>
      <x:c r="B495" s="11" t="str">
        <x:v>补充来源</x:v>
      </x:c>
      <x:c r="C495" s="11" t="str">
        <x:v>官方关联活动</x:v>
      </x:c>
      <x:c r="D495" s="11" t="str">
        <x:v>Events</x:v>
      </x:c>
      <x:c r="E495" s="11" t="str">
        <x:v>本型号页直接链接的活动范围；不据此推定全部系列出展</x:v>
      </x:c>
      <x:c r="F495" s="11" t="str">
        <x:v>https://www.petworks.co.jp/doll/events/</x:v>
      </x:c>
      <x:c r="G495" s="11" t="str">
        <x:v>2026-10-06</x:v>
      </x:c>
      <x:c r="H495" s="11" t="str">
        <x:v>petworks-pw-8301</x:v>
      </x:c>
      <x:c r="I495" s="11" t="str">
        <x:v>未标记故障</x:v>
      </x:c>
      <x:c r="J495" s="11" t="str"/>
    </x:row>
    <x:row r="496" ht="72" customHeight="1">
      <x:c r="A496" s="11" t="str">
        <x:v>CCS 24AN momoko bk</x:v>
      </x:c>
      <x:c r="B496" s="11" t="str">
        <x:v>主来源</x:v>
      </x:c>
      <x:c r="C496" s="11" t="str">
        <x:v>官方产品页</x:v>
      </x:c>
      <x:c r="D496" s="11" t="str">
        <x:v>CCS 24AN momoko bk | PW-momoko  |  PetWORKs</x:v>
      </x:c>
      <x:c r="E496" s="11" t="str">
        <x:v>具体版本、交付内容、尺寸、材料及作者署名</x:v>
      </x:c>
      <x:c r="F496" s="11" t="str">
        <x:v>https://www.petworks.co.jp/doll/pw_momoko/8303/</x:v>
      </x:c>
      <x:c r="G496" s="11" t="str">
        <x:v>2026-10-06</x:v>
      </x:c>
      <x:c r="H496" s="11" t="str">
        <x:v>petworks-pw-8303</x:v>
      </x:c>
      <x:c r="I496" s="11" t="str">
        <x:v>未标记故障</x:v>
      </x:c>
      <x:c r="J496" s="11" t="str"/>
    </x:row>
    <x:row r="497" ht="72" customHeight="1">
      <x:c r="A497" s="11" t="str">
        <x:v>CCS 24AN momoko bk</x:v>
      </x:c>
      <x:c r="B497" s="11" t="str">
        <x:v>补充来源</x:v>
      </x:c>
      <x:c r="C497" s="11" t="str">
        <x:v>官方系列说明</x:v>
      </x:c>
      <x:c r="D497" s="11" t="str">
        <x:v>About  |  PetWORKs</x:v>
      </x:c>
      <x:c r="E497" s="11" t="str">
        <x:v>PW-momoko 与 SEKIGUCHI momoko DOLL 的出品区分、1:6 及系列设计背景</x:v>
      </x:c>
      <x:c r="F497" s="11" t="str">
        <x:v>https://www.petworks.co.jp/doll/pw_momoko/about/</x:v>
      </x:c>
      <x:c r="G497" s="11" t="str">
        <x:v>2026-10-06</x:v>
      </x:c>
      <x:c r="H497" s="11" t="str">
        <x:v>petworks-pw-8303</x:v>
      </x:c>
      <x:c r="I497" s="11" t="str">
        <x:v>未标记故障</x:v>
      </x:c>
      <x:c r="J497" s="11" t="str"/>
    </x:row>
    <x:row r="498" ht="72" customHeight="1">
      <x:c r="A498" s="11" t="str">
        <x:v>CCS 24AN momoko bk</x:v>
      </x:c>
      <x:c r="B498" s="11" t="str">
        <x:v>补充来源</x:v>
      </x:c>
      <x:c r="C498" s="11" t="str">
        <x:v>官方关联活动</x:v>
      </x:c>
      <x:c r="D498" s="11" t="str">
        <x:v>Events</x:v>
      </x:c>
      <x:c r="E498" s="11" t="str">
        <x:v>本型号页直接链接的活动范围；不据此推定全部系列出展</x:v>
      </x:c>
      <x:c r="F498" s="11" t="str">
        <x:v>https://www.petworks.co.jp/doll/events/</x:v>
      </x:c>
      <x:c r="G498" s="11" t="str">
        <x:v>2026-10-06</x:v>
      </x:c>
      <x:c r="H498" s="11" t="str">
        <x:v>petworks-pw-8303</x:v>
      </x:c>
      <x:c r="I498" s="11" t="str">
        <x:v>未标记故障</x:v>
      </x:c>
      <x:c r="J498" s="11" t="str"/>
    </x:row>
    <x:row r="499" ht="72" customHeight="1">
      <x:c r="A499" s="11" t="str">
        <x:v>CCS 24AN momoko Azone Ex.</x:v>
      </x:c>
      <x:c r="B499" s="11" t="str">
        <x:v>主来源</x:v>
      </x:c>
      <x:c r="C499" s="11" t="str">
        <x:v>官方产品页</x:v>
      </x:c>
      <x:c r="D499" s="11" t="str">
        <x:v>CCS 24AN momoko Azone Ex. | PW-momoko  |  PetWORKs</x:v>
      </x:c>
      <x:c r="E499" s="11" t="str">
        <x:v>具体版本、交付内容、尺寸、材料及作者署名</x:v>
      </x:c>
      <x:c r="F499" s="11" t="str">
        <x:v>https://www.petworks.co.jp/doll/pw_momoko/8305/</x:v>
      </x:c>
      <x:c r="G499" s="11" t="str">
        <x:v>2026-10-06</x:v>
      </x:c>
      <x:c r="H499" s="11" t="str">
        <x:v>petworks-pw-8305</x:v>
      </x:c>
      <x:c r="I499" s="11" t="str">
        <x:v>未标记故障</x:v>
      </x:c>
      <x:c r="J499" s="11" t="str"/>
    </x:row>
    <x:row r="500" ht="72" customHeight="1">
      <x:c r="A500" s="11" t="str">
        <x:v>CCS 24AN momoko Azone Ex.</x:v>
      </x:c>
      <x:c r="B500" s="11" t="str">
        <x:v>补充来源</x:v>
      </x:c>
      <x:c r="C500" s="11" t="str">
        <x:v>官方系列说明</x:v>
      </x:c>
      <x:c r="D500" s="11" t="str">
        <x:v>About  |  PetWORKs</x:v>
      </x:c>
      <x:c r="E500" s="11" t="str">
        <x:v>PW-momoko 与 SEKIGUCHI momoko DOLL 的出品区分、1:6 及系列设计背景</x:v>
      </x:c>
      <x:c r="F500" s="11" t="str">
        <x:v>https://www.petworks.co.jp/doll/pw_momoko/about/</x:v>
      </x:c>
      <x:c r="G500" s="11" t="str">
        <x:v>2026-10-06</x:v>
      </x:c>
      <x:c r="H500" s="11" t="str">
        <x:v>petworks-pw-8305</x:v>
      </x:c>
      <x:c r="I500" s="11" t="str">
        <x:v>未标记故障</x:v>
      </x:c>
      <x:c r="J500" s="11" t="str"/>
    </x:row>
    <x:row r="501" ht="72" customHeight="1">
      <x:c r="A501" s="11" t="str">
        <x:v>CCS 24AN momoko Azone Ex.</x:v>
      </x:c>
      <x:c r="B501" s="11" t="str">
        <x:v>补充来源</x:v>
      </x:c>
      <x:c r="C501" s="11" t="str">
        <x:v>官方关联活动</x:v>
      </x:c>
      <x:c r="D501" s="11" t="str">
        <x:v>Events</x:v>
      </x:c>
      <x:c r="E501" s="11" t="str">
        <x:v>本型号页直接链接的活动范围；不据此推定全部系列出展</x:v>
      </x:c>
      <x:c r="F501" s="11" t="str">
        <x:v>https://www.petworks.co.jp/doll/events/</x:v>
      </x:c>
      <x:c r="G501" s="11" t="str">
        <x:v>2026-10-06</x:v>
      </x:c>
      <x:c r="H501" s="11" t="str">
        <x:v>petworks-pw-8305</x:v>
      </x:c>
      <x:c r="I501" s="11" t="str">
        <x:v>未标记故障</x:v>
      </x:c>
      <x:c r="J501" s="11" t="str"/>
    </x:row>
    <x:row r="502" ht="72" customHeight="1">
      <x:c r="A502" s="11" t="str">
        <x:v>六分の一男子図鑑 ノームコア ナイン</x:v>
      </x:c>
      <x:c r="B502" s="11" t="str">
        <x:v>主来源</x:v>
      </x:c>
      <x:c r="C502" s="11" t="str">
        <x:v>官方产品页</x:v>
      </x:c>
      <x:c r="D502" s="11" t="str">
        <x:v>六分の一男子図鑑 ノームコア ナイン | 六分の一男子図鑑  |  PetWORKs</x:v>
      </x:c>
      <x:c r="E502" s="11" t="str">
        <x:v>具体版本、交付内容、尺寸、材料及作者署名</x:v>
      </x:c>
      <x:c r="F502" s="11" t="str">
        <x:v>https://www.petworks.co.jp/doll/bma/8307/</x:v>
      </x:c>
      <x:c r="G502" s="11" t="str">
        <x:v>2026-10-06</x:v>
      </x:c>
      <x:c r="H502" s="11" t="str">
        <x:v>petworks-pw-8307</x:v>
      </x:c>
      <x:c r="I502" s="11" t="str">
        <x:v>未标记故障</x:v>
      </x:c>
      <x:c r="J502" s="11" t="str"/>
    </x:row>
    <x:row r="503" ht="72" customHeight="1">
      <x:c r="A503" s="11" t="str">
        <x:v>六分の一男子図鑑 ノームコア ナイン</x:v>
      </x:c>
      <x:c r="B503" s="11" t="str">
        <x:v>补充来源</x:v>
      </x:c>
      <x:c r="C503" s="11" t="str">
        <x:v>官方系列说明</x:v>
      </x:c>
      <x:c r="D503" s="11" t="str">
        <x:v>About  |  PetWORKs</x:v>
      </x:c>
      <x:c r="E503" s="11" t="str">
        <x:v>EIGHT／NINE 为 1:6，PW-28／29 身体和共用手脚的系列背景</x:v>
      </x:c>
      <x:c r="F503" s="11" t="str">
        <x:v>https://www.petworks.co.jp/doll/bma/about/</x:v>
      </x:c>
      <x:c r="G503" s="11" t="str">
        <x:v>2026-10-06</x:v>
      </x:c>
      <x:c r="H503" s="11" t="str">
        <x:v>petworks-pw-8307</x:v>
      </x:c>
      <x:c r="I503" s="11" t="str">
        <x:v>未标记故障</x:v>
      </x:c>
      <x:c r="J503" s="11" t="str"/>
    </x:row>
    <x:row r="504" ht="72" customHeight="1">
      <x:c r="A504" s="11" t="str">
        <x:v>六分の一男子図鑑 ノームコア ナイン</x:v>
      </x:c>
      <x:c r="B504" s="11" t="str">
        <x:v>补充来源</x:v>
      </x:c>
      <x:c r="C504" s="11" t="str">
        <x:v>官方关联活动</x:v>
      </x:c>
      <x:c r="D504" s="11" t="str">
        <x:v>Events</x:v>
      </x:c>
      <x:c r="E504" s="11" t="str">
        <x:v>本型号页直接链接的活动范围；不据此推定全部系列出展</x:v>
      </x:c>
      <x:c r="F504" s="11" t="str">
        <x:v>https://www.petworks.co.jp/doll/events/</x:v>
      </x:c>
      <x:c r="G504" s="11" t="str">
        <x:v>2026-10-06</x:v>
      </x:c>
      <x:c r="H504" s="11" t="str">
        <x:v>petworks-pw-8307</x:v>
      </x:c>
      <x:c r="I504" s="11" t="str">
        <x:v>未标记故障</x:v>
      </x:c>
      <x:c r="J504" s="11" t="str"/>
    </x:row>
    <x:row r="505" ht="72" customHeight="1">
      <x:c r="A505" s="11" t="str">
        <x:v>六分の一男子図鑑 ノームコア エイト</x:v>
      </x:c>
      <x:c r="B505" s="11" t="str">
        <x:v>主来源</x:v>
      </x:c>
      <x:c r="C505" s="11" t="str">
        <x:v>官方产品页</x:v>
      </x:c>
      <x:c r="D505" s="11" t="str">
        <x:v>六分の一男子図鑑 ノームコア エイト | 六分の一男子図鑑  |  PetWORKs</x:v>
      </x:c>
      <x:c r="E505" s="11" t="str">
        <x:v>具体版本、交付内容、尺寸、材料及作者署名</x:v>
      </x:c>
      <x:c r="F505" s="11" t="str">
        <x:v>https://www.petworks.co.jp/doll/bma/8309/</x:v>
      </x:c>
      <x:c r="G505" s="11" t="str">
        <x:v>2026-10-06</x:v>
      </x:c>
      <x:c r="H505" s="11" t="str">
        <x:v>petworks-pw-8309</x:v>
      </x:c>
      <x:c r="I505" s="11" t="str">
        <x:v>未标记故障</x:v>
      </x:c>
      <x:c r="J505" s="11" t="str"/>
    </x:row>
    <x:row r="506" ht="72" customHeight="1">
      <x:c r="A506" s="11" t="str">
        <x:v>六分の一男子図鑑 ノームコア エイト</x:v>
      </x:c>
      <x:c r="B506" s="11" t="str">
        <x:v>补充来源</x:v>
      </x:c>
      <x:c r="C506" s="11" t="str">
        <x:v>官方系列说明</x:v>
      </x:c>
      <x:c r="D506" s="11" t="str">
        <x:v>About  |  PetWORKs</x:v>
      </x:c>
      <x:c r="E506" s="11" t="str">
        <x:v>EIGHT／NINE 为 1:6，PW-28／29 身体和共用手脚的系列背景</x:v>
      </x:c>
      <x:c r="F506" s="11" t="str">
        <x:v>https://www.petworks.co.jp/doll/bma/about/</x:v>
      </x:c>
      <x:c r="G506" s="11" t="str">
        <x:v>2026-10-06</x:v>
      </x:c>
      <x:c r="H506" s="11" t="str">
        <x:v>petworks-pw-8309</x:v>
      </x:c>
      <x:c r="I506" s="11" t="str">
        <x:v>未标记故障</x:v>
      </x:c>
      <x:c r="J506" s="11" t="str"/>
    </x:row>
    <x:row r="507" ht="72" customHeight="1">
      <x:c r="A507" s="11" t="str">
        <x:v>六分の一男子図鑑 ノームコア エイト</x:v>
      </x:c>
      <x:c r="B507" s="11" t="str">
        <x:v>补充来源</x:v>
      </x:c>
      <x:c r="C507" s="11" t="str">
        <x:v>官方关联活动</x:v>
      </x:c>
      <x:c r="D507" s="11" t="str">
        <x:v>Events</x:v>
      </x:c>
      <x:c r="E507" s="11" t="str">
        <x:v>本型号页直接链接的活动范围；不据此推定全部系列出展</x:v>
      </x:c>
      <x:c r="F507" s="11" t="str">
        <x:v>https://www.petworks.co.jp/doll/events/</x:v>
      </x:c>
      <x:c r="G507" s="11" t="str">
        <x:v>2026-10-06</x:v>
      </x:c>
      <x:c r="H507" s="11" t="str">
        <x:v>petworks-pw-8309</x:v>
      </x:c>
      <x:c r="I507" s="11" t="str">
        <x:v>未标记故障</x:v>
      </x:c>
      <x:c r="J507" s="11" t="str"/>
    </x:row>
    <x:row r="508" ht="72" customHeight="1">
      <x:c r="A508" s="11" t="str">
        <x:v>六分の一男子図鑑　B2410 ナイン PS</x:v>
      </x:c>
      <x:c r="B508" s="11" t="str">
        <x:v>主来源</x:v>
      </x:c>
      <x:c r="C508" s="11" t="str">
        <x:v>官方产品页</x:v>
      </x:c>
      <x:c r="D508" s="11" t="str">
        <x:v>六分の一男子図鑑　B2410 ナイン PS | 六分の一男子図鑑  |  PetWORKs</x:v>
      </x:c>
      <x:c r="E508" s="11" t="str">
        <x:v>具体版本、交付内容、尺寸、材料及作者署名</x:v>
      </x:c>
      <x:c r="F508" s="11" t="str">
        <x:v>https://www.petworks.co.jp/doll/bma/8468/</x:v>
      </x:c>
      <x:c r="G508" s="11" t="str">
        <x:v>2026-10-06</x:v>
      </x:c>
      <x:c r="H508" s="11" t="str">
        <x:v>petworks-pw-8468</x:v>
      </x:c>
      <x:c r="I508" s="11" t="str">
        <x:v>未标记故障</x:v>
      </x:c>
      <x:c r="J508" s="11" t="str"/>
    </x:row>
    <x:row r="509" ht="72" customHeight="1">
      <x:c r="A509" s="11" t="str">
        <x:v>六分の一男子図鑑　B2410 ナイン PS</x:v>
      </x:c>
      <x:c r="B509" s="11" t="str">
        <x:v>补充来源</x:v>
      </x:c>
      <x:c r="C509" s="11" t="str">
        <x:v>官方系列说明</x:v>
      </x:c>
      <x:c r="D509" s="11" t="str">
        <x:v>About  |  PetWORKs</x:v>
      </x:c>
      <x:c r="E509" s="11" t="str">
        <x:v>EIGHT／NINE 为 1:6，PW-28／29 身体和共用手脚的系列背景</x:v>
      </x:c>
      <x:c r="F509" s="11" t="str">
        <x:v>https://www.petworks.co.jp/doll/bma/about/</x:v>
      </x:c>
      <x:c r="G509" s="11" t="str">
        <x:v>2026-10-06</x:v>
      </x:c>
      <x:c r="H509" s="11" t="str">
        <x:v>petworks-pw-8468</x:v>
      </x:c>
      <x:c r="I509" s="11" t="str">
        <x:v>未标记故障</x:v>
      </x:c>
      <x:c r="J509" s="11" t="str"/>
    </x:row>
    <x:row r="510" ht="72" customHeight="1">
      <x:c r="A510" s="11" t="str">
        <x:v>六分の一男子図鑑　B2410 ナイン PS</x:v>
      </x:c>
      <x:c r="B510" s="11" t="str">
        <x:v>补充来源</x:v>
      </x:c>
      <x:c r="C510" s="11" t="str">
        <x:v>官方关联活动</x:v>
      </x:c>
      <x:c r="D510" s="11" t="str">
        <x:v>Events</x:v>
      </x:c>
      <x:c r="E510" s="11" t="str">
        <x:v>本型号页直接链接的活动范围；不据此推定全部系列出展</x:v>
      </x:c>
      <x:c r="F510" s="11" t="str">
        <x:v>https://www.petworks.co.jp/doll/events/</x:v>
      </x:c>
      <x:c r="G510" s="11" t="str">
        <x:v>2026-10-06</x:v>
      </x:c>
      <x:c r="H510" s="11" t="str">
        <x:v>petworks-pw-8468</x:v>
      </x:c>
      <x:c r="I510" s="11" t="str">
        <x:v>未标记故障</x:v>
      </x:c>
      <x:c r="J510" s="11" t="str"/>
    </x:row>
    <x:row r="511" ht="72" customHeight="1">
      <x:c r="A511" s="11" t="str">
        <x:v>六分の一男子図鑑　B2410 エイト PS</x:v>
      </x:c>
      <x:c r="B511" s="11" t="str">
        <x:v>主来源</x:v>
      </x:c>
      <x:c r="C511" s="11" t="str">
        <x:v>官方产品页</x:v>
      </x:c>
      <x:c r="D511" s="11" t="str">
        <x:v>六分の一男子図鑑　B2410 エイト PS | 六分の一男子図鑑  |  PetWORKs</x:v>
      </x:c>
      <x:c r="E511" s="11" t="str">
        <x:v>具体版本、交付内容、尺寸、材料及作者署名</x:v>
      </x:c>
      <x:c r="F511" s="11" t="str">
        <x:v>https://www.petworks.co.jp/doll/bma/8470/</x:v>
      </x:c>
      <x:c r="G511" s="11" t="str">
        <x:v>2026-10-06</x:v>
      </x:c>
      <x:c r="H511" s="11" t="str">
        <x:v>petworks-pw-8470</x:v>
      </x:c>
      <x:c r="I511" s="11" t="str">
        <x:v>未标记故障</x:v>
      </x:c>
      <x:c r="J511" s="11" t="str"/>
    </x:row>
    <x:row r="512" ht="72" customHeight="1">
      <x:c r="A512" s="11" t="str">
        <x:v>六分の一男子図鑑　B2410 エイト PS</x:v>
      </x:c>
      <x:c r="B512" s="11" t="str">
        <x:v>补充来源</x:v>
      </x:c>
      <x:c r="C512" s="11" t="str">
        <x:v>官方系列说明</x:v>
      </x:c>
      <x:c r="D512" s="11" t="str">
        <x:v>About  |  PetWORKs</x:v>
      </x:c>
      <x:c r="E512" s="11" t="str">
        <x:v>EIGHT／NINE 为 1:6，PW-28／29 身体和共用手脚的系列背景</x:v>
      </x:c>
      <x:c r="F512" s="11" t="str">
        <x:v>https://www.petworks.co.jp/doll/bma/about/</x:v>
      </x:c>
      <x:c r="G512" s="11" t="str">
        <x:v>2026-10-06</x:v>
      </x:c>
      <x:c r="H512" s="11" t="str">
        <x:v>petworks-pw-8470</x:v>
      </x:c>
      <x:c r="I512" s="11" t="str">
        <x:v>未标记故障</x:v>
      </x:c>
      <x:c r="J512" s="11" t="str"/>
    </x:row>
    <x:row r="513" ht="72" customHeight="1">
      <x:c r="A513" s="11" t="str">
        <x:v>六分の一男子図鑑　B2410 エイト PS</x:v>
      </x:c>
      <x:c r="B513" s="11" t="str">
        <x:v>补充来源</x:v>
      </x:c>
      <x:c r="C513" s="11" t="str">
        <x:v>官方关联活动</x:v>
      </x:c>
      <x:c r="D513" s="11" t="str">
        <x:v>Events</x:v>
      </x:c>
      <x:c r="E513" s="11" t="str">
        <x:v>本型号页直接链接的活动范围；不据此推定全部系列出展</x:v>
      </x:c>
      <x:c r="F513" s="11" t="str">
        <x:v>https://www.petworks.co.jp/doll/events/</x:v>
      </x:c>
      <x:c r="G513" s="11" t="str">
        <x:v>2026-10-06</x:v>
      </x:c>
      <x:c r="H513" s="11" t="str">
        <x:v>petworks-pw-8470</x:v>
      </x:c>
      <x:c r="I513" s="11" t="str">
        <x:v>未标记故障</x:v>
      </x:c>
      <x:c r="J513" s="11" t="str"/>
    </x:row>
    <x:row r="514" ht="72" customHeight="1">
      <x:c r="A514" s="11" t="str">
        <x:v>六分の一男子図鑑 カジュアルテック ナイン</x:v>
      </x:c>
      <x:c r="B514" s="11" t="str">
        <x:v>主来源</x:v>
      </x:c>
      <x:c r="C514" s="11" t="str">
        <x:v>官方产品页</x:v>
      </x:c>
      <x:c r="D514" s="11" t="str">
        <x:v>六分の一男子図鑑 カジュアルテック ナイン | 六分の一男子図鑑  |  PetWORKs</x:v>
      </x:c>
      <x:c r="E514" s="11" t="str">
        <x:v>具体版本、交付内容、尺寸、材料及作者署名</x:v>
      </x:c>
      <x:c r="F514" s="11" t="str">
        <x:v>https://www.petworks.co.jp/doll/bma/8473/</x:v>
      </x:c>
      <x:c r="G514" s="11" t="str">
        <x:v>2026-10-06</x:v>
      </x:c>
      <x:c r="H514" s="11" t="str">
        <x:v>petworks-pw-8473</x:v>
      </x:c>
      <x:c r="I514" s="11" t="str">
        <x:v>未标记故障</x:v>
      </x:c>
      <x:c r="J514" s="11" t="str"/>
    </x:row>
    <x:row r="515" ht="72" customHeight="1">
      <x:c r="A515" s="11" t="str">
        <x:v>六分の一男子図鑑 カジュアルテック ナイン</x:v>
      </x:c>
      <x:c r="B515" s="11" t="str">
        <x:v>补充来源</x:v>
      </x:c>
      <x:c r="C515" s="11" t="str">
        <x:v>官方系列说明</x:v>
      </x:c>
      <x:c r="D515" s="11" t="str">
        <x:v>About  |  PetWORKs</x:v>
      </x:c>
      <x:c r="E515" s="11" t="str">
        <x:v>EIGHT／NINE 为 1:6，PW-28／29 身体和共用手脚的系列背景</x:v>
      </x:c>
      <x:c r="F515" s="11" t="str">
        <x:v>https://www.petworks.co.jp/doll/bma/about/</x:v>
      </x:c>
      <x:c r="G515" s="11" t="str">
        <x:v>2026-10-06</x:v>
      </x:c>
      <x:c r="H515" s="11" t="str">
        <x:v>petworks-pw-8473</x:v>
      </x:c>
      <x:c r="I515" s="11" t="str">
        <x:v>未标记故障</x:v>
      </x:c>
      <x:c r="J515" s="11" t="str"/>
    </x:row>
    <x:row r="516" ht="72" customHeight="1">
      <x:c r="A516" s="11" t="str">
        <x:v>六分の一男子図鑑 カジュアルテック ナイン</x:v>
      </x:c>
      <x:c r="B516" s="11" t="str">
        <x:v>补充来源</x:v>
      </x:c>
      <x:c r="C516" s="11" t="str">
        <x:v>官方关联活动</x:v>
      </x:c>
      <x:c r="D516" s="11" t="str">
        <x:v>Events</x:v>
      </x:c>
      <x:c r="E516" s="11" t="str">
        <x:v>本型号页直接链接的活动范围；不据此推定全部系列出展</x:v>
      </x:c>
      <x:c r="F516" s="11" t="str">
        <x:v>https://www.petworks.co.jp/doll/events/</x:v>
      </x:c>
      <x:c r="G516" s="11" t="str">
        <x:v>2026-10-06</x:v>
      </x:c>
      <x:c r="H516" s="11" t="str">
        <x:v>petworks-pw-8473</x:v>
      </x:c>
      <x:c r="I516" s="11" t="str">
        <x:v>未标记故障</x:v>
      </x:c>
      <x:c r="J516" s="11" t="str"/>
    </x:row>
    <x:row r="517" ht="72" customHeight="1">
      <x:c r="A517" s="11" t="str">
        <x:v>六分の一男子図鑑 カジュアルテック エイト</x:v>
      </x:c>
      <x:c r="B517" s="11" t="str">
        <x:v>主来源</x:v>
      </x:c>
      <x:c r="C517" s="11" t="str">
        <x:v>官方产品页</x:v>
      </x:c>
      <x:c r="D517" s="11" t="str">
        <x:v>六分の一男子図鑑 カジュアルテック エイト | 六分の一男子図鑑  |  PetWORKs</x:v>
      </x:c>
      <x:c r="E517" s="11" t="str">
        <x:v>具体版本、交付内容、尺寸、材料及作者署名</x:v>
      </x:c>
      <x:c r="F517" s="11" t="str">
        <x:v>https://www.petworks.co.jp/doll/bma/8475/</x:v>
      </x:c>
      <x:c r="G517" s="11" t="str">
        <x:v>2026-10-06</x:v>
      </x:c>
      <x:c r="H517" s="11" t="str">
        <x:v>petworks-pw-8475</x:v>
      </x:c>
      <x:c r="I517" s="11" t="str">
        <x:v>未标记故障</x:v>
      </x:c>
      <x:c r="J517" s="11" t="str"/>
    </x:row>
    <x:row r="518" ht="72" customHeight="1">
      <x:c r="A518" s="11" t="str">
        <x:v>六分の一男子図鑑 カジュアルテック エイト</x:v>
      </x:c>
      <x:c r="B518" s="11" t="str">
        <x:v>补充来源</x:v>
      </x:c>
      <x:c r="C518" s="11" t="str">
        <x:v>官方系列说明</x:v>
      </x:c>
      <x:c r="D518" s="11" t="str">
        <x:v>About  |  PetWORKs</x:v>
      </x:c>
      <x:c r="E518" s="11" t="str">
        <x:v>EIGHT／NINE 为 1:6，PW-28／29 身体和共用手脚的系列背景</x:v>
      </x:c>
      <x:c r="F518" s="11" t="str">
        <x:v>https://www.petworks.co.jp/doll/bma/about/</x:v>
      </x:c>
      <x:c r="G518" s="11" t="str">
        <x:v>2026-10-06</x:v>
      </x:c>
      <x:c r="H518" s="11" t="str">
        <x:v>petworks-pw-8475</x:v>
      </x:c>
      <x:c r="I518" s="11" t="str">
        <x:v>未标记故障</x:v>
      </x:c>
      <x:c r="J518" s="11" t="str"/>
    </x:row>
    <x:row r="519" ht="72" customHeight="1">
      <x:c r="A519" s="11" t="str">
        <x:v>六分の一男子図鑑 カジュアルテック エイト</x:v>
      </x:c>
      <x:c r="B519" s="11" t="str">
        <x:v>补充来源</x:v>
      </x:c>
      <x:c r="C519" s="11" t="str">
        <x:v>官方关联活动</x:v>
      </x:c>
      <x:c r="D519" s="11" t="str">
        <x:v>Events</x:v>
      </x:c>
      <x:c r="E519" s="11" t="str">
        <x:v>本型号页直接链接的活动范围；不据此推定全部系列出展</x:v>
      </x:c>
      <x:c r="F519" s="11" t="str">
        <x:v>https://www.petworks.co.jp/doll/events/</x:v>
      </x:c>
      <x:c r="G519" s="11" t="str">
        <x:v>2026-10-06</x:v>
      </x:c>
      <x:c r="H519" s="11" t="str">
        <x:v>petworks-pw-8475</x:v>
      </x:c>
      <x:c r="I519" s="11" t="str">
        <x:v>未标记故障</x:v>
      </x:c>
      <x:c r="J519" s="11" t="str"/>
    </x:row>
    <x:row r="520" ht="72" customHeight="1">
      <x:c r="A520" s="11" t="str">
        <x:v>Today’s momoko 24FS</x:v>
      </x:c>
      <x:c r="B520" s="11" t="str">
        <x:v>主来源</x:v>
      </x:c>
      <x:c r="C520" s="11" t="str">
        <x:v>官方产品页</x:v>
      </x:c>
      <x:c r="D520" s="11" t="str">
        <x:v>Today’s momoko 24FS | PW-momoko  |  PetWORKs</x:v>
      </x:c>
      <x:c r="E520" s="11" t="str">
        <x:v>具体版本、交付内容、尺寸、材料及作者署名</x:v>
      </x:c>
      <x:c r="F520" s="11" t="str">
        <x:v>https://www.petworks.co.jp/doll/pw_momoko/8521/</x:v>
      </x:c>
      <x:c r="G520" s="11" t="str">
        <x:v>2026-10-06</x:v>
      </x:c>
      <x:c r="H520" s="11" t="str">
        <x:v>petworks-pw-8521</x:v>
      </x:c>
      <x:c r="I520" s="11" t="str">
        <x:v>未标记故障</x:v>
      </x:c>
      <x:c r="J520" s="11" t="str"/>
    </x:row>
    <x:row r="521" ht="72" customHeight="1">
      <x:c r="A521" s="11" t="str">
        <x:v>Today’s momoko 24FS</x:v>
      </x:c>
      <x:c r="B521" s="11" t="str">
        <x:v>补充来源</x:v>
      </x:c>
      <x:c r="C521" s="11" t="str">
        <x:v>官方系列说明</x:v>
      </x:c>
      <x:c r="D521" s="11" t="str">
        <x:v>About  |  PetWORKs</x:v>
      </x:c>
      <x:c r="E521" s="11" t="str">
        <x:v>PW-momoko 与 SEKIGUCHI momoko DOLL 的出品区分、1:6 及系列设计背景</x:v>
      </x:c>
      <x:c r="F521" s="11" t="str">
        <x:v>https://www.petworks.co.jp/doll/pw_momoko/about/</x:v>
      </x:c>
      <x:c r="G521" s="11" t="str">
        <x:v>2026-10-06</x:v>
      </x:c>
      <x:c r="H521" s="11" t="str">
        <x:v>petworks-pw-8521</x:v>
      </x:c>
      <x:c r="I521" s="11" t="str">
        <x:v>未标记故障</x:v>
      </x:c>
      <x:c r="J521" s="11" t="str"/>
    </x:row>
    <x:row r="522" ht="72" customHeight="1">
      <x:c r="A522" s="11" t="str">
        <x:v>Today’s momoko 24FS</x:v>
      </x:c>
      <x:c r="B522" s="11" t="str">
        <x:v>补充来源</x:v>
      </x:c>
      <x:c r="C522" s="11" t="str">
        <x:v>官方关联活动</x:v>
      </x:c>
      <x:c r="D522" s="11" t="str">
        <x:v>Events</x:v>
      </x:c>
      <x:c r="E522" s="11" t="str">
        <x:v>本型号页直接链接的活动范围；不据此推定全部系列出展</x:v>
      </x:c>
      <x:c r="F522" s="11" t="str">
        <x:v>https://www.petworks.co.jp/doll/events/</x:v>
      </x:c>
      <x:c r="G522" s="11" t="str">
        <x:v>2026-10-06</x:v>
      </x:c>
      <x:c r="H522" s="11" t="str">
        <x:v>petworks-pw-8521</x:v>
      </x:c>
      <x:c r="I522" s="11" t="str">
        <x:v>未标记故障</x:v>
      </x:c>
      <x:c r="J522" s="11" t="str"/>
    </x:row>
    <x:row r="523" ht="72" customHeight="1">
      <x:c r="A523" s="11" t="str">
        <x:v>CCS 24AW momoko</x:v>
      </x:c>
      <x:c r="B523" s="11" t="str">
        <x:v>主来源</x:v>
      </x:c>
      <x:c r="C523" s="11" t="str">
        <x:v>官方产品页</x:v>
      </x:c>
      <x:c r="D523" s="11" t="str">
        <x:v>CCS 24AW momoko | PW-momoko  |  PetWORKs</x:v>
      </x:c>
      <x:c r="E523" s="11" t="str">
        <x:v>具体版本、交付内容、尺寸、材料及作者署名</x:v>
      </x:c>
      <x:c r="F523" s="11" t="str">
        <x:v>https://www.petworks.co.jp/doll/pw_momoko/8617/</x:v>
      </x:c>
      <x:c r="G523" s="11" t="str">
        <x:v>2026-10-06</x:v>
      </x:c>
      <x:c r="H523" s="11" t="str">
        <x:v>petworks-pw-8617</x:v>
      </x:c>
      <x:c r="I523" s="11" t="str">
        <x:v>未标记故障</x:v>
      </x:c>
      <x:c r="J523" s="11" t="str"/>
    </x:row>
    <x:row r="524" ht="72" customHeight="1">
      <x:c r="A524" s="11" t="str">
        <x:v>CCS 24AW momoko</x:v>
      </x:c>
      <x:c r="B524" s="11" t="str">
        <x:v>补充来源</x:v>
      </x:c>
      <x:c r="C524" s="11" t="str">
        <x:v>官方系列说明</x:v>
      </x:c>
      <x:c r="D524" s="11" t="str">
        <x:v>About  |  PetWORKs</x:v>
      </x:c>
      <x:c r="E524" s="11" t="str">
        <x:v>PW-momoko 与 SEKIGUCHI momoko DOLL 的出品区分、1:6 及系列设计背景</x:v>
      </x:c>
      <x:c r="F524" s="11" t="str">
        <x:v>https://www.petworks.co.jp/doll/pw_momoko/about/</x:v>
      </x:c>
      <x:c r="G524" s="11" t="str">
        <x:v>2026-10-06</x:v>
      </x:c>
      <x:c r="H524" s="11" t="str">
        <x:v>petworks-pw-8617</x:v>
      </x:c>
      <x:c r="I524" s="11" t="str">
        <x:v>未标记故障</x:v>
      </x:c>
      <x:c r="J524" s="11" t="str"/>
    </x:row>
    <x:row r="525" ht="72" customHeight="1">
      <x:c r="A525" s="11" t="str">
        <x:v>CCS 24AW momoko</x:v>
      </x:c>
      <x:c r="B525" s="11" t="str">
        <x:v>补充来源</x:v>
      </x:c>
      <x:c r="C525" s="11" t="str">
        <x:v>官方关联活动</x:v>
      </x:c>
      <x:c r="D525" s="11" t="str">
        <x:v>Events</x:v>
      </x:c>
      <x:c r="E525" s="11" t="str">
        <x:v>本型号页直接链接的活动范围；不据此推定全部系列出展</x:v>
      </x:c>
      <x:c r="F525" s="11" t="str">
        <x:v>https://www.petworks.co.jp/doll/events/</x:v>
      </x:c>
      <x:c r="G525" s="11" t="str">
        <x:v>2026-10-06</x:v>
      </x:c>
      <x:c r="H525" s="11" t="str">
        <x:v>petworks-pw-8617</x:v>
      </x:c>
      <x:c r="I525" s="11" t="str">
        <x:v>未标记故障</x:v>
      </x:c>
      <x:c r="J525" s="11" t="str"/>
    </x:row>
    <x:row r="526" ht="72" customHeight="1">
      <x:c r="A526" s="11" t="str">
        <x:v>六分の一男子図鑑 ノームコア ナイン PS</x:v>
      </x:c>
      <x:c r="B526" s="11" t="str">
        <x:v>主来源</x:v>
      </x:c>
      <x:c r="C526" s="11" t="str">
        <x:v>官方产品页</x:v>
      </x:c>
      <x:c r="D526" s="11" t="str">
        <x:v>六分の一男子図鑑 ノームコア ナイン PS | 六分の一男子図鑑  |  PetWORKs</x:v>
      </x:c>
      <x:c r="E526" s="11" t="str">
        <x:v>具体版本、交付内容、尺寸、材料及作者署名</x:v>
      </x:c>
      <x:c r="F526" s="11" t="str">
        <x:v>https://www.petworks.co.jp/doll/bma/8700/</x:v>
      </x:c>
      <x:c r="G526" s="11" t="str">
        <x:v>2026-10-06</x:v>
      </x:c>
      <x:c r="H526" s="11" t="str">
        <x:v>petworks-pw-8700</x:v>
      </x:c>
      <x:c r="I526" s="11" t="str">
        <x:v>未标记故障</x:v>
      </x:c>
      <x:c r="J526" s="11" t="str"/>
    </x:row>
    <x:row r="527" ht="72" customHeight="1">
      <x:c r="A527" s="11" t="str">
        <x:v>六分の一男子図鑑 ノームコア ナイン PS</x:v>
      </x:c>
      <x:c r="B527" s="11" t="str">
        <x:v>补充来源</x:v>
      </x:c>
      <x:c r="C527" s="11" t="str">
        <x:v>官方系列说明</x:v>
      </x:c>
      <x:c r="D527" s="11" t="str">
        <x:v>About  |  PetWORKs</x:v>
      </x:c>
      <x:c r="E527" s="11" t="str">
        <x:v>EIGHT／NINE 为 1:6，PW-28／29 身体和共用手脚的系列背景</x:v>
      </x:c>
      <x:c r="F527" s="11" t="str">
        <x:v>https://www.petworks.co.jp/doll/bma/about/</x:v>
      </x:c>
      <x:c r="G527" s="11" t="str">
        <x:v>2026-10-06</x:v>
      </x:c>
      <x:c r="H527" s="11" t="str">
        <x:v>petworks-pw-8700</x:v>
      </x:c>
      <x:c r="I527" s="11" t="str">
        <x:v>未标记故障</x:v>
      </x:c>
      <x:c r="J527" s="11" t="str"/>
    </x:row>
    <x:row r="528" ht="72" customHeight="1">
      <x:c r="A528" s="11" t="str">
        <x:v>六分の一男子図鑑 ノームコア ナイン PS</x:v>
      </x:c>
      <x:c r="B528" s="11" t="str">
        <x:v>补充来源</x:v>
      </x:c>
      <x:c r="C528" s="11" t="str">
        <x:v>官方关联活动</x:v>
      </x:c>
      <x:c r="D528" s="11" t="str">
        <x:v>Events</x:v>
      </x:c>
      <x:c r="E528" s="11" t="str">
        <x:v>本型号页直接链接的活动范围；不据此推定全部系列出展</x:v>
      </x:c>
      <x:c r="F528" s="11" t="str">
        <x:v>https://www.petworks.co.jp/doll/events/</x:v>
      </x:c>
      <x:c r="G528" s="11" t="str">
        <x:v>2026-10-06</x:v>
      </x:c>
      <x:c r="H528" s="11" t="str">
        <x:v>petworks-pw-8700</x:v>
      </x:c>
      <x:c r="I528" s="11" t="str">
        <x:v>未标记故障</x:v>
      </x:c>
      <x:c r="J528" s="11" t="str"/>
    </x:row>
    <x:row r="529" ht="72" customHeight="1">
      <x:c r="A529" s="11" t="str">
        <x:v>六分の一男子図鑑 ノームコア エイト PS</x:v>
      </x:c>
      <x:c r="B529" s="11" t="str">
        <x:v>主来源</x:v>
      </x:c>
      <x:c r="C529" s="11" t="str">
        <x:v>官方产品页</x:v>
      </x:c>
      <x:c r="D529" s="11" t="str">
        <x:v>六分の一男子図鑑 ノームコア エイト PS | 六分の一男子図鑑  |  PetWORKs</x:v>
      </x:c>
      <x:c r="E529" s="11" t="str">
        <x:v>具体版本、交付内容、尺寸、材料及作者署名</x:v>
      </x:c>
      <x:c r="F529" s="11" t="str">
        <x:v>https://www.petworks.co.jp/doll/bma/8702/</x:v>
      </x:c>
      <x:c r="G529" s="11" t="str">
        <x:v>2026-10-06</x:v>
      </x:c>
      <x:c r="H529" s="11" t="str">
        <x:v>petworks-pw-8702</x:v>
      </x:c>
      <x:c r="I529" s="11" t="str">
        <x:v>未标记故障</x:v>
      </x:c>
      <x:c r="J529" s="11" t="str"/>
    </x:row>
    <x:row r="530" ht="72" customHeight="1">
      <x:c r="A530" s="11" t="str">
        <x:v>六分の一男子図鑑 ノームコア エイト PS</x:v>
      </x:c>
      <x:c r="B530" s="11" t="str">
        <x:v>补充来源</x:v>
      </x:c>
      <x:c r="C530" s="11" t="str">
        <x:v>官方系列说明</x:v>
      </x:c>
      <x:c r="D530" s="11" t="str">
        <x:v>About  |  PetWORKs</x:v>
      </x:c>
      <x:c r="E530" s="11" t="str">
        <x:v>EIGHT／NINE 为 1:6，PW-28／29 身体和共用手脚的系列背景</x:v>
      </x:c>
      <x:c r="F530" s="11" t="str">
        <x:v>https://www.petworks.co.jp/doll/bma/about/</x:v>
      </x:c>
      <x:c r="G530" s="11" t="str">
        <x:v>2026-10-06</x:v>
      </x:c>
      <x:c r="H530" s="11" t="str">
        <x:v>petworks-pw-8702</x:v>
      </x:c>
      <x:c r="I530" s="11" t="str">
        <x:v>未标记故障</x:v>
      </x:c>
      <x:c r="J530" s="11" t="str"/>
    </x:row>
    <x:row r="531" ht="72" customHeight="1">
      <x:c r="A531" s="11" t="str">
        <x:v>六分の一男子図鑑 ノームコア エイト PS</x:v>
      </x:c>
      <x:c r="B531" s="11" t="str">
        <x:v>补充来源</x:v>
      </x:c>
      <x:c r="C531" s="11" t="str">
        <x:v>官方关联活动</x:v>
      </x:c>
      <x:c r="D531" s="11" t="str">
        <x:v>Events</x:v>
      </x:c>
      <x:c r="E531" s="11" t="str">
        <x:v>本型号页直接链接的活动范围；不据此推定全部系列出展</x:v>
      </x:c>
      <x:c r="F531" s="11" t="str">
        <x:v>https://www.petworks.co.jp/doll/events/</x:v>
      </x:c>
      <x:c r="G531" s="11" t="str">
        <x:v>2026-10-06</x:v>
      </x:c>
      <x:c r="H531" s="11" t="str">
        <x:v>petworks-pw-8702</x:v>
      </x:c>
      <x:c r="I531" s="11" t="str">
        <x:v>未标记故障</x:v>
      </x:c>
      <x:c r="J531" s="11" t="str"/>
    </x:row>
    <x:row r="532" ht="72" customHeight="1">
      <x:c r="A532" s="11" t="str">
        <x:v>CCS 25VDAY momoko</x:v>
      </x:c>
      <x:c r="B532" s="11" t="str">
        <x:v>主来源</x:v>
      </x:c>
      <x:c r="C532" s="11" t="str">
        <x:v>官方产品页</x:v>
      </x:c>
      <x:c r="D532" s="11" t="str">
        <x:v>CCS 25VDAY momoko | PW-momoko  |  PetWORKs</x:v>
      </x:c>
      <x:c r="E532" s="11" t="str">
        <x:v>具体版本、交付内容、尺寸、材料及作者署名</x:v>
      </x:c>
      <x:c r="F532" s="11" t="str">
        <x:v>https://www.petworks.co.jp/doll/pw_momoko/8854/</x:v>
      </x:c>
      <x:c r="G532" s="11" t="str">
        <x:v>2026-10-06</x:v>
      </x:c>
      <x:c r="H532" s="11" t="str">
        <x:v>petworks-pw-8854</x:v>
      </x:c>
      <x:c r="I532" s="11" t="str">
        <x:v>未标记故障</x:v>
      </x:c>
      <x:c r="J532" s="11" t="str"/>
    </x:row>
    <x:row r="533" ht="72" customHeight="1">
      <x:c r="A533" s="11" t="str">
        <x:v>CCS 25VDAY momoko</x:v>
      </x:c>
      <x:c r="B533" s="11" t="str">
        <x:v>补充来源</x:v>
      </x:c>
      <x:c r="C533" s="11" t="str">
        <x:v>官方系列说明</x:v>
      </x:c>
      <x:c r="D533" s="11" t="str">
        <x:v>About  |  PetWORKs</x:v>
      </x:c>
      <x:c r="E533" s="11" t="str">
        <x:v>PW-momoko 与 SEKIGUCHI momoko DOLL 的出品区分、1:6 及系列设计背景</x:v>
      </x:c>
      <x:c r="F533" s="11" t="str">
        <x:v>https://www.petworks.co.jp/doll/pw_momoko/about/</x:v>
      </x:c>
      <x:c r="G533" s="11" t="str">
        <x:v>2026-10-06</x:v>
      </x:c>
      <x:c r="H533" s="11" t="str">
        <x:v>petworks-pw-8854</x:v>
      </x:c>
      <x:c r="I533" s="11" t="str">
        <x:v>未标记故障</x:v>
      </x:c>
      <x:c r="J533" s="11" t="str"/>
    </x:row>
    <x:row r="534" ht="72" customHeight="1">
      <x:c r="A534" s="11" t="str">
        <x:v>CCS 25VDAY momoko</x:v>
      </x:c>
      <x:c r="B534" s="11" t="str">
        <x:v>补充来源</x:v>
      </x:c>
      <x:c r="C534" s="11" t="str">
        <x:v>官方关联活动</x:v>
      </x:c>
      <x:c r="D534" s="11" t="str">
        <x:v>Events</x:v>
      </x:c>
      <x:c r="E534" s="11" t="str">
        <x:v>本型号页直接链接的活动范围；不据此推定全部系列出展</x:v>
      </x:c>
      <x:c r="F534" s="11" t="str">
        <x:v>https://www.petworks.co.jp/doll/events/</x:v>
      </x:c>
      <x:c r="G534" s="11" t="str">
        <x:v>2026-10-06</x:v>
      </x:c>
      <x:c r="H534" s="11" t="str">
        <x:v>petworks-pw-8854</x:v>
      </x:c>
      <x:c r="I534" s="11" t="str">
        <x:v>未标记故障</x:v>
      </x:c>
      <x:c r="J534" s="11" t="str"/>
    </x:row>
    <x:row r="535" ht="72" customHeight="1">
      <x:c r="A535" s="11" t="str">
        <x:v>六分の一男子図鑑 25VDAY ナイン PS</x:v>
      </x:c>
      <x:c r="B535" s="11" t="str">
        <x:v>主来源</x:v>
      </x:c>
      <x:c r="C535" s="11" t="str">
        <x:v>官方产品页</x:v>
      </x:c>
      <x:c r="D535" s="11" t="str">
        <x:v>六分の一男子図鑑 25VDAY ナイン PS | 六分の一男子図鑑  |  PetWORKs</x:v>
      </x:c>
      <x:c r="E535" s="11" t="str">
        <x:v>具体版本、交付内容、尺寸、材料及作者署名</x:v>
      </x:c>
      <x:c r="F535" s="11" t="str">
        <x:v>https://www.petworks.co.jp/doll/bma/8858/</x:v>
      </x:c>
      <x:c r="G535" s="11" t="str">
        <x:v>2026-10-06</x:v>
      </x:c>
      <x:c r="H535" s="11" t="str">
        <x:v>petworks-pw-8858</x:v>
      </x:c>
      <x:c r="I535" s="11" t="str">
        <x:v>未标记故障</x:v>
      </x:c>
      <x:c r="J535" s="11" t="str"/>
    </x:row>
    <x:row r="536" ht="72" customHeight="1">
      <x:c r="A536" s="11" t="str">
        <x:v>六分の一男子図鑑 25VDAY ナイン PS</x:v>
      </x:c>
      <x:c r="B536" s="11" t="str">
        <x:v>补充来源</x:v>
      </x:c>
      <x:c r="C536" s="11" t="str">
        <x:v>官方系列说明</x:v>
      </x:c>
      <x:c r="D536" s="11" t="str">
        <x:v>About  |  PetWORKs</x:v>
      </x:c>
      <x:c r="E536" s="11" t="str">
        <x:v>EIGHT／NINE 为 1:6，PW-28／29 身体和共用手脚的系列背景</x:v>
      </x:c>
      <x:c r="F536" s="11" t="str">
        <x:v>https://www.petworks.co.jp/doll/bma/about/</x:v>
      </x:c>
      <x:c r="G536" s="11" t="str">
        <x:v>2026-10-06</x:v>
      </x:c>
      <x:c r="H536" s="11" t="str">
        <x:v>petworks-pw-8858</x:v>
      </x:c>
      <x:c r="I536" s="11" t="str">
        <x:v>未标记故障</x:v>
      </x:c>
      <x:c r="J536" s="11" t="str"/>
    </x:row>
    <x:row r="537" ht="72" customHeight="1">
      <x:c r="A537" s="11" t="str">
        <x:v>六分の一男子図鑑 25VDAY ナイン PS</x:v>
      </x:c>
      <x:c r="B537" s="11" t="str">
        <x:v>补充来源</x:v>
      </x:c>
      <x:c r="C537" s="11" t="str">
        <x:v>官方关联活动</x:v>
      </x:c>
      <x:c r="D537" s="11" t="str">
        <x:v>Events</x:v>
      </x:c>
      <x:c r="E537" s="11" t="str">
        <x:v>本型号页直接链接的活动范围；不据此推定全部系列出展</x:v>
      </x:c>
      <x:c r="F537" s="11" t="str">
        <x:v>https://www.petworks.co.jp/doll/events/</x:v>
      </x:c>
      <x:c r="G537" s="11" t="str">
        <x:v>2026-10-06</x:v>
      </x:c>
      <x:c r="H537" s="11" t="str">
        <x:v>petworks-pw-8858</x:v>
      </x:c>
      <x:c r="I537" s="11" t="str">
        <x:v>未标记故障</x:v>
      </x:c>
      <x:c r="J537" s="11" t="str"/>
    </x:row>
    <x:row r="538" ht="72" customHeight="1">
      <x:c r="A538" s="11" t="str">
        <x:v>六分の一男子図鑑 25VDAY エイト PS</x:v>
      </x:c>
      <x:c r="B538" s="11" t="str">
        <x:v>主来源</x:v>
      </x:c>
      <x:c r="C538" s="11" t="str">
        <x:v>官方产品页</x:v>
      </x:c>
      <x:c r="D538" s="11" t="str">
        <x:v>六分の一男子図鑑 25VDAY エイト PS | 六分の一男子図鑑  |  PetWORKs</x:v>
      </x:c>
      <x:c r="E538" s="11" t="str">
        <x:v>具体版本、交付内容、尺寸、材料及作者署名</x:v>
      </x:c>
      <x:c r="F538" s="11" t="str">
        <x:v>https://www.petworks.co.jp/doll/bma/8860/</x:v>
      </x:c>
      <x:c r="G538" s="11" t="str">
        <x:v>2026-10-06</x:v>
      </x:c>
      <x:c r="H538" s="11" t="str">
        <x:v>petworks-pw-8860</x:v>
      </x:c>
      <x:c r="I538" s="11" t="str">
        <x:v>未标记故障</x:v>
      </x:c>
      <x:c r="J538" s="11" t="str"/>
    </x:row>
    <x:row r="539" ht="72" customHeight="1">
      <x:c r="A539" s="11" t="str">
        <x:v>六分の一男子図鑑 25VDAY エイト PS</x:v>
      </x:c>
      <x:c r="B539" s="11" t="str">
        <x:v>补充来源</x:v>
      </x:c>
      <x:c r="C539" s="11" t="str">
        <x:v>官方系列说明</x:v>
      </x:c>
      <x:c r="D539" s="11" t="str">
        <x:v>About  |  PetWORKs</x:v>
      </x:c>
      <x:c r="E539" s="11" t="str">
        <x:v>EIGHT／NINE 为 1:6，PW-28／29 身体和共用手脚的系列背景</x:v>
      </x:c>
      <x:c r="F539" s="11" t="str">
        <x:v>https://www.petworks.co.jp/doll/bma/about/</x:v>
      </x:c>
      <x:c r="G539" s="11" t="str">
        <x:v>2026-10-06</x:v>
      </x:c>
      <x:c r="H539" s="11" t="str">
        <x:v>petworks-pw-8860</x:v>
      </x:c>
      <x:c r="I539" s="11" t="str">
        <x:v>未标记故障</x:v>
      </x:c>
      <x:c r="J539" s="11" t="str"/>
    </x:row>
    <x:row r="540" ht="72" customHeight="1">
      <x:c r="A540" s="11" t="str">
        <x:v>六分の一男子図鑑 25VDAY エイト PS</x:v>
      </x:c>
      <x:c r="B540" s="11" t="str">
        <x:v>补充来源</x:v>
      </x:c>
      <x:c r="C540" s="11" t="str">
        <x:v>官方关联活动</x:v>
      </x:c>
      <x:c r="D540" s="11" t="str">
        <x:v>Events</x:v>
      </x:c>
      <x:c r="E540" s="11" t="str">
        <x:v>本型号页直接链接的活动范围；不据此推定全部系列出展</x:v>
      </x:c>
      <x:c r="F540" s="11" t="str">
        <x:v>https://www.petworks.co.jp/doll/events/</x:v>
      </x:c>
      <x:c r="G540" s="11" t="str">
        <x:v>2026-10-06</x:v>
      </x:c>
      <x:c r="H540" s="11" t="str">
        <x:v>petworks-pw-8860</x:v>
      </x:c>
      <x:c r="I540" s="11" t="str">
        <x:v>未标记故障</x:v>
      </x:c>
      <x:c r="J540" s="11" t="str"/>
    </x:row>
    <x:row r="541" ht="72" customHeight="1">
      <x:c r="A541" s="11" t="str">
        <x:v>六分の一男子図鑑 25干支 巳 ナイン</x:v>
      </x:c>
      <x:c r="B541" s="11" t="str">
        <x:v>主来源</x:v>
      </x:c>
      <x:c r="C541" s="11" t="str">
        <x:v>官方产品页</x:v>
      </x:c>
      <x:c r="D541" s="11" t="str">
        <x:v>六分の一男子図鑑 25干支 巳 ナイン | 六分の一男子図鑑  |  PetWORKs</x:v>
      </x:c>
      <x:c r="E541" s="11" t="str">
        <x:v>具体版本、交付内容、尺寸、材料及作者署名</x:v>
      </x:c>
      <x:c r="F541" s="11" t="str">
        <x:v>https://www.petworks.co.jp/doll/bma/9012/</x:v>
      </x:c>
      <x:c r="G541" s="11" t="str">
        <x:v>2026-10-06</x:v>
      </x:c>
      <x:c r="H541" s="11" t="str">
        <x:v>petworks-pw-9012</x:v>
      </x:c>
      <x:c r="I541" s="11" t="str">
        <x:v>未标记故障</x:v>
      </x:c>
      <x:c r="J541" s="11" t="str"/>
    </x:row>
    <x:row r="542" ht="72" customHeight="1">
      <x:c r="A542" s="11" t="str">
        <x:v>六分の一男子図鑑 25干支 巳 ナイン</x:v>
      </x:c>
      <x:c r="B542" s="11" t="str">
        <x:v>补充来源</x:v>
      </x:c>
      <x:c r="C542" s="11" t="str">
        <x:v>官方系列说明</x:v>
      </x:c>
      <x:c r="D542" s="11" t="str">
        <x:v>About  |  PetWORKs</x:v>
      </x:c>
      <x:c r="E542" s="11" t="str">
        <x:v>EIGHT／NINE 为 1:6，PW-28／29 身体和共用手脚的系列背景</x:v>
      </x:c>
      <x:c r="F542" s="11" t="str">
        <x:v>https://www.petworks.co.jp/doll/bma/about/</x:v>
      </x:c>
      <x:c r="G542" s="11" t="str">
        <x:v>2026-10-06</x:v>
      </x:c>
      <x:c r="H542" s="11" t="str">
        <x:v>petworks-pw-9012</x:v>
      </x:c>
      <x:c r="I542" s="11" t="str">
        <x:v>未标记故障</x:v>
      </x:c>
      <x:c r="J542" s="11" t="str"/>
    </x:row>
    <x:row r="543" ht="72" customHeight="1">
      <x:c r="A543" s="11" t="str">
        <x:v>六分の一男子図鑑 25干支 巳 ナイン</x:v>
      </x:c>
      <x:c r="B543" s="11" t="str">
        <x:v>补充来源</x:v>
      </x:c>
      <x:c r="C543" s="11" t="str">
        <x:v>官方关联活动</x:v>
      </x:c>
      <x:c r="D543" s="11" t="str">
        <x:v>Events</x:v>
      </x:c>
      <x:c r="E543" s="11" t="str">
        <x:v>本型号页直接链接的活动范围；不据此推定全部系列出展</x:v>
      </x:c>
      <x:c r="F543" s="11" t="str">
        <x:v>https://www.petworks.co.jp/doll/events/</x:v>
      </x:c>
      <x:c r="G543" s="11" t="str">
        <x:v>2026-10-06</x:v>
      </x:c>
      <x:c r="H543" s="11" t="str">
        <x:v>petworks-pw-9012</x:v>
      </x:c>
      <x:c r="I543" s="11" t="str">
        <x:v>未标记故障</x:v>
      </x:c>
      <x:c r="J543" s="11" t="str"/>
    </x:row>
    <x:row r="544" ht="72" customHeight="1">
      <x:c r="A544" s="11" t="str">
        <x:v>六分の一男子図鑑 25干支 巳 エイト</x:v>
      </x:c>
      <x:c r="B544" s="11" t="str">
        <x:v>主来源</x:v>
      </x:c>
      <x:c r="C544" s="11" t="str">
        <x:v>官方产品页</x:v>
      </x:c>
      <x:c r="D544" s="11" t="str">
        <x:v>六分の一男子図鑑 25干支 巳 エイト | 六分の一男子図鑑  |  PetWORKs</x:v>
      </x:c>
      <x:c r="E544" s="11" t="str">
        <x:v>具体版本、交付内容、尺寸、材料及作者署名</x:v>
      </x:c>
      <x:c r="F544" s="11" t="str">
        <x:v>https://www.petworks.co.jp/doll/bma/9015/</x:v>
      </x:c>
      <x:c r="G544" s="11" t="str">
        <x:v>2026-10-06</x:v>
      </x:c>
      <x:c r="H544" s="11" t="str">
        <x:v>petworks-pw-9015</x:v>
      </x:c>
      <x:c r="I544" s="11" t="str">
        <x:v>未标记故障</x:v>
      </x:c>
      <x:c r="J544" s="11" t="str"/>
    </x:row>
    <x:row r="545" ht="72" customHeight="1">
      <x:c r="A545" s="11" t="str">
        <x:v>六分の一男子図鑑 25干支 巳 エイト</x:v>
      </x:c>
      <x:c r="B545" s="11" t="str">
        <x:v>补充来源</x:v>
      </x:c>
      <x:c r="C545" s="11" t="str">
        <x:v>官方系列说明</x:v>
      </x:c>
      <x:c r="D545" s="11" t="str">
        <x:v>About  |  PetWORKs</x:v>
      </x:c>
      <x:c r="E545" s="11" t="str">
        <x:v>EIGHT／NINE 为 1:6，PW-28／29 身体和共用手脚的系列背景</x:v>
      </x:c>
      <x:c r="F545" s="11" t="str">
        <x:v>https://www.petworks.co.jp/doll/bma/about/</x:v>
      </x:c>
      <x:c r="G545" s="11" t="str">
        <x:v>2026-10-06</x:v>
      </x:c>
      <x:c r="H545" s="11" t="str">
        <x:v>petworks-pw-9015</x:v>
      </x:c>
      <x:c r="I545" s="11" t="str">
        <x:v>未标记故障</x:v>
      </x:c>
      <x:c r="J545" s="11" t="str"/>
    </x:row>
    <x:row r="546" ht="72" customHeight="1">
      <x:c r="A546" s="11" t="str">
        <x:v>六分の一男子図鑑 25干支 巳 エイト</x:v>
      </x:c>
      <x:c r="B546" s="11" t="str">
        <x:v>补充来源</x:v>
      </x:c>
      <x:c r="C546" s="11" t="str">
        <x:v>官方关联活动</x:v>
      </x:c>
      <x:c r="D546" s="11" t="str">
        <x:v>Events</x:v>
      </x:c>
      <x:c r="E546" s="11" t="str">
        <x:v>本型号页直接链接的活动范围；不据此推定全部系列出展</x:v>
      </x:c>
      <x:c r="F546" s="11" t="str">
        <x:v>https://www.petworks.co.jp/doll/events/</x:v>
      </x:c>
      <x:c r="G546" s="11" t="str">
        <x:v>2026-10-06</x:v>
      </x:c>
      <x:c r="H546" s="11" t="str">
        <x:v>petworks-pw-9015</x:v>
      </x:c>
      <x:c r="I546" s="11" t="str">
        <x:v>未标记故障</x:v>
      </x:c>
      <x:c r="J546" s="11" t="str"/>
    </x:row>
    <x:row r="547" ht="72" customHeight="1">
      <x:c r="A547" s="11" t="str">
        <x:v>CCS 25SS momoko</x:v>
      </x:c>
      <x:c r="B547" s="11" t="str">
        <x:v>主来源</x:v>
      </x:c>
      <x:c r="C547" s="11" t="str">
        <x:v>官方产品页</x:v>
      </x:c>
      <x:c r="D547" s="11" t="str">
        <x:v>CCS 25SS momoko | PW-momoko  |  PetWORKs</x:v>
      </x:c>
      <x:c r="E547" s="11" t="str">
        <x:v>具体版本、交付内容、尺寸、材料及作者署名</x:v>
      </x:c>
      <x:c r="F547" s="11" t="str">
        <x:v>https://www.petworks.co.jp/doll/pw_momoko/9017/</x:v>
      </x:c>
      <x:c r="G547" s="11" t="str">
        <x:v>2026-10-06</x:v>
      </x:c>
      <x:c r="H547" s="11" t="str">
        <x:v>petworks-pw-9017</x:v>
      </x:c>
      <x:c r="I547" s="11" t="str">
        <x:v>未标记故障</x:v>
      </x:c>
      <x:c r="J547" s="11" t="str"/>
    </x:row>
    <x:row r="548" ht="72" customHeight="1">
      <x:c r="A548" s="11" t="str">
        <x:v>CCS 25SS momoko</x:v>
      </x:c>
      <x:c r="B548" s="11" t="str">
        <x:v>补充来源</x:v>
      </x:c>
      <x:c r="C548" s="11" t="str">
        <x:v>官方系列说明</x:v>
      </x:c>
      <x:c r="D548" s="11" t="str">
        <x:v>About  |  PetWORKs</x:v>
      </x:c>
      <x:c r="E548" s="11" t="str">
        <x:v>PW-momoko 与 SEKIGUCHI momoko DOLL 的出品区分、1:6 及系列设计背景</x:v>
      </x:c>
      <x:c r="F548" s="11" t="str">
        <x:v>https://www.petworks.co.jp/doll/pw_momoko/about/</x:v>
      </x:c>
      <x:c r="G548" s="11" t="str">
        <x:v>2026-10-06</x:v>
      </x:c>
      <x:c r="H548" s="11" t="str">
        <x:v>petworks-pw-9017</x:v>
      </x:c>
      <x:c r="I548" s="11" t="str">
        <x:v>未标记故障</x:v>
      </x:c>
      <x:c r="J548" s="11" t="str"/>
    </x:row>
    <x:row r="549" ht="72" customHeight="1">
      <x:c r="A549" s="11" t="str">
        <x:v>CCS 25SS momoko</x:v>
      </x:c>
      <x:c r="B549" s="11" t="str">
        <x:v>补充来源</x:v>
      </x:c>
      <x:c r="C549" s="11" t="str">
        <x:v>官方关联活动</x:v>
      </x:c>
      <x:c r="D549" s="11" t="str">
        <x:v>Events</x:v>
      </x:c>
      <x:c r="E549" s="11" t="str">
        <x:v>本型号页直接链接的活动范围；不据此推定全部系列出展</x:v>
      </x:c>
      <x:c r="F549" s="11" t="str">
        <x:v>https://www.petworks.co.jp/doll/events/</x:v>
      </x:c>
      <x:c r="G549" s="11" t="str">
        <x:v>2026-10-06</x:v>
      </x:c>
      <x:c r="H549" s="11" t="str">
        <x:v>petworks-pw-9017</x:v>
      </x:c>
      <x:c r="I549" s="11" t="str">
        <x:v>未标记故障</x:v>
      </x:c>
      <x:c r="J549" s="11" t="str"/>
    </x:row>
    <x:row r="550" ht="72" customHeight="1">
      <x:c r="A550" s="11" t="str">
        <x:v>六分の一男子図鑑 ボタニカル ナイン</x:v>
      </x:c>
      <x:c r="B550" s="11" t="str">
        <x:v>主来源</x:v>
      </x:c>
      <x:c r="C550" s="11" t="str">
        <x:v>官方产品页</x:v>
      </x:c>
      <x:c r="D550" s="11" t="str">
        <x:v>六分の一男子図鑑 ボタニカル ナイン | 六分の一男子図鑑  |  PetWORKs</x:v>
      </x:c>
      <x:c r="E550" s="11" t="str">
        <x:v>具体版本、交付内容、尺寸、材料及作者署名</x:v>
      </x:c>
      <x:c r="F550" s="11" t="str">
        <x:v>https://www.petworks.co.jp/doll/bma/9130/</x:v>
      </x:c>
      <x:c r="G550" s="11" t="str">
        <x:v>2026-10-06</x:v>
      </x:c>
      <x:c r="H550" s="11" t="str">
        <x:v>petworks-pw-9130</x:v>
      </x:c>
      <x:c r="I550" s="11" t="str">
        <x:v>未标记故障</x:v>
      </x:c>
      <x:c r="J550" s="11" t="str"/>
    </x:row>
    <x:row r="551" ht="72" customHeight="1">
      <x:c r="A551" s="11" t="str">
        <x:v>六分の一男子図鑑 ボタニカル ナイン</x:v>
      </x:c>
      <x:c r="B551" s="11" t="str">
        <x:v>补充来源</x:v>
      </x:c>
      <x:c r="C551" s="11" t="str">
        <x:v>官方系列说明</x:v>
      </x:c>
      <x:c r="D551" s="11" t="str">
        <x:v>About  |  PetWORKs</x:v>
      </x:c>
      <x:c r="E551" s="11" t="str">
        <x:v>EIGHT／NINE 为 1:6，PW-28／29 身体和共用手脚的系列背景</x:v>
      </x:c>
      <x:c r="F551" s="11" t="str">
        <x:v>https://www.petworks.co.jp/doll/bma/about/</x:v>
      </x:c>
      <x:c r="G551" s="11" t="str">
        <x:v>2026-10-06</x:v>
      </x:c>
      <x:c r="H551" s="11" t="str">
        <x:v>petworks-pw-9130</x:v>
      </x:c>
      <x:c r="I551" s="11" t="str">
        <x:v>未标记故障</x:v>
      </x:c>
      <x:c r="J551" s="11" t="str"/>
    </x:row>
    <x:row r="552" ht="72" customHeight="1">
      <x:c r="A552" s="11" t="str">
        <x:v>六分の一男子図鑑 ボタニカル ナイン</x:v>
      </x:c>
      <x:c r="B552" s="11" t="str">
        <x:v>补充来源</x:v>
      </x:c>
      <x:c r="C552" s="11" t="str">
        <x:v>官方关联活动</x:v>
      </x:c>
      <x:c r="D552" s="11" t="str">
        <x:v>Events</x:v>
      </x:c>
      <x:c r="E552" s="11" t="str">
        <x:v>本型号页直接链接的活动范围；不据此推定全部系列出展</x:v>
      </x:c>
      <x:c r="F552" s="11" t="str">
        <x:v>https://www.petworks.co.jp/doll/events/</x:v>
      </x:c>
      <x:c r="G552" s="11" t="str">
        <x:v>2026-10-06</x:v>
      </x:c>
      <x:c r="H552" s="11" t="str">
        <x:v>petworks-pw-9130</x:v>
      </x:c>
      <x:c r="I552" s="11" t="str">
        <x:v>未标记故障</x:v>
      </x:c>
      <x:c r="J552" s="11" t="str"/>
    </x:row>
    <x:row r="553" ht="72" customHeight="1">
      <x:c r="A553" s="11" t="str">
        <x:v>六分の一男子図鑑 ボタニカル エイト</x:v>
      </x:c>
      <x:c r="B553" s="11" t="str">
        <x:v>主来源</x:v>
      </x:c>
      <x:c r="C553" s="11" t="str">
        <x:v>官方产品页</x:v>
      </x:c>
      <x:c r="D553" s="11" t="str">
        <x:v>六分の一男子図鑑 ボタニカル エイト | 六分の一男子図鑑  |  PetWORKs</x:v>
      </x:c>
      <x:c r="E553" s="11" t="str">
        <x:v>具体版本、交付内容、尺寸、材料及作者署名</x:v>
      </x:c>
      <x:c r="F553" s="11" t="str">
        <x:v>https://www.petworks.co.jp/doll/bma/9132/</x:v>
      </x:c>
      <x:c r="G553" s="11" t="str">
        <x:v>2026-10-06</x:v>
      </x:c>
      <x:c r="H553" s="11" t="str">
        <x:v>petworks-pw-9132</x:v>
      </x:c>
      <x:c r="I553" s="11" t="str">
        <x:v>未标记故障</x:v>
      </x:c>
      <x:c r="J553" s="11" t="str"/>
    </x:row>
    <x:row r="554" ht="72" customHeight="1">
      <x:c r="A554" s="11" t="str">
        <x:v>六分の一男子図鑑 ボタニカル エイト</x:v>
      </x:c>
      <x:c r="B554" s="11" t="str">
        <x:v>补充来源</x:v>
      </x:c>
      <x:c r="C554" s="11" t="str">
        <x:v>官方系列说明</x:v>
      </x:c>
      <x:c r="D554" s="11" t="str">
        <x:v>About  |  PetWORKs</x:v>
      </x:c>
      <x:c r="E554" s="11" t="str">
        <x:v>EIGHT／NINE 为 1:6，PW-28／29 身体和共用手脚的系列背景</x:v>
      </x:c>
      <x:c r="F554" s="11" t="str">
        <x:v>https://www.petworks.co.jp/doll/bma/about/</x:v>
      </x:c>
      <x:c r="G554" s="11" t="str">
        <x:v>2026-10-06</x:v>
      </x:c>
      <x:c r="H554" s="11" t="str">
        <x:v>petworks-pw-9132</x:v>
      </x:c>
      <x:c r="I554" s="11" t="str">
        <x:v>未标记故障</x:v>
      </x:c>
      <x:c r="J554" s="11" t="str"/>
    </x:row>
    <x:row r="555" ht="72" customHeight="1">
      <x:c r="A555" s="11" t="str">
        <x:v>六分の一男子図鑑 ボタニカル エイト</x:v>
      </x:c>
      <x:c r="B555" s="11" t="str">
        <x:v>补充来源</x:v>
      </x:c>
      <x:c r="C555" s="11" t="str">
        <x:v>官方关联活动</x:v>
      </x:c>
      <x:c r="D555" s="11" t="str">
        <x:v>Events</x:v>
      </x:c>
      <x:c r="E555" s="11" t="str">
        <x:v>本型号页直接链接的活动范围；不据此推定全部系列出展</x:v>
      </x:c>
      <x:c r="F555" s="11" t="str">
        <x:v>https://www.petworks.co.jp/doll/events/</x:v>
      </x:c>
      <x:c r="G555" s="11" t="str">
        <x:v>2026-10-06</x:v>
      </x:c>
      <x:c r="H555" s="11" t="str">
        <x:v>petworks-pw-9132</x:v>
      </x:c>
      <x:c r="I555" s="11" t="str">
        <x:v>未标记故障</x:v>
      </x:c>
      <x:c r="J555" s="11" t="str"/>
    </x:row>
    <x:row r="556" ht="72" customHeight="1">
      <x:c r="A556" s="11" t="str">
        <x:v>六分の一男子図鑑　B25AZ ナイン</x:v>
      </x:c>
      <x:c r="B556" s="11" t="str">
        <x:v>主来源</x:v>
      </x:c>
      <x:c r="C556" s="11" t="str">
        <x:v>官方产品页</x:v>
      </x:c>
      <x:c r="D556" s="11" t="str">
        <x:v>六分の一男子図鑑　B25AZ ナイン | 六分の一男子図鑑  |  PetWORKs</x:v>
      </x:c>
      <x:c r="E556" s="11" t="str">
        <x:v>具体版本、交付内容、尺寸、材料及作者署名</x:v>
      </x:c>
      <x:c r="F556" s="11" t="str">
        <x:v>https://www.petworks.co.jp/doll/bma/9281/</x:v>
      </x:c>
      <x:c r="G556" s="11" t="str">
        <x:v>2026-10-06</x:v>
      </x:c>
      <x:c r="H556" s="11" t="str">
        <x:v>petworks-pw-9281</x:v>
      </x:c>
      <x:c r="I556" s="11" t="str">
        <x:v>未标记故障</x:v>
      </x:c>
      <x:c r="J556" s="11" t="str"/>
    </x:row>
    <x:row r="557" ht="72" customHeight="1">
      <x:c r="A557" s="11" t="str">
        <x:v>六分の一男子図鑑　B25AZ ナイン</x:v>
      </x:c>
      <x:c r="B557" s="11" t="str">
        <x:v>补充来源</x:v>
      </x:c>
      <x:c r="C557" s="11" t="str">
        <x:v>官方系列说明</x:v>
      </x:c>
      <x:c r="D557" s="11" t="str">
        <x:v>About  |  PetWORKs</x:v>
      </x:c>
      <x:c r="E557" s="11" t="str">
        <x:v>EIGHT／NINE 为 1:6，PW-28／29 身体和共用手脚的系列背景</x:v>
      </x:c>
      <x:c r="F557" s="11" t="str">
        <x:v>https://www.petworks.co.jp/doll/bma/about/</x:v>
      </x:c>
      <x:c r="G557" s="11" t="str">
        <x:v>2026-10-06</x:v>
      </x:c>
      <x:c r="H557" s="11" t="str">
        <x:v>petworks-pw-9281</x:v>
      </x:c>
      <x:c r="I557" s="11" t="str">
        <x:v>未标记故障</x:v>
      </x:c>
      <x:c r="J557" s="11" t="str"/>
    </x:row>
    <x:row r="558" ht="72" customHeight="1">
      <x:c r="A558" s="11" t="str">
        <x:v>六分の一男子図鑑　B25AZ ナイン</x:v>
      </x:c>
      <x:c r="B558" s="11" t="str">
        <x:v>补充来源</x:v>
      </x:c>
      <x:c r="C558" s="11" t="str">
        <x:v>官方关联活动</x:v>
      </x:c>
      <x:c r="D558" s="11" t="str">
        <x:v>Events</x:v>
      </x:c>
      <x:c r="E558" s="11" t="str">
        <x:v>本型号页直接链接的活动范围；不据此推定全部系列出展</x:v>
      </x:c>
      <x:c r="F558" s="11" t="str">
        <x:v>https://www.petworks.co.jp/doll/events/</x:v>
      </x:c>
      <x:c r="G558" s="11" t="str">
        <x:v>2026-10-06</x:v>
      </x:c>
      <x:c r="H558" s="11" t="str">
        <x:v>petworks-pw-9281</x:v>
      </x:c>
      <x:c r="I558" s="11" t="str">
        <x:v>未标记故障</x:v>
      </x:c>
      <x:c r="J558" s="11" t="str"/>
    </x:row>
    <x:row r="559" ht="72" customHeight="1">
      <x:c r="A559" s="11" t="str">
        <x:v>六分の一男子図鑑　B25AZ エイト</x:v>
      </x:c>
      <x:c r="B559" s="11" t="str">
        <x:v>主来源</x:v>
      </x:c>
      <x:c r="C559" s="11" t="str">
        <x:v>官方产品页</x:v>
      </x:c>
      <x:c r="D559" s="11" t="str">
        <x:v>六分の一男子図鑑　B25AZ エイト | 六分の一男子図鑑  |  PetWORKs</x:v>
      </x:c>
      <x:c r="E559" s="11" t="str">
        <x:v>具体版本、交付内容、尺寸、材料及作者署名</x:v>
      </x:c>
      <x:c r="F559" s="11" t="str">
        <x:v>https://www.petworks.co.jp/doll/bma/9294/</x:v>
      </x:c>
      <x:c r="G559" s="11" t="str">
        <x:v>2026-10-06</x:v>
      </x:c>
      <x:c r="H559" s="11" t="str">
        <x:v>petworks-pw-9294</x:v>
      </x:c>
      <x:c r="I559" s="11" t="str">
        <x:v>未标记故障</x:v>
      </x:c>
      <x:c r="J559" s="11" t="str"/>
    </x:row>
    <x:row r="560" ht="72" customHeight="1">
      <x:c r="A560" s="11" t="str">
        <x:v>六分の一男子図鑑　B25AZ エイト</x:v>
      </x:c>
      <x:c r="B560" s="11" t="str">
        <x:v>补充来源</x:v>
      </x:c>
      <x:c r="C560" s="11" t="str">
        <x:v>官方系列说明</x:v>
      </x:c>
      <x:c r="D560" s="11" t="str">
        <x:v>About  |  PetWORKs</x:v>
      </x:c>
      <x:c r="E560" s="11" t="str">
        <x:v>EIGHT／NINE 为 1:6，PW-28／29 身体和共用手脚的系列背景</x:v>
      </x:c>
      <x:c r="F560" s="11" t="str">
        <x:v>https://www.petworks.co.jp/doll/bma/about/</x:v>
      </x:c>
      <x:c r="G560" s="11" t="str">
        <x:v>2026-10-06</x:v>
      </x:c>
      <x:c r="H560" s="11" t="str">
        <x:v>petworks-pw-9294</x:v>
      </x:c>
      <x:c r="I560" s="11" t="str">
        <x:v>未标记故障</x:v>
      </x:c>
      <x:c r="J560" s="11" t="str"/>
    </x:row>
    <x:row r="561" ht="72" customHeight="1">
      <x:c r="A561" s="11" t="str">
        <x:v>六分の一男子図鑑　B25AZ エイト</x:v>
      </x:c>
      <x:c r="B561" s="11" t="str">
        <x:v>补充来源</x:v>
      </x:c>
      <x:c r="C561" s="11" t="str">
        <x:v>官方关联活动</x:v>
      </x:c>
      <x:c r="D561" s="11" t="str">
        <x:v>Events</x:v>
      </x:c>
      <x:c r="E561" s="11" t="str">
        <x:v>本型号页直接链接的活动范围；不据此推定全部系列出展</x:v>
      </x:c>
      <x:c r="F561" s="11" t="str">
        <x:v>https://www.petworks.co.jp/doll/events/</x:v>
      </x:c>
      <x:c r="G561" s="11" t="str">
        <x:v>2026-10-06</x:v>
      </x:c>
      <x:c r="H561" s="11" t="str">
        <x:v>petworks-pw-9294</x:v>
      </x:c>
      <x:c r="I561" s="11" t="str">
        <x:v>未标记故障</x:v>
      </x:c>
      <x:c r="J561" s="11" t="str"/>
    </x:row>
    <x:row r="562" ht="72" customHeight="1">
      <x:c r="A562" s="11" t="str">
        <x:v>六分の一男子図鑑 袴スタイル・蒼黒 ナイン</x:v>
      </x:c>
      <x:c r="B562" s="11" t="str">
        <x:v>主来源</x:v>
      </x:c>
      <x:c r="C562" s="11" t="str">
        <x:v>官方产品页</x:v>
      </x:c>
      <x:c r="D562" s="11" t="str">
        <x:v>六分の一男子図鑑 袴スタイル・蒼黒 ナイン | 六分の一男子図鑑  |  PetWORKs</x:v>
      </x:c>
      <x:c r="E562" s="11" t="str">
        <x:v>具体版本、交付内容、尺寸、材料及作者署名</x:v>
      </x:c>
      <x:c r="F562" s="11" t="str">
        <x:v>https://www.petworks.co.jp/doll/bma/9297/</x:v>
      </x:c>
      <x:c r="G562" s="11" t="str">
        <x:v>2026-10-06</x:v>
      </x:c>
      <x:c r="H562" s="11" t="str">
        <x:v>petworks-pw-9297</x:v>
      </x:c>
      <x:c r="I562" s="11" t="str">
        <x:v>未标记故障</x:v>
      </x:c>
      <x:c r="J562" s="11" t="str"/>
    </x:row>
    <x:row r="563" ht="72" customHeight="1">
      <x:c r="A563" s="11" t="str">
        <x:v>六分の一男子図鑑 袴スタイル・蒼黒 ナイン</x:v>
      </x:c>
      <x:c r="B563" s="11" t="str">
        <x:v>补充来源</x:v>
      </x:c>
      <x:c r="C563" s="11" t="str">
        <x:v>官方系列说明</x:v>
      </x:c>
      <x:c r="D563" s="11" t="str">
        <x:v>About  |  PetWORKs</x:v>
      </x:c>
      <x:c r="E563" s="11" t="str">
        <x:v>EIGHT／NINE 为 1:6，PW-28／29 身体和共用手脚的系列背景</x:v>
      </x:c>
      <x:c r="F563" s="11" t="str">
        <x:v>https://www.petworks.co.jp/doll/bma/about/</x:v>
      </x:c>
      <x:c r="G563" s="11" t="str">
        <x:v>2026-10-06</x:v>
      </x:c>
      <x:c r="H563" s="11" t="str">
        <x:v>petworks-pw-9297</x:v>
      </x:c>
      <x:c r="I563" s="11" t="str">
        <x:v>未标记故障</x:v>
      </x:c>
      <x:c r="J563" s="11" t="str"/>
    </x:row>
    <x:row r="564" ht="72" customHeight="1">
      <x:c r="A564" s="11" t="str">
        <x:v>六分の一男子図鑑 袴スタイル・蒼黒 ナイン</x:v>
      </x:c>
      <x:c r="B564" s="11" t="str">
        <x:v>补充来源</x:v>
      </x:c>
      <x:c r="C564" s="11" t="str">
        <x:v>官方关联活动</x:v>
      </x:c>
      <x:c r="D564" s="11" t="str">
        <x:v>Events</x:v>
      </x:c>
      <x:c r="E564" s="11" t="str">
        <x:v>本型号页直接链接的活动范围；不据此推定全部系列出展</x:v>
      </x:c>
      <x:c r="F564" s="11" t="str">
        <x:v>https://www.petworks.co.jp/doll/events/</x:v>
      </x:c>
      <x:c r="G564" s="11" t="str">
        <x:v>2026-10-06</x:v>
      </x:c>
      <x:c r="H564" s="11" t="str">
        <x:v>petworks-pw-9297</x:v>
      </x:c>
      <x:c r="I564" s="11" t="str">
        <x:v>未标记故障</x:v>
      </x:c>
      <x:c r="J564" s="11" t="str"/>
    </x:row>
    <x:row r="565" ht="72" customHeight="1">
      <x:c r="A565" s="11" t="str">
        <x:v>六分の一男子図鑑 袴スタイル・蒼黒 エイト</x:v>
      </x:c>
      <x:c r="B565" s="11" t="str">
        <x:v>主来源</x:v>
      </x:c>
      <x:c r="C565" s="11" t="str">
        <x:v>官方产品页</x:v>
      </x:c>
      <x:c r="D565" s="11" t="str">
        <x:v>六分の一男子図鑑 袴スタイル・蒼黒 エイト | 六分の一男子図鑑  |  PetWORKs</x:v>
      </x:c>
      <x:c r="E565" s="11" t="str">
        <x:v>具体版本、交付内容、尺寸、材料及作者署名</x:v>
      </x:c>
      <x:c r="F565" s="11" t="str">
        <x:v>https://www.petworks.co.jp/doll/bma/9328/</x:v>
      </x:c>
      <x:c r="G565" s="11" t="str">
        <x:v>2026-10-06</x:v>
      </x:c>
      <x:c r="H565" s="11" t="str">
        <x:v>petworks-pw-9328</x:v>
      </x:c>
      <x:c r="I565" s="11" t="str">
        <x:v>未标记故障</x:v>
      </x:c>
      <x:c r="J565" s="11" t="str"/>
    </x:row>
    <x:row r="566" ht="72" customHeight="1">
      <x:c r="A566" s="11" t="str">
        <x:v>六分の一男子図鑑 袴スタイル・蒼黒 エイト</x:v>
      </x:c>
      <x:c r="B566" s="11" t="str">
        <x:v>补充来源</x:v>
      </x:c>
      <x:c r="C566" s="11" t="str">
        <x:v>官方系列说明</x:v>
      </x:c>
      <x:c r="D566" s="11" t="str">
        <x:v>About  |  PetWORKs</x:v>
      </x:c>
      <x:c r="E566" s="11" t="str">
        <x:v>EIGHT／NINE 为 1:6，PW-28／29 身体和共用手脚的系列背景</x:v>
      </x:c>
      <x:c r="F566" s="11" t="str">
        <x:v>https://www.petworks.co.jp/doll/bma/about/</x:v>
      </x:c>
      <x:c r="G566" s="11" t="str">
        <x:v>2026-10-06</x:v>
      </x:c>
      <x:c r="H566" s="11" t="str">
        <x:v>petworks-pw-9328</x:v>
      </x:c>
      <x:c r="I566" s="11" t="str">
        <x:v>未标记故障</x:v>
      </x:c>
      <x:c r="J566" s="11" t="str"/>
    </x:row>
    <x:row r="567" ht="72" customHeight="1">
      <x:c r="A567" s="11" t="str">
        <x:v>六分の一男子図鑑 袴スタイル・蒼黒 エイト</x:v>
      </x:c>
      <x:c r="B567" s="11" t="str">
        <x:v>补充来源</x:v>
      </x:c>
      <x:c r="C567" s="11" t="str">
        <x:v>官方关联活动</x:v>
      </x:c>
      <x:c r="D567" s="11" t="str">
        <x:v>Events</x:v>
      </x:c>
      <x:c r="E567" s="11" t="str">
        <x:v>本型号页直接链接的活动范围；不据此推定全部系列出展</x:v>
      </x:c>
      <x:c r="F567" s="11" t="str">
        <x:v>https://www.petworks.co.jp/doll/events/</x:v>
      </x:c>
      <x:c r="G567" s="11" t="str">
        <x:v>2026-10-06</x:v>
      </x:c>
      <x:c r="H567" s="11" t="str">
        <x:v>petworks-pw-9328</x:v>
      </x:c>
      <x:c r="I567" s="11" t="str">
        <x:v>未标记故障</x:v>
      </x:c>
      <x:c r="J567" s="11" t="str"/>
    </x:row>
    <x:row r="568" ht="72" customHeight="1">
      <x:c r="A568" s="11" t="str">
        <x:v>六分の一男子図鑑 25干支 巳 ナイン PS</x:v>
      </x:c>
      <x:c r="B568" s="11" t="str">
        <x:v>主来源</x:v>
      </x:c>
      <x:c r="C568" s="11" t="str">
        <x:v>官方产品页</x:v>
      </x:c>
      <x:c r="D568" s="11" t="str">
        <x:v>六分の一男子図鑑 25干支 巳 ナイン PS | 六分の一男子図鑑  |  PetWORKs</x:v>
      </x:c>
      <x:c r="E568" s="11" t="str">
        <x:v>具体版本、交付内容、尺寸、材料及作者署名</x:v>
      </x:c>
      <x:c r="F568" s="11" t="str">
        <x:v>https://www.petworks.co.jp/doll/bma/9334/</x:v>
      </x:c>
      <x:c r="G568" s="11" t="str">
        <x:v>2026-10-06</x:v>
      </x:c>
      <x:c r="H568" s="11" t="str">
        <x:v>petworks-pw-9334</x:v>
      </x:c>
      <x:c r="I568" s="11" t="str">
        <x:v>未标记故障</x:v>
      </x:c>
      <x:c r="J568" s="11" t="str"/>
    </x:row>
    <x:row r="569" ht="72" customHeight="1">
      <x:c r="A569" s="11" t="str">
        <x:v>六分の一男子図鑑 25干支 巳 ナイン PS</x:v>
      </x:c>
      <x:c r="B569" s="11" t="str">
        <x:v>补充来源</x:v>
      </x:c>
      <x:c r="C569" s="11" t="str">
        <x:v>官方系列说明</x:v>
      </x:c>
      <x:c r="D569" s="11" t="str">
        <x:v>About  |  PetWORKs</x:v>
      </x:c>
      <x:c r="E569" s="11" t="str">
        <x:v>EIGHT／NINE 为 1:6，PW-28／29 身体和共用手脚的系列背景</x:v>
      </x:c>
      <x:c r="F569" s="11" t="str">
        <x:v>https://www.petworks.co.jp/doll/bma/about/</x:v>
      </x:c>
      <x:c r="G569" s="11" t="str">
        <x:v>2026-10-06</x:v>
      </x:c>
      <x:c r="H569" s="11" t="str">
        <x:v>petworks-pw-9334</x:v>
      </x:c>
      <x:c r="I569" s="11" t="str">
        <x:v>未标记故障</x:v>
      </x:c>
      <x:c r="J569" s="11" t="str"/>
    </x:row>
    <x:row r="570" ht="72" customHeight="1">
      <x:c r="A570" s="11" t="str">
        <x:v>六分の一男子図鑑 25干支 巳 ナイン PS</x:v>
      </x:c>
      <x:c r="B570" s="11" t="str">
        <x:v>补充来源</x:v>
      </x:c>
      <x:c r="C570" s="11" t="str">
        <x:v>官方关联活动</x:v>
      </x:c>
      <x:c r="D570" s="11" t="str">
        <x:v>Events</x:v>
      </x:c>
      <x:c r="E570" s="11" t="str">
        <x:v>本型号页直接链接的活动范围；不据此推定全部系列出展</x:v>
      </x:c>
      <x:c r="F570" s="11" t="str">
        <x:v>https://www.petworks.co.jp/doll/events/</x:v>
      </x:c>
      <x:c r="G570" s="11" t="str">
        <x:v>2026-10-06</x:v>
      </x:c>
      <x:c r="H570" s="11" t="str">
        <x:v>petworks-pw-9334</x:v>
      </x:c>
      <x:c r="I570" s="11" t="str">
        <x:v>未标记故障</x:v>
      </x:c>
      <x:c r="J570" s="11" t="str"/>
    </x:row>
    <x:row r="571" ht="72" customHeight="1">
      <x:c r="A571" s="11" t="str">
        <x:v>六分の一男子図鑑 25干支 巳 エイト PS</x:v>
      </x:c>
      <x:c r="B571" s="11" t="str">
        <x:v>主来源</x:v>
      </x:c>
      <x:c r="C571" s="11" t="str">
        <x:v>官方产品页</x:v>
      </x:c>
      <x:c r="D571" s="11" t="str">
        <x:v>六分の一男子図鑑 25干支 巳 エイト PS | 六分の一男子図鑑  |  PetWORKs</x:v>
      </x:c>
      <x:c r="E571" s="11" t="str">
        <x:v>具体版本、交付内容、尺寸、材料及作者署名</x:v>
      </x:c>
      <x:c r="F571" s="11" t="str">
        <x:v>https://www.petworks.co.jp/doll/bma/9354/</x:v>
      </x:c>
      <x:c r="G571" s="11" t="str">
        <x:v>2026-10-06</x:v>
      </x:c>
      <x:c r="H571" s="11" t="str">
        <x:v>petworks-pw-9354</x:v>
      </x:c>
      <x:c r="I571" s="11" t="str">
        <x:v>未标记故障</x:v>
      </x:c>
      <x:c r="J571" s="11" t="str"/>
    </x:row>
    <x:row r="572" ht="72" customHeight="1">
      <x:c r="A572" s="11" t="str">
        <x:v>六分の一男子図鑑 25干支 巳 エイト PS</x:v>
      </x:c>
      <x:c r="B572" s="11" t="str">
        <x:v>补充来源</x:v>
      </x:c>
      <x:c r="C572" s="11" t="str">
        <x:v>官方系列说明</x:v>
      </x:c>
      <x:c r="D572" s="11" t="str">
        <x:v>About  |  PetWORKs</x:v>
      </x:c>
      <x:c r="E572" s="11" t="str">
        <x:v>EIGHT／NINE 为 1:6，PW-28／29 身体和共用手脚的系列背景</x:v>
      </x:c>
      <x:c r="F572" s="11" t="str">
        <x:v>https://www.petworks.co.jp/doll/bma/about/</x:v>
      </x:c>
      <x:c r="G572" s="11" t="str">
        <x:v>2026-10-06</x:v>
      </x:c>
      <x:c r="H572" s="11" t="str">
        <x:v>petworks-pw-9354</x:v>
      </x:c>
      <x:c r="I572" s="11" t="str">
        <x:v>未标记故障</x:v>
      </x:c>
      <x:c r="J572" s="11" t="str"/>
    </x:row>
    <x:row r="573" ht="72" customHeight="1">
      <x:c r="A573" s="11" t="str">
        <x:v>六分の一男子図鑑 25干支 巳 エイト PS</x:v>
      </x:c>
      <x:c r="B573" s="11" t="str">
        <x:v>补充来源</x:v>
      </x:c>
      <x:c r="C573" s="11" t="str">
        <x:v>官方关联活动</x:v>
      </x:c>
      <x:c r="D573" s="11" t="str">
        <x:v>Events</x:v>
      </x:c>
      <x:c r="E573" s="11" t="str">
        <x:v>本型号页直接链接的活动范围；不据此推定全部系列出展</x:v>
      </x:c>
      <x:c r="F573" s="11" t="str">
        <x:v>https://www.petworks.co.jp/doll/events/</x:v>
      </x:c>
      <x:c r="G573" s="11" t="str">
        <x:v>2026-10-06</x:v>
      </x:c>
      <x:c r="H573" s="11" t="str">
        <x:v>petworks-pw-9354</x:v>
      </x:c>
      <x:c r="I573" s="11" t="str">
        <x:v>未标记故障</x:v>
      </x:c>
      <x:c r="J573" s="11" t="str"/>
    </x:row>
    <x:row r="574" ht="72" customHeight="1">
      <x:c r="A574" s="11" t="str">
        <x:v>CCS 25SS momoko PS</x:v>
      </x:c>
      <x:c r="B574" s="11" t="str">
        <x:v>主来源</x:v>
      </x:c>
      <x:c r="C574" s="11" t="str">
        <x:v>官方产品页</x:v>
      </x:c>
      <x:c r="D574" s="11" t="str">
        <x:v>CCS 25SS momoko PS | PW-momoko  |  PetWORKs</x:v>
      </x:c>
      <x:c r="E574" s="11" t="str">
        <x:v>具体版本、交付内容、尺寸、材料及作者署名</x:v>
      </x:c>
      <x:c r="F574" s="11" t="str">
        <x:v>https://www.petworks.co.jp/doll/pw_momoko/9381/</x:v>
      </x:c>
      <x:c r="G574" s="11" t="str">
        <x:v>2026-10-06</x:v>
      </x:c>
      <x:c r="H574" s="11" t="str">
        <x:v>petworks-pw-9381</x:v>
      </x:c>
      <x:c r="I574" s="11" t="str">
        <x:v>未标记故障</x:v>
      </x:c>
      <x:c r="J574" s="11" t="str"/>
    </x:row>
    <x:row r="575" ht="72" customHeight="1">
      <x:c r="A575" s="11" t="str">
        <x:v>CCS 25SS momoko PS</x:v>
      </x:c>
      <x:c r="B575" s="11" t="str">
        <x:v>补充来源</x:v>
      </x:c>
      <x:c r="C575" s="11" t="str">
        <x:v>官方系列说明</x:v>
      </x:c>
      <x:c r="D575" s="11" t="str">
        <x:v>About  |  PetWORKs</x:v>
      </x:c>
      <x:c r="E575" s="11" t="str">
        <x:v>PW-momoko 与 SEKIGUCHI momoko DOLL 的出品区分、1:6 及系列设计背景</x:v>
      </x:c>
      <x:c r="F575" s="11" t="str">
        <x:v>https://www.petworks.co.jp/doll/pw_momoko/about/</x:v>
      </x:c>
      <x:c r="G575" s="11" t="str">
        <x:v>2026-10-06</x:v>
      </x:c>
      <x:c r="H575" s="11" t="str">
        <x:v>petworks-pw-9381</x:v>
      </x:c>
      <x:c r="I575" s="11" t="str">
        <x:v>未标记故障</x:v>
      </x:c>
      <x:c r="J575" s="11" t="str"/>
    </x:row>
    <x:row r="576" ht="72" customHeight="1">
      <x:c r="A576" s="11" t="str">
        <x:v>CCS 25SS momoko PS</x:v>
      </x:c>
      <x:c r="B576" s="11" t="str">
        <x:v>补充来源</x:v>
      </x:c>
      <x:c r="C576" s="11" t="str">
        <x:v>官方关联活动</x:v>
      </x:c>
      <x:c r="D576" s="11" t="str">
        <x:v>Events</x:v>
      </x:c>
      <x:c r="E576" s="11" t="str">
        <x:v>本型号页直接链接的活动范围；不据此推定全部系列出展</x:v>
      </x:c>
      <x:c r="F576" s="11" t="str">
        <x:v>https://www.petworks.co.jp/doll/events/</x:v>
      </x:c>
      <x:c r="G576" s="11" t="str">
        <x:v>2026-10-06</x:v>
      </x:c>
      <x:c r="H576" s="11" t="str">
        <x:v>petworks-pw-9381</x:v>
      </x:c>
      <x:c r="I576" s="11" t="str">
        <x:v>未标记故障</x:v>
      </x:c>
      <x:c r="J576" s="11" t="str"/>
    </x:row>
    <x:row r="577" ht="72" customHeight="1">
      <x:c r="A577" s="11" t="str">
        <x:v>Today’s momoko 2507</x:v>
      </x:c>
      <x:c r="B577" s="11" t="str">
        <x:v>主来源</x:v>
      </x:c>
      <x:c r="C577" s="11" t="str">
        <x:v>官方产品页</x:v>
      </x:c>
      <x:c r="D577" s="11" t="str">
        <x:v>Today’s momoko 2507 | PW-momoko  |  PetWORKs</x:v>
      </x:c>
      <x:c r="E577" s="11" t="str">
        <x:v>具体版本、交付内容、尺寸、材料及作者署名</x:v>
      </x:c>
      <x:c r="F577" s="11" t="str">
        <x:v>https://www.petworks.co.jp/doll/pw_momoko/9419/</x:v>
      </x:c>
      <x:c r="G577" s="11" t="str">
        <x:v>2026-10-06</x:v>
      </x:c>
      <x:c r="H577" s="11" t="str">
        <x:v>petworks-pw-9419</x:v>
      </x:c>
      <x:c r="I577" s="11" t="str">
        <x:v>未标记故障</x:v>
      </x:c>
      <x:c r="J577" s="11" t="str"/>
    </x:row>
    <x:row r="578" ht="72" customHeight="1">
      <x:c r="A578" s="11" t="str">
        <x:v>Today’s momoko 2507</x:v>
      </x:c>
      <x:c r="B578" s="11" t="str">
        <x:v>补充来源</x:v>
      </x:c>
      <x:c r="C578" s="11" t="str">
        <x:v>官方系列说明</x:v>
      </x:c>
      <x:c r="D578" s="11" t="str">
        <x:v>About  |  PetWORKs</x:v>
      </x:c>
      <x:c r="E578" s="11" t="str">
        <x:v>PW-momoko 与 SEKIGUCHI momoko DOLL 的出品区分、1:6 及系列设计背景</x:v>
      </x:c>
      <x:c r="F578" s="11" t="str">
        <x:v>https://www.petworks.co.jp/doll/pw_momoko/about/</x:v>
      </x:c>
      <x:c r="G578" s="11" t="str">
        <x:v>2026-10-06</x:v>
      </x:c>
      <x:c r="H578" s="11" t="str">
        <x:v>petworks-pw-9419</x:v>
      </x:c>
      <x:c r="I578" s="11" t="str">
        <x:v>未标记故障</x:v>
      </x:c>
      <x:c r="J578" s="11" t="str"/>
    </x:row>
    <x:row r="579" ht="72" customHeight="1">
      <x:c r="A579" s="11" t="str">
        <x:v>Today’s momoko 2507</x:v>
      </x:c>
      <x:c r="B579" s="11" t="str">
        <x:v>补充来源</x:v>
      </x:c>
      <x:c r="C579" s="11" t="str">
        <x:v>官方关联活动</x:v>
      </x:c>
      <x:c r="D579" s="11" t="str">
        <x:v>Events</x:v>
      </x:c>
      <x:c r="E579" s="11" t="str">
        <x:v>本型号页直接链接的活动范围；不据此推定全部系列出展</x:v>
      </x:c>
      <x:c r="F579" s="11" t="str">
        <x:v>https://www.petworks.co.jp/doll/events/</x:v>
      </x:c>
      <x:c r="G579" s="11" t="str">
        <x:v>2026-10-06</x:v>
      </x:c>
      <x:c r="H579" s="11" t="str">
        <x:v>petworks-pw-9419</x:v>
      </x:c>
      <x:c r="I579" s="11" t="str">
        <x:v>未标记故障</x:v>
      </x:c>
      <x:c r="J579" s="11" t="str"/>
    </x:row>
    <x:row r="580" ht="72" customHeight="1">
      <x:c r="A580" s="11" t="str">
        <x:v>六分の一男子図鑑　B2508 エイト</x:v>
      </x:c>
      <x:c r="B580" s="11" t="str">
        <x:v>主来源</x:v>
      </x:c>
      <x:c r="C580" s="11" t="str">
        <x:v>官方产品页</x:v>
      </x:c>
      <x:c r="D580" s="11" t="str">
        <x:v>六分の一男子図鑑　B2508 エイト | 六分の一男子図鑑  |  PetWORKs</x:v>
      </x:c>
      <x:c r="E580" s="11" t="str">
        <x:v>具体版本、交付内容、尺寸、材料及作者署名</x:v>
      </x:c>
      <x:c r="F580" s="11" t="str">
        <x:v>https://www.petworks.co.jp/doll/bma/9511/</x:v>
      </x:c>
      <x:c r="G580" s="11" t="str">
        <x:v>2026-10-06</x:v>
      </x:c>
      <x:c r="H580" s="11" t="str">
        <x:v>petworks-pw-9511</x:v>
      </x:c>
      <x:c r="I580" s="11" t="str">
        <x:v>未标记故障</x:v>
      </x:c>
      <x:c r="J580" s="11" t="str"/>
    </x:row>
    <x:row r="581" ht="72" customHeight="1">
      <x:c r="A581" s="11" t="str">
        <x:v>六分の一男子図鑑　B2508 エイト</x:v>
      </x:c>
      <x:c r="B581" s="11" t="str">
        <x:v>补充来源</x:v>
      </x:c>
      <x:c r="C581" s="11" t="str">
        <x:v>官方系列说明</x:v>
      </x:c>
      <x:c r="D581" s="11" t="str">
        <x:v>About  |  PetWORKs</x:v>
      </x:c>
      <x:c r="E581" s="11" t="str">
        <x:v>EIGHT／NINE 为 1:6，PW-28／29 身体和共用手脚的系列背景</x:v>
      </x:c>
      <x:c r="F581" s="11" t="str">
        <x:v>https://www.petworks.co.jp/doll/bma/about/</x:v>
      </x:c>
      <x:c r="G581" s="11" t="str">
        <x:v>2026-10-06</x:v>
      </x:c>
      <x:c r="H581" s="11" t="str">
        <x:v>petworks-pw-9511</x:v>
      </x:c>
      <x:c r="I581" s="11" t="str">
        <x:v>未标记故障</x:v>
      </x:c>
      <x:c r="J581" s="11" t="str"/>
    </x:row>
    <x:row r="582" ht="72" customHeight="1">
      <x:c r="A582" s="11" t="str">
        <x:v>六分の一男子図鑑　B2508 エイト</x:v>
      </x:c>
      <x:c r="B582" s="11" t="str">
        <x:v>补充来源</x:v>
      </x:c>
      <x:c r="C582" s="11" t="str">
        <x:v>官方关联活动</x:v>
      </x:c>
      <x:c r="D582" s="11" t="str">
        <x:v>Events</x:v>
      </x:c>
      <x:c r="E582" s="11" t="str">
        <x:v>本型号页直接链接的活动范围；不据此推定全部系列出展</x:v>
      </x:c>
      <x:c r="F582" s="11" t="str">
        <x:v>https://www.petworks.co.jp/doll/events/</x:v>
      </x:c>
      <x:c r="G582" s="11" t="str">
        <x:v>2026-10-06</x:v>
      </x:c>
      <x:c r="H582" s="11" t="str">
        <x:v>petworks-pw-9511</x:v>
      </x:c>
      <x:c r="I582" s="11" t="str">
        <x:v>未标记故障</x:v>
      </x:c>
      <x:c r="J582" s="11" t="str"/>
    </x:row>
    <x:row r="583" ht="72" customHeight="1">
      <x:c r="A583" s="11" t="str">
        <x:v>六分の一男子図鑑　B2508 ナイン</x:v>
      </x:c>
      <x:c r="B583" s="11" t="str">
        <x:v>主来源</x:v>
      </x:c>
      <x:c r="C583" s="11" t="str">
        <x:v>官方产品页</x:v>
      </x:c>
      <x:c r="D583" s="11" t="str">
        <x:v>六分の一男子図鑑　B2508 ナイン | 六分の一男子図鑑  |  PetWORKs</x:v>
      </x:c>
      <x:c r="E583" s="11" t="str">
        <x:v>具体版本、交付内容、尺寸、材料及作者署名</x:v>
      </x:c>
      <x:c r="F583" s="11" t="str">
        <x:v>https://www.petworks.co.jp/doll/bma/9522/</x:v>
      </x:c>
      <x:c r="G583" s="11" t="str">
        <x:v>2026-10-06</x:v>
      </x:c>
      <x:c r="H583" s="11" t="str">
        <x:v>petworks-pw-9522</x:v>
      </x:c>
      <x:c r="I583" s="11" t="str">
        <x:v>未标记故障</x:v>
      </x:c>
      <x:c r="J583" s="11" t="str"/>
    </x:row>
    <x:row r="584" ht="72" customHeight="1">
      <x:c r="A584" s="11" t="str">
        <x:v>六分の一男子図鑑　B2508 ナイン</x:v>
      </x:c>
      <x:c r="B584" s="11" t="str">
        <x:v>补充来源</x:v>
      </x:c>
      <x:c r="C584" s="11" t="str">
        <x:v>官方系列说明</x:v>
      </x:c>
      <x:c r="D584" s="11" t="str">
        <x:v>About  |  PetWORKs</x:v>
      </x:c>
      <x:c r="E584" s="11" t="str">
        <x:v>EIGHT／NINE 为 1:6，PW-28／29 身体和共用手脚的系列背景</x:v>
      </x:c>
      <x:c r="F584" s="11" t="str">
        <x:v>https://www.petworks.co.jp/doll/bma/about/</x:v>
      </x:c>
      <x:c r="G584" s="11" t="str">
        <x:v>2026-10-06</x:v>
      </x:c>
      <x:c r="H584" s="11" t="str">
        <x:v>petworks-pw-9522</x:v>
      </x:c>
      <x:c r="I584" s="11" t="str">
        <x:v>未标记故障</x:v>
      </x:c>
      <x:c r="J584" s="11" t="str"/>
    </x:row>
    <x:row r="585" ht="72" customHeight="1">
      <x:c r="A585" s="11" t="str">
        <x:v>六分の一男子図鑑　B2508 ナイン</x:v>
      </x:c>
      <x:c r="B585" s="11" t="str">
        <x:v>补充来源</x:v>
      </x:c>
      <x:c r="C585" s="11" t="str">
        <x:v>官方关联活动</x:v>
      </x:c>
      <x:c r="D585" s="11" t="str">
        <x:v>Events</x:v>
      </x:c>
      <x:c r="E585" s="11" t="str">
        <x:v>本型号页直接链接的活动范围；不据此推定全部系列出展</x:v>
      </x:c>
      <x:c r="F585" s="11" t="str">
        <x:v>https://www.petworks.co.jp/doll/events/</x:v>
      </x:c>
      <x:c r="G585" s="11" t="str">
        <x:v>2026-10-06</x:v>
      </x:c>
      <x:c r="H585" s="11" t="str">
        <x:v>petworks-pw-9522</x:v>
      </x:c>
      <x:c r="I585" s="11" t="str">
        <x:v>未标记故障</x:v>
      </x:c>
      <x:c r="J585" s="11" t="str"/>
    </x:row>
    <x:row r="586" ht="72" customHeight="1">
      <x:c r="A586" s="11" t="str">
        <x:v>CCS 25AN momoko bk</x:v>
      </x:c>
      <x:c r="B586" s="11" t="str">
        <x:v>主来源</x:v>
      </x:c>
      <x:c r="C586" s="11" t="str">
        <x:v>官方产品页</x:v>
      </x:c>
      <x:c r="D586" s="11" t="str">
        <x:v>CCS 25AN momoko bk | PW-momoko  |  PetWORKs</x:v>
      </x:c>
      <x:c r="E586" s="11" t="str">
        <x:v>具体版本、交付内容、尺寸、材料及作者署名</x:v>
      </x:c>
      <x:c r="F586" s="11" t="str">
        <x:v>https://www.petworks.co.jp/doll/pw_momoko/9547/</x:v>
      </x:c>
      <x:c r="G586" s="11" t="str">
        <x:v>2026-10-06</x:v>
      </x:c>
      <x:c r="H586" s="11" t="str">
        <x:v>petworks-pw-9547</x:v>
      </x:c>
      <x:c r="I586" s="11" t="str">
        <x:v>未标记故障</x:v>
      </x:c>
      <x:c r="J586" s="11" t="str"/>
    </x:row>
    <x:row r="587" ht="72" customHeight="1">
      <x:c r="A587" s="11" t="str">
        <x:v>CCS 25AN momoko bk</x:v>
      </x:c>
      <x:c r="B587" s="11" t="str">
        <x:v>补充来源</x:v>
      </x:c>
      <x:c r="C587" s="11" t="str">
        <x:v>官方系列说明</x:v>
      </x:c>
      <x:c r="D587" s="11" t="str">
        <x:v>About  |  PetWORKs</x:v>
      </x:c>
      <x:c r="E587" s="11" t="str">
        <x:v>PW-momoko 与 SEKIGUCHI momoko DOLL 的出品区分、1:6 及系列设计背景</x:v>
      </x:c>
      <x:c r="F587" s="11" t="str">
        <x:v>https://www.petworks.co.jp/doll/pw_momoko/about/</x:v>
      </x:c>
      <x:c r="G587" s="11" t="str">
        <x:v>2026-10-06</x:v>
      </x:c>
      <x:c r="H587" s="11" t="str">
        <x:v>petworks-pw-9547</x:v>
      </x:c>
      <x:c r="I587" s="11" t="str">
        <x:v>未标记故障</x:v>
      </x:c>
      <x:c r="J587" s="11" t="str"/>
    </x:row>
    <x:row r="588" ht="72" customHeight="1">
      <x:c r="A588" s="11" t="str">
        <x:v>CCS 25AN momoko bk</x:v>
      </x:c>
      <x:c r="B588" s="11" t="str">
        <x:v>补充来源</x:v>
      </x:c>
      <x:c r="C588" s="11" t="str">
        <x:v>官方关联活动</x:v>
      </x:c>
      <x:c r="D588" s="11" t="str">
        <x:v>Events</x:v>
      </x:c>
      <x:c r="E588" s="11" t="str">
        <x:v>本型号页直接链接的活动范围；不据此推定全部系列出展</x:v>
      </x:c>
      <x:c r="F588" s="11" t="str">
        <x:v>https://www.petworks.co.jp/doll/events/</x:v>
      </x:c>
      <x:c r="G588" s="11" t="str">
        <x:v>2026-10-06</x:v>
      </x:c>
      <x:c r="H588" s="11" t="str">
        <x:v>petworks-pw-9547</x:v>
      </x:c>
      <x:c r="I588" s="11" t="str">
        <x:v>未标记故障</x:v>
      </x:c>
      <x:c r="J588" s="11" t="str"/>
    </x:row>
    <x:row r="589" ht="72" customHeight="1">
      <x:c r="A589" s="11" t="str">
        <x:v>CCS 25AN momoko wh</x:v>
      </x:c>
      <x:c r="B589" s="11" t="str">
        <x:v>主来源</x:v>
      </x:c>
      <x:c r="C589" s="11" t="str">
        <x:v>官方产品页</x:v>
      </x:c>
      <x:c r="D589" s="11" t="str">
        <x:v>CCS 25AN momoko wh | PW-momoko  |  PetWORKs</x:v>
      </x:c>
      <x:c r="E589" s="11" t="str">
        <x:v>具体版本、交付内容、尺寸、材料及作者署名</x:v>
      </x:c>
      <x:c r="F589" s="11" t="str">
        <x:v>https://www.petworks.co.jp/doll/pw_momoko/9550/</x:v>
      </x:c>
      <x:c r="G589" s="11" t="str">
        <x:v>2026-10-06</x:v>
      </x:c>
      <x:c r="H589" s="11" t="str">
        <x:v>petworks-pw-9550</x:v>
      </x:c>
      <x:c r="I589" s="11" t="str">
        <x:v>未标记故障</x:v>
      </x:c>
      <x:c r="J589" s="11" t="str"/>
    </x:row>
    <x:row r="590" ht="72" customHeight="1">
      <x:c r="A590" s="11" t="str">
        <x:v>CCS 25AN momoko wh</x:v>
      </x:c>
      <x:c r="B590" s="11" t="str">
        <x:v>补充来源</x:v>
      </x:c>
      <x:c r="C590" s="11" t="str">
        <x:v>官方系列说明</x:v>
      </x:c>
      <x:c r="D590" s="11" t="str">
        <x:v>About  |  PetWORKs</x:v>
      </x:c>
      <x:c r="E590" s="11" t="str">
        <x:v>PW-momoko 与 SEKIGUCHI momoko DOLL 的出品区分、1:6 及系列设计背景</x:v>
      </x:c>
      <x:c r="F590" s="11" t="str">
        <x:v>https://www.petworks.co.jp/doll/pw_momoko/about/</x:v>
      </x:c>
      <x:c r="G590" s="11" t="str">
        <x:v>2026-10-06</x:v>
      </x:c>
      <x:c r="H590" s="11" t="str">
        <x:v>petworks-pw-9550</x:v>
      </x:c>
      <x:c r="I590" s="11" t="str">
        <x:v>未标记故障</x:v>
      </x:c>
      <x:c r="J590" s="11" t="str"/>
    </x:row>
    <x:row r="591" ht="72" customHeight="1">
      <x:c r="A591" s="11" t="str">
        <x:v>CCS 25AN momoko wh</x:v>
      </x:c>
      <x:c r="B591" s="11" t="str">
        <x:v>补充来源</x:v>
      </x:c>
      <x:c r="C591" s="11" t="str">
        <x:v>官方关联活动</x:v>
      </x:c>
      <x:c r="D591" s="11" t="str">
        <x:v>Events</x:v>
      </x:c>
      <x:c r="E591" s="11" t="str">
        <x:v>本型号页直接链接的活动范围；不据此推定全部系列出展</x:v>
      </x:c>
      <x:c r="F591" s="11" t="str">
        <x:v>https://www.petworks.co.jp/doll/events/</x:v>
      </x:c>
      <x:c r="G591" s="11" t="str">
        <x:v>2026-10-06</x:v>
      </x:c>
      <x:c r="H591" s="11" t="str">
        <x:v>petworks-pw-9550</x:v>
      </x:c>
      <x:c r="I591" s="11" t="str">
        <x:v>未标记故障</x:v>
      </x:c>
      <x:c r="J591" s="11" t="str"/>
    </x:row>
    <x:row r="592" ht="72" customHeight="1">
      <x:c r="A592" s="11" t="str">
        <x:v>六分の一男子図鑑 ボタニカル ナイン PS</x:v>
      </x:c>
      <x:c r="B592" s="11" t="str">
        <x:v>主来源</x:v>
      </x:c>
      <x:c r="C592" s="11" t="str">
        <x:v>官方产品页</x:v>
      </x:c>
      <x:c r="D592" s="11" t="str">
        <x:v>六分の一男子図鑑 ボタニカル ナイン PS | 六分の一男子図鑑  |  PetWORKs</x:v>
      </x:c>
      <x:c r="E592" s="11" t="str">
        <x:v>具体版本、交付内容、尺寸、材料及作者署名</x:v>
      </x:c>
      <x:c r="F592" s="11" t="str">
        <x:v>https://www.petworks.co.jp/doll/bma/9620/</x:v>
      </x:c>
      <x:c r="G592" s="11" t="str">
        <x:v>2026-10-06</x:v>
      </x:c>
      <x:c r="H592" s="11" t="str">
        <x:v>petworks-pw-9620</x:v>
      </x:c>
      <x:c r="I592" s="11" t="str">
        <x:v>未标记故障</x:v>
      </x:c>
      <x:c r="J592" s="11" t="str"/>
    </x:row>
    <x:row r="593" ht="72" customHeight="1">
      <x:c r="A593" s="11" t="str">
        <x:v>六分の一男子図鑑 ボタニカル ナイン PS</x:v>
      </x:c>
      <x:c r="B593" s="11" t="str">
        <x:v>补充来源</x:v>
      </x:c>
      <x:c r="C593" s="11" t="str">
        <x:v>官方系列说明</x:v>
      </x:c>
      <x:c r="D593" s="11" t="str">
        <x:v>About  |  PetWORKs</x:v>
      </x:c>
      <x:c r="E593" s="11" t="str">
        <x:v>EIGHT／NINE 为 1:6，PW-28／29 身体和共用手脚的系列背景</x:v>
      </x:c>
      <x:c r="F593" s="11" t="str">
        <x:v>https://www.petworks.co.jp/doll/bma/about/</x:v>
      </x:c>
      <x:c r="G593" s="11" t="str">
        <x:v>2026-10-06</x:v>
      </x:c>
      <x:c r="H593" s="11" t="str">
        <x:v>petworks-pw-9620</x:v>
      </x:c>
      <x:c r="I593" s="11" t="str">
        <x:v>未标记故障</x:v>
      </x:c>
      <x:c r="J593" s="11" t="str"/>
    </x:row>
    <x:row r="594" ht="72" customHeight="1">
      <x:c r="A594" s="11" t="str">
        <x:v>六分の一男子図鑑 ボタニカル ナイン PS</x:v>
      </x:c>
      <x:c r="B594" s="11" t="str">
        <x:v>补充来源</x:v>
      </x:c>
      <x:c r="C594" s="11" t="str">
        <x:v>官方关联活动</x:v>
      </x:c>
      <x:c r="D594" s="11" t="str">
        <x:v>Events</x:v>
      </x:c>
      <x:c r="E594" s="11" t="str">
        <x:v>本型号页直接链接的活动范围；不据此推定全部系列出展</x:v>
      </x:c>
      <x:c r="F594" s="11" t="str">
        <x:v>https://www.petworks.co.jp/doll/events/</x:v>
      </x:c>
      <x:c r="G594" s="11" t="str">
        <x:v>2026-10-06</x:v>
      </x:c>
      <x:c r="H594" s="11" t="str">
        <x:v>petworks-pw-9620</x:v>
      </x:c>
      <x:c r="I594" s="11" t="str">
        <x:v>未标记故障</x:v>
      </x:c>
      <x:c r="J594" s="11" t="str"/>
    </x:row>
    <x:row r="595" ht="72" customHeight="1">
      <x:c r="A595" s="11" t="str">
        <x:v>六分の一男子図鑑 ボタニカル エイト PS</x:v>
      </x:c>
      <x:c r="B595" s="11" t="str">
        <x:v>主来源</x:v>
      </x:c>
      <x:c r="C595" s="11" t="str">
        <x:v>官方产品页</x:v>
      </x:c>
      <x:c r="D595" s="11" t="str">
        <x:v>六分の一男子図鑑 ボタニカル エイト PS | 六分の一男子図鑑  |  PetWORKs</x:v>
      </x:c>
      <x:c r="E595" s="11" t="str">
        <x:v>具体版本、交付内容、尺寸、材料及作者署名</x:v>
      </x:c>
      <x:c r="F595" s="11" t="str">
        <x:v>https://www.petworks.co.jp/doll/bma/9641/</x:v>
      </x:c>
      <x:c r="G595" s="11" t="str">
        <x:v>2026-10-06</x:v>
      </x:c>
      <x:c r="H595" s="11" t="str">
        <x:v>petworks-pw-9641</x:v>
      </x:c>
      <x:c r="I595" s="11" t="str">
        <x:v>未标记故障</x:v>
      </x:c>
      <x:c r="J595" s="11" t="str"/>
    </x:row>
    <x:row r="596" ht="72" customHeight="1">
      <x:c r="A596" s="11" t="str">
        <x:v>六分の一男子図鑑 ボタニカル エイト PS</x:v>
      </x:c>
      <x:c r="B596" s="11" t="str">
        <x:v>补充来源</x:v>
      </x:c>
      <x:c r="C596" s="11" t="str">
        <x:v>官方系列说明</x:v>
      </x:c>
      <x:c r="D596" s="11" t="str">
        <x:v>About  |  PetWORKs</x:v>
      </x:c>
      <x:c r="E596" s="11" t="str">
        <x:v>EIGHT／NINE 为 1:6，PW-28／29 身体和共用手脚的系列背景</x:v>
      </x:c>
      <x:c r="F596" s="11" t="str">
        <x:v>https://www.petworks.co.jp/doll/bma/about/</x:v>
      </x:c>
      <x:c r="G596" s="11" t="str">
        <x:v>2026-10-06</x:v>
      </x:c>
      <x:c r="H596" s="11" t="str">
        <x:v>petworks-pw-9641</x:v>
      </x:c>
      <x:c r="I596" s="11" t="str">
        <x:v>未标记故障</x:v>
      </x:c>
      <x:c r="J596" s="11" t="str"/>
    </x:row>
    <x:row r="597" ht="72" customHeight="1">
      <x:c r="A597" s="11" t="str">
        <x:v>六分の一男子図鑑 ボタニカル エイト PS</x:v>
      </x:c>
      <x:c r="B597" s="11" t="str">
        <x:v>补充来源</x:v>
      </x:c>
      <x:c r="C597" s="11" t="str">
        <x:v>官方关联活动</x:v>
      </x:c>
      <x:c r="D597" s="11" t="str">
        <x:v>Events</x:v>
      </x:c>
      <x:c r="E597" s="11" t="str">
        <x:v>本型号页直接链接的活动范围；不据此推定全部系列出展</x:v>
      </x:c>
      <x:c r="F597" s="11" t="str">
        <x:v>https://www.petworks.co.jp/doll/events/</x:v>
      </x:c>
      <x:c r="G597" s="11" t="str">
        <x:v>2026-10-06</x:v>
      </x:c>
      <x:c r="H597" s="11" t="str">
        <x:v>petworks-pw-9641</x:v>
      </x:c>
      <x:c r="I597" s="11" t="str">
        <x:v>未标记故障</x:v>
      </x:c>
      <x:c r="J597" s="11" t="str"/>
    </x:row>
    <x:row r="598" ht="72" customHeight="1">
      <x:c r="A598" s="11" t="str">
        <x:v>六分の一男子図鑑 袴スタイル・蒼黒 ナイン  PS</x:v>
      </x:c>
      <x:c r="B598" s="11" t="str">
        <x:v>主来源</x:v>
      </x:c>
      <x:c r="C598" s="11" t="str">
        <x:v>官方产品页</x:v>
      </x:c>
      <x:c r="D598" s="11" t="str">
        <x:v>六分の一男子図鑑 袴スタイル・蒼黒 ナイン  PS | 六分の一男子図鑑  |  PetWORKs</x:v>
      </x:c>
      <x:c r="E598" s="11" t="str">
        <x:v>具体版本、交付内容、尺寸、材料及作者署名</x:v>
      </x:c>
      <x:c r="F598" s="11" t="str">
        <x:v>https://www.petworks.co.jp/doll/bma/9663/</x:v>
      </x:c>
      <x:c r="G598" s="11" t="str">
        <x:v>2026-10-06</x:v>
      </x:c>
      <x:c r="H598" s="11" t="str">
        <x:v>petworks-pw-9663</x:v>
      </x:c>
      <x:c r="I598" s="11" t="str">
        <x:v>未标记故障</x:v>
      </x:c>
      <x:c r="J598" s="11" t="str"/>
    </x:row>
    <x:row r="599" ht="72" customHeight="1">
      <x:c r="A599" s="11" t="str">
        <x:v>六分の一男子図鑑 袴スタイル・蒼黒 ナイン  PS</x:v>
      </x:c>
      <x:c r="B599" s="11" t="str">
        <x:v>补充来源</x:v>
      </x:c>
      <x:c r="C599" s="11" t="str">
        <x:v>官方系列说明</x:v>
      </x:c>
      <x:c r="D599" s="11" t="str">
        <x:v>About  |  PetWORKs</x:v>
      </x:c>
      <x:c r="E599" s="11" t="str">
        <x:v>EIGHT／NINE 为 1:6，PW-28／29 身体和共用手脚的系列背景</x:v>
      </x:c>
      <x:c r="F599" s="11" t="str">
        <x:v>https://www.petworks.co.jp/doll/bma/about/</x:v>
      </x:c>
      <x:c r="G599" s="11" t="str">
        <x:v>2026-10-06</x:v>
      </x:c>
      <x:c r="H599" s="11" t="str">
        <x:v>petworks-pw-9663</x:v>
      </x:c>
      <x:c r="I599" s="11" t="str">
        <x:v>未标记故障</x:v>
      </x:c>
      <x:c r="J599" s="11" t="str"/>
    </x:row>
    <x:row r="600" ht="72" customHeight="1">
      <x:c r="A600" s="11" t="str">
        <x:v>六分の一男子図鑑 袴スタイル・蒼黒 ナイン  PS</x:v>
      </x:c>
      <x:c r="B600" s="11" t="str">
        <x:v>补充来源</x:v>
      </x:c>
      <x:c r="C600" s="11" t="str">
        <x:v>官方关联活动</x:v>
      </x:c>
      <x:c r="D600" s="11" t="str">
        <x:v>Events</x:v>
      </x:c>
      <x:c r="E600" s="11" t="str">
        <x:v>本型号页直接链接的活动范围；不据此推定全部系列出展</x:v>
      </x:c>
      <x:c r="F600" s="11" t="str">
        <x:v>https://www.petworks.co.jp/doll/events/</x:v>
      </x:c>
      <x:c r="G600" s="11" t="str">
        <x:v>2026-10-06</x:v>
      </x:c>
      <x:c r="H600" s="11" t="str">
        <x:v>petworks-pw-9663</x:v>
      </x:c>
      <x:c r="I600" s="11" t="str">
        <x:v>未标记故障</x:v>
      </x:c>
      <x:c r="J600" s="11" t="str"/>
    </x:row>
    <x:row r="601" ht="72" customHeight="1">
      <x:c r="A601" s="11" t="str">
        <x:v>六分の一男子図鑑 袴スタイル・蒼黒 エイト PS</x:v>
      </x:c>
      <x:c r="B601" s="11" t="str">
        <x:v>主来源</x:v>
      </x:c>
      <x:c r="C601" s="11" t="str">
        <x:v>官方产品页</x:v>
      </x:c>
      <x:c r="D601" s="11" t="str">
        <x:v>六分の一男子図鑑 袴スタイル・蒼黒 エイト PS | 六分の一男子図鑑  |  PetWORKs</x:v>
      </x:c>
      <x:c r="E601" s="11" t="str">
        <x:v>具体版本、交付内容、尺寸、材料及作者署名</x:v>
      </x:c>
      <x:c r="F601" s="11" t="str">
        <x:v>https://www.petworks.co.jp/doll/bma/9665/</x:v>
      </x:c>
      <x:c r="G601" s="11" t="str">
        <x:v>2026-10-06</x:v>
      </x:c>
      <x:c r="H601" s="11" t="str">
        <x:v>petworks-pw-9665</x:v>
      </x:c>
      <x:c r="I601" s="11" t="str">
        <x:v>未标记故障</x:v>
      </x:c>
      <x:c r="J601" s="11" t="str"/>
    </x:row>
    <x:row r="602" ht="72" customHeight="1">
      <x:c r="A602" s="11" t="str">
        <x:v>六分の一男子図鑑 袴スタイル・蒼黒 エイト PS</x:v>
      </x:c>
      <x:c r="B602" s="11" t="str">
        <x:v>补充来源</x:v>
      </x:c>
      <x:c r="C602" s="11" t="str">
        <x:v>官方系列说明</x:v>
      </x:c>
      <x:c r="D602" s="11" t="str">
        <x:v>About  |  PetWORKs</x:v>
      </x:c>
      <x:c r="E602" s="11" t="str">
        <x:v>EIGHT／NINE 为 1:6，PW-28／29 身体和共用手脚的系列背景</x:v>
      </x:c>
      <x:c r="F602" s="11" t="str">
        <x:v>https://www.petworks.co.jp/doll/bma/about/</x:v>
      </x:c>
      <x:c r="G602" s="11" t="str">
        <x:v>2026-10-06</x:v>
      </x:c>
      <x:c r="H602" s="11" t="str">
        <x:v>petworks-pw-9665</x:v>
      </x:c>
      <x:c r="I602" s="11" t="str">
        <x:v>未标记故障</x:v>
      </x:c>
      <x:c r="J602" s="11" t="str"/>
    </x:row>
    <x:row r="603" ht="72" customHeight="1">
      <x:c r="A603" s="11" t="str">
        <x:v>六分の一男子図鑑 袴スタイル・蒼黒 エイト PS</x:v>
      </x:c>
      <x:c r="B603" s="11" t="str">
        <x:v>补充来源</x:v>
      </x:c>
      <x:c r="C603" s="11" t="str">
        <x:v>官方关联活动</x:v>
      </x:c>
      <x:c r="D603" s="11" t="str">
        <x:v>Events</x:v>
      </x:c>
      <x:c r="E603" s="11" t="str">
        <x:v>本型号页直接链接的活动范围；不据此推定全部系列出展</x:v>
      </x:c>
      <x:c r="F603" s="11" t="str">
        <x:v>https://www.petworks.co.jp/doll/events/</x:v>
      </x:c>
      <x:c r="G603" s="11" t="str">
        <x:v>2026-10-06</x:v>
      </x:c>
      <x:c r="H603" s="11" t="str">
        <x:v>petworks-pw-9665</x:v>
      </x:c>
      <x:c r="I603" s="11" t="str">
        <x:v>未标记故障</x:v>
      </x:c>
      <x:c r="J603" s="11" t="str"/>
    </x:row>
    <x:row r="604" ht="72" customHeight="1">
      <x:c r="A604" s="11" t="str">
        <x:v>Today’s momoko 2510</x:v>
      </x:c>
      <x:c r="B604" s="11" t="str">
        <x:v>主来源</x:v>
      </x:c>
      <x:c r="C604" s="11" t="str">
        <x:v>官方产品页</x:v>
      </x:c>
      <x:c r="D604" s="11" t="str">
        <x:v>Today’s momoko 2510 | PW-momoko  |  PetWORKs</x:v>
      </x:c>
      <x:c r="E604" s="11" t="str">
        <x:v>具体版本、交付内容、尺寸、材料及作者署名</x:v>
      </x:c>
      <x:c r="F604" s="11" t="str">
        <x:v>https://www.petworks.co.jp/doll/pw_momoko/9733/</x:v>
      </x:c>
      <x:c r="G604" s="11" t="str">
        <x:v>2026-10-06</x:v>
      </x:c>
      <x:c r="H604" s="11" t="str">
        <x:v>petworks-pw-9733</x:v>
      </x:c>
      <x:c r="I604" s="11" t="str">
        <x:v>未标记故障</x:v>
      </x:c>
      <x:c r="J604" s="11" t="str"/>
    </x:row>
    <x:row r="605" ht="72" customHeight="1">
      <x:c r="A605" s="11" t="str">
        <x:v>Today’s momoko 2510</x:v>
      </x:c>
      <x:c r="B605" s="11" t="str">
        <x:v>补充来源</x:v>
      </x:c>
      <x:c r="C605" s="11" t="str">
        <x:v>官方系列说明</x:v>
      </x:c>
      <x:c r="D605" s="11" t="str">
        <x:v>About  |  PetWORKs</x:v>
      </x:c>
      <x:c r="E605" s="11" t="str">
        <x:v>PW-momoko 与 SEKIGUCHI momoko DOLL 的出品区分、1:6 及系列设计背景</x:v>
      </x:c>
      <x:c r="F605" s="11" t="str">
        <x:v>https://www.petworks.co.jp/doll/pw_momoko/about/</x:v>
      </x:c>
      <x:c r="G605" s="11" t="str">
        <x:v>2026-10-06</x:v>
      </x:c>
      <x:c r="H605" s="11" t="str">
        <x:v>petworks-pw-9733</x:v>
      </x:c>
      <x:c r="I605" s="11" t="str">
        <x:v>未标记故障</x:v>
      </x:c>
      <x:c r="J605" s="11" t="str"/>
    </x:row>
    <x:row r="606" ht="72" customHeight="1">
      <x:c r="A606" s="11" t="str">
        <x:v>Today’s momoko 2510</x:v>
      </x:c>
      <x:c r="B606" s="11" t="str">
        <x:v>补充来源</x:v>
      </x:c>
      <x:c r="C606" s="11" t="str">
        <x:v>官方关联活动</x:v>
      </x:c>
      <x:c r="D606" s="11" t="str">
        <x:v>Events</x:v>
      </x:c>
      <x:c r="E606" s="11" t="str">
        <x:v>本型号页直接链接的活动范围；不据此推定全部系列出展</x:v>
      </x:c>
      <x:c r="F606" s="11" t="str">
        <x:v>https://www.petworks.co.jp/doll/events/</x:v>
      </x:c>
      <x:c r="G606" s="11" t="str">
        <x:v>2026-10-06</x:v>
      </x:c>
      <x:c r="H606" s="11" t="str">
        <x:v>petworks-pw-9733</x:v>
      </x:c>
      <x:c r="I606" s="11" t="str">
        <x:v>未标记故障</x:v>
      </x:c>
      <x:c r="J606" s="11" t="str"/>
    </x:row>
    <x:row r="607" ht="72" customHeight="1">
      <x:c r="A607" s="11" t="str">
        <x:v>CCS 24AN momoko bk PS</x:v>
      </x:c>
      <x:c r="B607" s="11" t="str">
        <x:v>主来源</x:v>
      </x:c>
      <x:c r="C607" s="11" t="str">
        <x:v>官方产品页</x:v>
      </x:c>
      <x:c r="D607" s="11" t="str">
        <x:v>CCS 24AN momoko bk PS | PW-momoko  |  PetWORKs</x:v>
      </x:c>
      <x:c r="E607" s="11" t="str">
        <x:v>具体版本、交付内容、尺寸、材料及作者署名</x:v>
      </x:c>
      <x:c r="F607" s="11" t="str">
        <x:v>https://www.petworks.co.jp/doll/pw_momoko/9920/</x:v>
      </x:c>
      <x:c r="G607" s="11" t="str">
        <x:v>2026-10-06</x:v>
      </x:c>
      <x:c r="H607" s="11" t="str">
        <x:v>petworks-pw-9920</x:v>
      </x:c>
      <x:c r="I607" s="11" t="str">
        <x:v>未标记故障</x:v>
      </x:c>
      <x:c r="J607" s="11" t="str"/>
    </x:row>
    <x:row r="608" ht="72" customHeight="1">
      <x:c r="A608" s="11" t="str">
        <x:v>CCS 24AN momoko bk PS</x:v>
      </x:c>
      <x:c r="B608" s="11" t="str">
        <x:v>补充来源</x:v>
      </x:c>
      <x:c r="C608" s="11" t="str">
        <x:v>官方系列说明</x:v>
      </x:c>
      <x:c r="D608" s="11" t="str">
        <x:v>About  |  PetWORKs</x:v>
      </x:c>
      <x:c r="E608" s="11" t="str">
        <x:v>PW-momoko 与 SEKIGUCHI momoko DOLL 的出品区分、1:6 及系列设计背景</x:v>
      </x:c>
      <x:c r="F608" s="11" t="str">
        <x:v>https://www.petworks.co.jp/doll/pw_momoko/about/</x:v>
      </x:c>
      <x:c r="G608" s="11" t="str">
        <x:v>2026-10-06</x:v>
      </x:c>
      <x:c r="H608" s="11" t="str">
        <x:v>petworks-pw-9920</x:v>
      </x:c>
      <x:c r="I608" s="11" t="str">
        <x:v>未标记故障</x:v>
      </x:c>
      <x:c r="J608" s="11" t="str"/>
    </x:row>
    <x:row r="609" ht="72" customHeight="1">
      <x:c r="A609" s="11" t="str">
        <x:v>CCS 24AN momoko bk PS</x:v>
      </x:c>
      <x:c r="B609" s="11" t="str">
        <x:v>补充来源</x:v>
      </x:c>
      <x:c r="C609" s="11" t="str">
        <x:v>官方关联活动</x:v>
      </x:c>
      <x:c r="D609" s="11" t="str">
        <x:v>Events</x:v>
      </x:c>
      <x:c r="E609" s="11" t="str">
        <x:v>本型号页直接链接的活动范围；不据此推定全部系列出展</x:v>
      </x:c>
      <x:c r="F609" s="11" t="str">
        <x:v>https://www.petworks.co.jp/doll/events/</x:v>
      </x:c>
      <x:c r="G609" s="11" t="str">
        <x:v>2026-10-06</x:v>
      </x:c>
      <x:c r="H609" s="11" t="str">
        <x:v>petworks-pw-9920</x:v>
      </x:c>
      <x:c r="I609" s="11" t="str">
        <x:v>未标记故障</x:v>
      </x:c>
      <x:c r="J609" s="11" t="str"/>
    </x:row>
    <x:row r="610" ht="72" customHeight="1">
      <x:c r="A610" s="11" t="str">
        <x:v>六分の一男子図鑑　B2512 ナイン</x:v>
      </x:c>
      <x:c r="B610" s="11" t="str">
        <x:v>主来源</x:v>
      </x:c>
      <x:c r="C610" s="11" t="str">
        <x:v>官方产品页</x:v>
      </x:c>
      <x:c r="D610" s="11" t="str">
        <x:v>六分の一男子図鑑　B2512 ナイン | 六分の一男子図鑑  |  PetWORKs</x:v>
      </x:c>
      <x:c r="E610" s="11" t="str">
        <x:v>具体版本、交付内容、尺寸、材料及作者署名</x:v>
      </x:c>
      <x:c r="F610" s="11" t="str">
        <x:v>https://www.petworks.co.jp/doll/bma/9948/</x:v>
      </x:c>
      <x:c r="G610" s="11" t="str">
        <x:v>2026-10-06</x:v>
      </x:c>
      <x:c r="H610" s="11" t="str">
        <x:v>petworks-pw-9948</x:v>
      </x:c>
      <x:c r="I610" s="11" t="str">
        <x:v>未标记故障</x:v>
      </x:c>
      <x:c r="J610" s="11" t="str"/>
    </x:row>
    <x:row r="611" ht="72" customHeight="1">
      <x:c r="A611" s="11" t="str">
        <x:v>六分の一男子図鑑　B2512 ナイン</x:v>
      </x:c>
      <x:c r="B611" s="11" t="str">
        <x:v>补充来源</x:v>
      </x:c>
      <x:c r="C611" s="11" t="str">
        <x:v>官方系列说明</x:v>
      </x:c>
      <x:c r="D611" s="11" t="str">
        <x:v>About  |  PetWORKs</x:v>
      </x:c>
      <x:c r="E611" s="11" t="str">
        <x:v>EIGHT／NINE 为 1:6，PW-28／29 身体和共用手脚的系列背景</x:v>
      </x:c>
      <x:c r="F611" s="11" t="str">
        <x:v>https://www.petworks.co.jp/doll/bma/about/</x:v>
      </x:c>
      <x:c r="G611" s="11" t="str">
        <x:v>2026-10-06</x:v>
      </x:c>
      <x:c r="H611" s="11" t="str">
        <x:v>petworks-pw-9948</x:v>
      </x:c>
      <x:c r="I611" s="11" t="str">
        <x:v>未标记故障</x:v>
      </x:c>
      <x:c r="J611" s="11" t="str"/>
    </x:row>
    <x:row r="612" ht="72" customHeight="1">
      <x:c r="A612" s="11" t="str">
        <x:v>六分の一男子図鑑　B2512 ナイン</x:v>
      </x:c>
      <x:c r="B612" s="11" t="str">
        <x:v>补充来源</x:v>
      </x:c>
      <x:c r="C612" s="11" t="str">
        <x:v>官方关联活动</x:v>
      </x:c>
      <x:c r="D612" s="11" t="str">
        <x:v>Events</x:v>
      </x:c>
      <x:c r="E612" s="11" t="str">
        <x:v>本型号页直接链接的活动范围；不据此推定全部系列出展</x:v>
      </x:c>
      <x:c r="F612" s="11" t="str">
        <x:v>https://www.petworks.co.jp/doll/events/</x:v>
      </x:c>
      <x:c r="G612" s="11" t="str">
        <x:v>2026-10-06</x:v>
      </x:c>
      <x:c r="H612" s="11" t="str">
        <x:v>petworks-pw-9948</x:v>
      </x:c>
      <x:c r="I612" s="11" t="str">
        <x:v>未标记故障</x:v>
      </x:c>
      <x:c r="J612" s="11" t="str"/>
    </x:row>
    <x:row r="613" ht="72" customHeight="1">
      <x:c r="A613" s="11" t="str">
        <x:v>六分の一男子図鑑　B2512 エイト</x:v>
      </x:c>
      <x:c r="B613" s="11" t="str">
        <x:v>主来源</x:v>
      </x:c>
      <x:c r="C613" s="11" t="str">
        <x:v>官方产品页</x:v>
      </x:c>
      <x:c r="D613" s="11" t="str">
        <x:v>六分の一男子図鑑　B2512 エイト | 六分の一男子図鑑  |  PetWORKs</x:v>
      </x:c>
      <x:c r="E613" s="11" t="str">
        <x:v>具体版本、交付内容、尺寸、材料及作者署名</x:v>
      </x:c>
      <x:c r="F613" s="11" t="str">
        <x:v>https://www.petworks.co.jp/doll/bma/9950/</x:v>
      </x:c>
      <x:c r="G613" s="11" t="str">
        <x:v>2026-10-06</x:v>
      </x:c>
      <x:c r="H613" s="11" t="str">
        <x:v>petworks-pw-9950</x:v>
      </x:c>
      <x:c r="I613" s="11" t="str">
        <x:v>未标记故障</x:v>
      </x:c>
      <x:c r="J613" s="11" t="str"/>
    </x:row>
    <x:row r="614" ht="72" customHeight="1">
      <x:c r="A614" s="11" t="str">
        <x:v>六分の一男子図鑑　B2512 エイト</x:v>
      </x:c>
      <x:c r="B614" s="11" t="str">
        <x:v>补充来源</x:v>
      </x:c>
      <x:c r="C614" s="11" t="str">
        <x:v>官方系列说明</x:v>
      </x:c>
      <x:c r="D614" s="11" t="str">
        <x:v>About  |  PetWORKs</x:v>
      </x:c>
      <x:c r="E614" s="11" t="str">
        <x:v>EIGHT／NINE 为 1:6，PW-28／29 身体和共用手脚的系列背景</x:v>
      </x:c>
      <x:c r="F614" s="11" t="str">
        <x:v>https://www.petworks.co.jp/doll/bma/about/</x:v>
      </x:c>
      <x:c r="G614" s="11" t="str">
        <x:v>2026-10-06</x:v>
      </x:c>
      <x:c r="H614" s="11" t="str">
        <x:v>petworks-pw-9950</x:v>
      </x:c>
      <x:c r="I614" s="11" t="str">
        <x:v>未标记故障</x:v>
      </x:c>
      <x:c r="J614" s="11" t="str"/>
    </x:row>
    <x:row r="615" ht="72" customHeight="1">
      <x:c r="A615" s="11" t="str">
        <x:v>六分の一男子図鑑　B2512 エイト</x:v>
      </x:c>
      <x:c r="B615" s="11" t="str">
        <x:v>补充来源</x:v>
      </x:c>
      <x:c r="C615" s="11" t="str">
        <x:v>官方关联活动</x:v>
      </x:c>
      <x:c r="D615" s="11" t="str">
        <x:v>Events</x:v>
      </x:c>
      <x:c r="E615" s="11" t="str">
        <x:v>本型号页直接链接的活动范围；不据此推定全部系列出展</x:v>
      </x:c>
      <x:c r="F615" s="11" t="str">
        <x:v>https://www.petworks.co.jp/doll/events/</x:v>
      </x:c>
      <x:c r="G615" s="11" t="str">
        <x:v>2026-10-06</x:v>
      </x:c>
      <x:c r="H615" s="11" t="str">
        <x:v>petworks-pw-9950</x:v>
      </x:c>
      <x:c r="I615" s="11" t="str">
        <x:v>未标记故障</x:v>
      </x:c>
      <x:c r="J615" s="11" t="str"/>
    </x:row>
    <x:row r="616" ht="72" customHeight="1">
      <x:c r="A616" s="11" t="str">
        <x:v>CCS 26VDAY momoko</x:v>
      </x:c>
      <x:c r="B616" s="11" t="str">
        <x:v>主来源</x:v>
      </x:c>
      <x:c r="C616" s="11" t="str">
        <x:v>官方产品页</x:v>
      </x:c>
      <x:c r="D616" s="11" t="str">
        <x:v>CCS 26VDAY momoko | PW-momoko  |  PetWORKs</x:v>
      </x:c>
      <x:c r="E616" s="11" t="str">
        <x:v>具体版本、交付内容、尺寸、材料及作者署名</x:v>
      </x:c>
      <x:c r="F616" s="11" t="str">
        <x:v>https://www.petworks.co.jp/doll/pw_momoko/9992/</x:v>
      </x:c>
      <x:c r="G616" s="11" t="str">
        <x:v>2026-10-06</x:v>
      </x:c>
      <x:c r="H616" s="11" t="str">
        <x:v>petworks-pw-9992</x:v>
      </x:c>
      <x:c r="I616" s="11" t="str">
        <x:v>未标记故障</x:v>
      </x:c>
      <x:c r="J616" s="11" t="str"/>
    </x:row>
    <x:row r="617" ht="72" customHeight="1">
      <x:c r="A617" s="11" t="str">
        <x:v>CCS 26VDAY momoko</x:v>
      </x:c>
      <x:c r="B617" s="11" t="str">
        <x:v>补充来源</x:v>
      </x:c>
      <x:c r="C617" s="11" t="str">
        <x:v>官方系列说明</x:v>
      </x:c>
      <x:c r="D617" s="11" t="str">
        <x:v>About  |  PetWORKs</x:v>
      </x:c>
      <x:c r="E617" s="11" t="str">
        <x:v>PW-momoko 与 SEKIGUCHI momoko DOLL 的出品区分、1:6 及系列设计背景</x:v>
      </x:c>
      <x:c r="F617" s="11" t="str">
        <x:v>https://www.petworks.co.jp/doll/pw_momoko/about/</x:v>
      </x:c>
      <x:c r="G617" s="11" t="str">
        <x:v>2026-10-06</x:v>
      </x:c>
      <x:c r="H617" s="11" t="str">
        <x:v>petworks-pw-9992</x:v>
      </x:c>
      <x:c r="I617" s="11" t="str">
        <x:v>未标记故障</x:v>
      </x:c>
      <x:c r="J617" s="11" t="str"/>
    </x:row>
    <x:row r="618" ht="72" customHeight="1">
      <x:c r="A618" s="11" t="str">
        <x:v>CCS 26VDAY momoko</x:v>
      </x:c>
      <x:c r="B618" s="11" t="str">
        <x:v>补充来源</x:v>
      </x:c>
      <x:c r="C618" s="11" t="str">
        <x:v>官方关联活动</x:v>
      </x:c>
      <x:c r="D618" s="11" t="str">
        <x:v>Events</x:v>
      </x:c>
      <x:c r="E618" s="11" t="str">
        <x:v>本型号页直接链接的活动范围；不据此推定全部系列出展</x:v>
      </x:c>
      <x:c r="F618" s="11" t="str">
        <x:v>https://www.petworks.co.jp/doll/events/</x:v>
      </x:c>
      <x:c r="G618" s="11" t="str">
        <x:v>2026-10-06</x:v>
      </x:c>
      <x:c r="H618" s="11" t="str">
        <x:v>petworks-pw-9992</x:v>
      </x:c>
      <x:c r="I618" s="11" t="str">
        <x:v>未标记故障</x:v>
      </x:c>
      <x:c r="J618" s="11" t="str"/>
    </x:row>
    <x:row r="619" ht="72" customHeight="1">
      <x:c r="A619" s="11" t="str">
        <x:v>六分の一男子図鑑 26VDAY ナイン PS</x:v>
      </x:c>
      <x:c r="B619" s="11" t="str">
        <x:v>主来源</x:v>
      </x:c>
      <x:c r="C619" s="11" t="str">
        <x:v>官方产品页</x:v>
      </x:c>
      <x:c r="D619" s="11" t="str">
        <x:v>六分の一男子図鑑 26VDAY ナイン PS | 六分の一男子図鑑  |  PetWORKs</x:v>
      </x:c>
      <x:c r="E619" s="11" t="str">
        <x:v>具体版本、交付内容、尺寸、材料及作者署名</x:v>
      </x:c>
      <x:c r="F619" s="11" t="str">
        <x:v>https://www.petworks.co.jp/doll/bma/9999/</x:v>
      </x:c>
      <x:c r="G619" s="11" t="str">
        <x:v>2026-10-06</x:v>
      </x:c>
      <x:c r="H619" s="11" t="str">
        <x:v>petworks-pw-9999</x:v>
      </x:c>
      <x:c r="I619" s="11" t="str">
        <x:v>未标记故障</x:v>
      </x:c>
      <x:c r="J619" s="11" t="str"/>
    </x:row>
    <x:row r="620" ht="72" customHeight="1">
      <x:c r="A620" s="11" t="str">
        <x:v>六分の一男子図鑑 26VDAY ナイン PS</x:v>
      </x:c>
      <x:c r="B620" s="11" t="str">
        <x:v>补充来源</x:v>
      </x:c>
      <x:c r="C620" s="11" t="str">
        <x:v>官方系列说明</x:v>
      </x:c>
      <x:c r="D620" s="11" t="str">
        <x:v>About  |  PetWORKs</x:v>
      </x:c>
      <x:c r="E620" s="11" t="str">
        <x:v>EIGHT／NINE 为 1:6，PW-28／29 身体和共用手脚的系列背景</x:v>
      </x:c>
      <x:c r="F620" s="11" t="str">
        <x:v>https://www.petworks.co.jp/doll/bma/about/</x:v>
      </x:c>
      <x:c r="G620" s="11" t="str">
        <x:v>2026-10-06</x:v>
      </x:c>
      <x:c r="H620" s="11" t="str">
        <x:v>petworks-pw-9999</x:v>
      </x:c>
      <x:c r="I620" s="11" t="str">
        <x:v>未标记故障</x:v>
      </x:c>
      <x:c r="J620" s="11" t="str"/>
    </x:row>
    <x:row r="621" ht="72" customHeight="1">
      <x:c r="A621" s="11" t="str">
        <x:v>六分の一男子図鑑 26VDAY ナイン PS</x:v>
      </x:c>
      <x:c r="B621" s="11" t="str">
        <x:v>补充来源</x:v>
      </x:c>
      <x:c r="C621" s="11" t="str">
        <x:v>官方关联活动</x:v>
      </x:c>
      <x:c r="D621" s="11" t="str">
        <x:v>Events</x:v>
      </x:c>
      <x:c r="E621" s="11" t="str">
        <x:v>本型号页直接链接的活动范围；不据此推定全部系列出展</x:v>
      </x:c>
      <x:c r="F621" s="11" t="str">
        <x:v>https://www.petworks.co.jp/doll/events/</x:v>
      </x:c>
      <x:c r="G621" s="11" t="str">
        <x:v>2026-10-06</x:v>
      </x:c>
      <x:c r="H621" s="11" t="str">
        <x:v>petworks-pw-9999</x:v>
      </x:c>
      <x:c r="I621" s="11" t="str">
        <x:v>未标记故障</x:v>
      </x:c>
      <x:c r="J621" s="11" t="str"/>
    </x:row>
    <x:row r="622" ht="72" customHeight="1">
      <x:c r="A622" s="11" t="str">
        <x:v>レイラ/Sister twins(金色の祈りver.)</x:v>
      </x:c>
      <x:c r="B622" s="11" t="str">
        <x:v>主来源</x:v>
      </x:c>
      <x:c r="C622" s="11" t="str">
        <x:v>官方产品页</x:v>
      </x:c>
      <x:c r="D622" s="11" t="str">
        <x:v>アイリスコレクトよりシスター風の「レイラ」が登場♪ – アゾンニュース</x:v>
      </x:c>
      <x:c r="E622" s="11" t="str">
        <x:v>具体版本、交付内容、尺寸、材料及作者署名</x:v>
      </x:c>
      <x:c r="F622" s="11" t="str">
        <x:v>https://news.azone-int.co.jp/archives/71263</x:v>
      </x:c>
      <x:c r="G622" s="11" t="str">
        <x:v>2026-10-06</x:v>
      </x:c>
      <x:c r="H622" s="11" t="str">
        <x:v>azone-aod524-rsg</x:v>
      </x:c>
      <x:c r="I622" s="11" t="str">
        <x:v>未标记故障</x:v>
      </x:c>
      <x:c r="J622" s="11" t="str"/>
    </x:row>
    <x:row r="623" ht="72" customHeight="1">
      <x:c r="A623" s="11" t="str">
        <x:v>レイラ/Sister twins(月夜の祈りver.)</x:v>
      </x:c>
      <x:c r="B623" s="11" t="str">
        <x:v>主来源</x:v>
      </x:c>
      <x:c r="C623" s="11" t="str">
        <x:v>官方产品页</x:v>
      </x:c>
      <x:c r="D623" s="11" t="str">
        <x:v>アイリスコレクトよりシスター風の「レイラ」が登場♪ – アゾンニュース</x:v>
      </x:c>
      <x:c r="E623" s="11" t="str">
        <x:v>具体版本、交付内容、尺寸、材料及作者署名</x:v>
      </x:c>
      <x:c r="F623" s="11" t="str">
        <x:v>https://news.azone-int.co.jp/archives/71263</x:v>
      </x:c>
      <x:c r="G623" s="11" t="str">
        <x:v>2026-10-06</x:v>
      </x:c>
      <x:c r="H623" s="11" t="str">
        <x:v>azone-aod524-rsb</x:v>
      </x:c>
      <x:c r="I623" s="11" t="str">
        <x:v>未标记故障</x:v>
      </x:c>
      <x:c r="J623" s="11" t="str"/>
    </x:row>
    <x:row r="624" ht="72" customHeight="1">
      <x:c r="A624" s="11" t="str">
        <x:v>Poe-Poe × Iris Collect Yuliya(ユリヤ) ～ Cast a spell ～ (Navy blue ver.)</x:v>
      </x:c>
      <x:c r="B624" s="11" t="str">
        <x:v>主来源</x:v>
      </x:c>
      <x:c r="C624" s="11" t="str">
        <x:v>官方产品页</x:v>
      </x:c>
      <x:c r="D624" s="11" t="str">
        <x:v>アイリスコレクト新キャラクター「ユリヤ」のご案内☆(3/27追記) – アゾンニュース</x:v>
      </x:c>
      <x:c r="E624" s="11" t="str">
        <x:v>具体版本、交付内容、尺寸、材料及作者署名</x:v>
      </x:c>
      <x:c r="F624" s="11" t="str">
        <x:v>https://news.azone-int.co.jp/archives/69129</x:v>
      </x:c>
      <x:c r="G624" s="11" t="str">
        <x:v>2026-10-06</x:v>
      </x:c>
      <x:c r="H624" s="11" t="str">
        <x:v>azone-aod530-ycn</x:v>
      </x:c>
      <x:c r="I624" s="11" t="str">
        <x:v>未标记故障</x:v>
      </x:c>
      <x:c r="J624" s="11" t="str"/>
    </x:row>
    <x:row r="625" ht="72" customHeight="1">
      <x:c r="A625" s="11" t="str">
        <x:v>Poe-Poe × Iris Collect Yuliya(ユリヤ) ～ Cast a spell ～ (Classic olive ver.)</x:v>
      </x:c>
      <x:c r="B625" s="11" t="str">
        <x:v>主来源</x:v>
      </x:c>
      <x:c r="C625" s="11" t="str">
        <x:v>官方产品页</x:v>
      </x:c>
      <x:c r="D625" s="11" t="str">
        <x:v>アイリスコレクト新キャラクター「ユリヤ」のご案内☆(3/27追記) – アゾンニュース</x:v>
      </x:c>
      <x:c r="E625" s="11" t="str">
        <x:v>具体版本、交付内容、尺寸、材料及作者署名</x:v>
      </x:c>
      <x:c r="F625" s="11" t="str">
        <x:v>https://news.azone-int.co.jp/archives/69129</x:v>
      </x:c>
      <x:c r="G625" s="11" t="str">
        <x:v>2026-10-06</x:v>
      </x:c>
      <x:c r="H625" s="11" t="str">
        <x:v>azone-aod530-yco</x:v>
      </x:c>
      <x:c r="I625" s="11" t="str">
        <x:v>未标记故障</x:v>
      </x:c>
      <x:c r="J625" s="11" t="str"/>
    </x:row>
    <x:row r="626" ht="72" customHeight="1">
      <x:c r="A626" s="11" t="str">
        <x:v>スミレ/Bunny Queenコーデset (Black Rose ver.)</x:v>
      </x:c>
      <x:c r="B626" s="11" t="str">
        <x:v>主来源</x:v>
      </x:c>
      <x:c r="C626" s="11" t="str">
        <x:v>官方产品页</x:v>
      </x:c>
      <x:c r="D626" s="11" t="str">
        <x:v>アイリスコレクト「スミレ/Bunny Queen コーデset」のご案内 – アゾンニュース</x:v>
      </x:c>
      <x:c r="E626" s="11" t="str">
        <x:v>具体版本、交付内容、尺寸、材料及作者署名</x:v>
      </x:c>
      <x:c r="F626" s="11" t="str">
        <x:v>https://news.azone-int.co.jp/archives/63253</x:v>
      </x:c>
      <x:c r="G626" s="11" t="str">
        <x:v>2026-10-06</x:v>
      </x:c>
      <x:c r="H626" s="11" t="str">
        <x:v>azone-aod516-sbb</x:v>
      </x:c>
      <x:c r="I626" s="11" t="str">
        <x:v>未标记故障</x:v>
      </x:c>
      <x:c r="J626" s="11" t="str"/>
    </x:row>
    <x:row r="627" ht="72" customHeight="1">
      <x:c r="A627" s="11" t="str">
        <x:v>スミレ/Bunny Queenコーデset (Lilly White ver.)</x:v>
      </x:c>
      <x:c r="B627" s="11" t="str">
        <x:v>主来源</x:v>
      </x:c>
      <x:c r="C627" s="11" t="str">
        <x:v>官方产品页</x:v>
      </x:c>
      <x:c r="D627" s="11" t="str">
        <x:v>アイリスコレクト「スミレ/Bunny Queen コーデset」のご案内 – アゾンニュース</x:v>
      </x:c>
      <x:c r="E627" s="11" t="str">
        <x:v>具体版本、交付内容、尺寸、材料及作者署名</x:v>
      </x:c>
      <x:c r="F627" s="11" t="str">
        <x:v>https://news.azone-int.co.jp/archives/63253</x:v>
      </x:c>
      <x:c r="G627" s="11" t="str">
        <x:v>2026-10-06</x:v>
      </x:c>
      <x:c r="H627" s="11" t="str">
        <x:v>azone-aod516-sbw</x:v>
      </x:c>
      <x:c r="I627" s="11" t="str">
        <x:v>未标记故障</x:v>
      </x:c>
      <x:c r="J627" s="11" t="str"/>
    </x:row>
    <x:row r="628" ht="72" customHeight="1">
      <x:c r="A628" s="11" t="str">
        <x:v>楓子(ふうこ)/My way of life.(BROWNIE ver.)</x:v>
      </x:c>
      <x:c r="B628" s="11" t="str">
        <x:v>主来源</x:v>
      </x:c>
      <x:c r="C628" s="11" t="str">
        <x:v>官方产品页</x:v>
      </x:c>
      <x:c r="D628" s="11" t="str">
        <x:v>アイリスコレクトより「楓子/My way of life.」のご案内♪ – アゾンニュース</x:v>
      </x:c>
      <x:c r="E628" s="11" t="str">
        <x:v>具体版本、交付内容、尺寸、材料及作者署名</x:v>
      </x:c>
      <x:c r="F628" s="11" t="str">
        <x:v>https://news.azone-int.co.jp/archives/61525</x:v>
      </x:c>
      <x:c r="G628" s="11" t="str">
        <x:v>2026-10-06</x:v>
      </x:c>
      <x:c r="H628" s="11" t="str">
        <x:v>azone-aod518-fmb</x:v>
      </x:c>
      <x:c r="I628" s="11" t="str">
        <x:v>未标记故障</x:v>
      </x:c>
      <x:c r="J628" s="11" t="str"/>
    </x:row>
    <x:row r="629" ht="72" customHeight="1">
      <x:c r="A629" s="11" t="str">
        <x:v>楓子(ふうこ)/My way of life.(SILVER ver.)</x:v>
      </x:c>
      <x:c r="B629" s="11" t="str">
        <x:v>主来源</x:v>
      </x:c>
      <x:c r="C629" s="11" t="str">
        <x:v>官方产品页</x:v>
      </x:c>
      <x:c r="D629" s="11" t="str">
        <x:v>アイリスコレクトより「楓子/My way of life.」のご案内♪ – アゾンニュース</x:v>
      </x:c>
      <x:c r="E629" s="11" t="str">
        <x:v>具体版本、交付内容、尺寸、材料及作者署名</x:v>
      </x:c>
      <x:c r="F629" s="11" t="str">
        <x:v>https://news.azone-int.co.jp/archives/61525</x:v>
      </x:c>
      <x:c r="G629" s="11" t="str">
        <x:v>2026-10-06</x:v>
      </x:c>
      <x:c r="H629" s="11" t="str">
        <x:v>azone-aod518-fms</x:v>
      </x:c>
      <x:c r="I629" s="11" t="str">
        <x:v>未标记故障</x:v>
      </x:c>
      <x:c r="J629" s="11" t="str"/>
    </x:row>
    <x:row r="630" ht="72" customHeight="1">
      <x:c r="A630" s="11" t="str">
        <x:v>Poe-Poe × Iris Collect 彩音 / 私のちいさなしあわせティータイム (キャラメルver. )</x:v>
      </x:c>
      <x:c r="B630" s="11" t="str">
        <x:v>主来源</x:v>
      </x:c>
      <x:c r="C630" s="11" t="str">
        <x:v>官方产品页</x:v>
      </x:c>
      <x:c r="D630" s="11" t="str">
        <x:v>アイリスコレクトより新キャラクター「彩音」のご案内☆ – アゾンニュース</x:v>
      </x:c>
      <x:c r="E630" s="11" t="str">
        <x:v>具体版本、交付内容、尺寸、材料及作者署名</x:v>
      </x:c>
      <x:c r="F630" s="11" t="str">
        <x:v>https://news.azone-int.co.jp/archives/60194</x:v>
      </x:c>
      <x:c r="G630" s="11" t="str">
        <x:v>2026-10-06</x:v>
      </x:c>
      <x:c r="H630" s="11" t="str">
        <x:v>azone-aod528-aca</x:v>
      </x:c>
      <x:c r="I630" s="11" t="str">
        <x:v>未标记故障</x:v>
      </x:c>
      <x:c r="J630" s="11" t="str"/>
    </x:row>
    <x:row r="631" ht="72" customHeight="1">
      <x:c r="A631" s="11" t="str">
        <x:v>Poe-Poe × Iris Collect 彩音 / 私のちいさなしあわせティータイム (チョコレートver. )</x:v>
      </x:c>
      <x:c r="B631" s="11" t="str">
        <x:v>主来源</x:v>
      </x:c>
      <x:c r="C631" s="11" t="str">
        <x:v>官方产品页</x:v>
      </x:c>
      <x:c r="D631" s="11" t="str">
        <x:v>アイリスコレクトより新キャラクター「彩音」のご案内☆ – アゾンニュース</x:v>
      </x:c>
      <x:c r="E631" s="11" t="str">
        <x:v>具体版本、交付内容、尺寸、材料及作者署名</x:v>
      </x:c>
      <x:c r="F631" s="11" t="str">
        <x:v>https://news.azone-int.co.jp/archives/60194</x:v>
      </x:c>
      <x:c r="G631" s="11" t="str">
        <x:v>2026-10-06</x:v>
      </x:c>
      <x:c r="H631" s="11" t="str">
        <x:v>azone-aod528-ach</x:v>
      </x:c>
      <x:c r="I631" s="11" t="str">
        <x:v>未标记故障</x:v>
      </x:c>
      <x:c r="J631" s="11" t="str"/>
    </x:row>
    <x:row r="632" ht="72" customHeight="1">
      <x:c r="A632" s="11" t="str">
        <x:v>Green Eyed Monster／レイラ</x:v>
      </x:c>
      <x:c r="B632" s="11" t="str">
        <x:v>主来源</x:v>
      </x:c>
      <x:c r="C632" s="11" t="str">
        <x:v>官方产品页</x:v>
      </x:c>
      <x:c r="D632" s="11" t="str">
        <x:v>アイリスコレクト「Green Eyed Monster/レイラ・りの」のご案内 – アゾンニュース</x:v>
      </x:c>
      <x:c r="E632" s="11" t="str">
        <x:v>具体版本、交付内容、尺寸、材料及作者署名</x:v>
      </x:c>
      <x:c r="F632" s="11" t="str">
        <x:v>https://news.azone-int.co.jp/archives/56768</x:v>
      </x:c>
      <x:c r="G632" s="11" t="str">
        <x:v>2026-10-06</x:v>
      </x:c>
      <x:c r="H632" s="11" t="str">
        <x:v>azone-aod524-gnr</x:v>
      </x:c>
      <x:c r="I632" s="11" t="str">
        <x:v>未标记故障</x:v>
      </x:c>
      <x:c r="J632" s="11" t="str"/>
    </x:row>
    <x:row r="633" ht="72" customHeight="1">
      <x:c r="A633" s="11" t="str">
        <x:v>Green Eyed Monster／りの</x:v>
      </x:c>
      <x:c r="B633" s="11" t="str">
        <x:v>主来源</x:v>
      </x:c>
      <x:c r="C633" s="11" t="str">
        <x:v>官方产品页</x:v>
      </x:c>
      <x:c r="D633" s="11" t="str">
        <x:v>アイリスコレクト「Green Eyed Monster/レイラ・りの」のご案内 – アゾンニュース</x:v>
      </x:c>
      <x:c r="E633" s="11" t="str">
        <x:v>具体版本、交付内容、尺寸、材料及作者署名</x:v>
      </x:c>
      <x:c r="F633" s="11" t="str">
        <x:v>https://news.azone-int.co.jp/archives/56768</x:v>
      </x:c>
      <x:c r="G633" s="11" t="str">
        <x:v>2026-10-06</x:v>
      </x:c>
      <x:c r="H633" s="11" t="str">
        <x:v>azone-aod513-gmr</x:v>
      </x:c>
      <x:c r="I633" s="11" t="str">
        <x:v>未标记故障</x:v>
      </x:c>
      <x:c r="J633" s="11" t="str"/>
    </x:row>
    <x:row r="634" ht="72" customHeight="1">
      <x:c r="A634" s="11" t="str">
        <x:v>かの/大正桜乙女喫茶 (ポニーテールヘアver.)</x:v>
      </x:c>
      <x:c r="B634" s="11" t="str">
        <x:v>主来源</x:v>
      </x:c>
      <x:c r="C634" s="11" t="str">
        <x:v>官方产品页</x:v>
      </x:c>
      <x:c r="D634" s="11" t="str">
        <x:v>アイリスコレクト「かの/大正桜乙女喫茶」のご案内 – アゾンニュース</x:v>
      </x:c>
      <x:c r="E634" s="11" t="str">
        <x:v>具体版本、交付内容、尺寸、材料及作者署名</x:v>
      </x:c>
      <x:c r="F634" s="11" t="str">
        <x:v>https://news.azone-int.co.jp/archives/55888</x:v>
      </x:c>
      <x:c r="G634" s="11" t="str">
        <x:v>2026-10-06</x:v>
      </x:c>
      <x:c r="H634" s="11" t="str">
        <x:v>azone-aod515-ktp</x:v>
      </x:c>
      <x:c r="I634" s="11" t="str">
        <x:v>未标记故障</x:v>
      </x:c>
      <x:c r="J634" s="11" t="str"/>
    </x:row>
    <x:row r="635" ht="72" customHeight="1">
      <x:c r="A635" s="11" t="str">
        <x:v>かの/大正桜乙女喫茶 (ハーフアップヘアver.)</x:v>
      </x:c>
      <x:c r="B635" s="11" t="str">
        <x:v>主来源</x:v>
      </x:c>
      <x:c r="C635" s="11" t="str">
        <x:v>官方产品页</x:v>
      </x:c>
      <x:c r="D635" s="11" t="str">
        <x:v>アイリスコレクト「かの/大正桜乙女喫茶」のご案内 – アゾンニュース</x:v>
      </x:c>
      <x:c r="E635" s="11" t="str">
        <x:v>具体版本、交付内容、尺寸、材料及作者署名</x:v>
      </x:c>
      <x:c r="F635" s="11" t="str">
        <x:v>https://news.azone-int.co.jp/archives/55888</x:v>
      </x:c>
      <x:c r="G635" s="11" t="str">
        <x:v>2026-10-06</x:v>
      </x:c>
      <x:c r="H635" s="11" t="str">
        <x:v>azone-aod515-kth</x:v>
      </x:c>
      <x:c r="I635" s="11" t="str">
        <x:v>未标记故障</x:v>
      </x:c>
      <x:c r="J635" s="11" t="str"/>
    </x:row>
    <x:row r="636" ht="72" customHeight="1">
      <x:c r="A636" s="11" t="str">
        <x:v>スミレ/Maid’s daydream (Black＆White ver.)</x:v>
      </x:c>
      <x:c r="B636" s="11" t="str">
        <x:v>主来源</x:v>
      </x:c>
      <x:c r="C636" s="11" t="str">
        <x:v>官方产品页</x:v>
      </x:c>
      <x:c r="D636" s="11" t="str">
        <x:v>アイリスコレクト『スミレ/Maid’s daydream』のご案内♪ – アゾンニュース</x:v>
      </x:c>
      <x:c r="E636" s="11" t="str">
        <x:v>具体版本、交付内容、尺寸、材料及作者署名</x:v>
      </x:c>
      <x:c r="F636" s="11" t="str">
        <x:v>https://news.azone-int.co.jp/archives/55518</x:v>
      </x:c>
      <x:c r="G636" s="11" t="str">
        <x:v>2026-10-06</x:v>
      </x:c>
      <x:c r="H636" s="11" t="str">
        <x:v>azone-aod516-smw</x:v>
      </x:c>
      <x:c r="I636" s="11" t="str">
        <x:v>未标记故障</x:v>
      </x:c>
      <x:c r="J636" s="11" t="str"/>
    </x:row>
    <x:row r="637" ht="72" customHeight="1">
      <x:c r="A637" s="11" t="str">
        <x:v>スミレ/Maid’s daydream (Black＆Pink ver.)</x:v>
      </x:c>
      <x:c r="B637" s="11" t="str">
        <x:v>主来源</x:v>
      </x:c>
      <x:c r="C637" s="11" t="str">
        <x:v>官方产品页</x:v>
      </x:c>
      <x:c r="D637" s="11" t="str">
        <x:v>アイリスコレクト『スミレ/Maid’s daydream』のご案内♪ – アゾンニュース</x:v>
      </x:c>
      <x:c r="E637" s="11" t="str">
        <x:v>具体版本、交付内容、尺寸、材料及作者署名</x:v>
      </x:c>
      <x:c r="F637" s="11" t="str">
        <x:v>https://news.azone-int.co.jp/archives/55518</x:v>
      </x:c>
      <x:c r="G637" s="11" t="str">
        <x:v>2026-10-06</x:v>
      </x:c>
      <x:c r="H637" s="11" t="str">
        <x:v>azone-aod516-smp</x:v>
      </x:c>
      <x:c r="I637" s="11" t="str">
        <x:v>未标记故障</x:v>
      </x:c>
      <x:c r="J637" s="11" t="str"/>
    </x:row>
    <x:row r="638" ht="72" customHeight="1">
      <x:c r="A638" s="11" t="str">
        <x:v>リボルテック アメイジング・ヤマグチ リュウ・ハヤブサ オプションパーツ拡張パック</x:v>
      </x:c>
      <x:c r="B638" s="11" t="str">
        <x:v>主来源</x:v>
      </x:c>
      <x:c r="C638" s="11" t="str">
        <x:v>官方产品页</x:v>
      </x:c>
      <x:c r="D638" s="11" t="str">
        <x:v>リボルテック アメイジング・ヤマグチ リュウ・ハヤブサ オプションパーツ拡張パック｜アメイジング・ヤマグチ｜海洋堂</x:v>
      </x:c>
      <x:c r="E638" s="11" t="str">
        <x:v>具体版本、交付内容、尺寸、材料及作者署名</x:v>
      </x:c>
      <x:c r="F638" s="11" t="str">
        <x:v>https://kaiyodo.co.jp/items/revoltech/nr114/</x:v>
      </x:c>
      <x:c r="G638" s="11" t="str">
        <x:v>2026-10-06</x:v>
      </x:c>
      <x:c r="H638" s="11" t="str">
        <x:v>kaiyodo-nr114</x:v>
      </x:c>
      <x:c r="I638" s="11" t="str">
        <x:v>未标记故障</x:v>
      </x:c>
      <x:c r="J638" s="11" t="str"/>
    </x:row>
    <x:row r="639" ht="72" customHeight="1">
      <x:c r="A639" s="11" t="str">
        <x:v>リボルテック　アメイジング・ヤマグチ　リュウ・ハヤブサ 激闘Ver.</x:v>
      </x:c>
      <x:c r="B639" s="11" t="str">
        <x:v>主来源</x:v>
      </x:c>
      <x:c r="C639" s="11" t="str">
        <x:v>官方产品页</x:v>
      </x:c>
      <x:c r="D639" s="11" t="str">
        <x:v>リボルテック　アメイジング・ヤマグチ　リュウ・ハヤブサ 激闘Ver.｜アメイジング・ヤマグチ｜海洋堂</x:v>
      </x:c>
      <x:c r="E639" s="11" t="str">
        <x:v>具体版本、交付内容、尺寸、材料及作者署名</x:v>
      </x:c>
      <x:c r="F639" s="11" t="str">
        <x:v>https://kaiyodo.co.jp/items/revoltech/nr115/</x:v>
      </x:c>
      <x:c r="G639" s="11" t="str">
        <x:v>2026-10-06</x:v>
      </x:c>
      <x:c r="H639" s="11" t="str">
        <x:v>kaiyodo-nr115</x:v>
      </x:c>
      <x:c r="I639" s="11" t="str">
        <x:v>未标记故障</x:v>
      </x:c>
      <x:c r="J639" s="11" t="str"/>
    </x:row>
    <x:row r="640" ht="72" customHeight="1">
      <x:c r="A640" s="11" t="str">
        <x:v>リボルテック アメイジング・ヤマグチ リュウ・ハヤブサ 『NINJA GAIDEN 3: Razor’s Edge』 激闘Ver.</x:v>
      </x:c>
      <x:c r="B640" s="11" t="str">
        <x:v>主来源</x:v>
      </x:c>
      <x:c r="C640" s="11" t="str">
        <x:v>官方产品页</x:v>
      </x:c>
      <x:c r="D640" s="11" t="str">
        <x:v>リボルテック アメイジング・ヤマグチ リュウ・ハヤブサ 『NINJA GAIDEN 3: Razor’s Edge』 激闘Ver.｜アメイジング・ヤマグチ｜海洋堂</x:v>
      </x:c>
      <x:c r="E640" s="11" t="str">
        <x:v>具体版本、交付内容、尺寸、材料及作者署名</x:v>
      </x:c>
      <x:c r="F640" s="11" t="str">
        <x:v>https://kaiyodo.co.jp/items/revoltech/nr133/</x:v>
      </x:c>
      <x:c r="G640" s="11" t="str">
        <x:v>2026-10-06</x:v>
      </x:c>
      <x:c r="H640" s="11" t="str">
        <x:v>kaiyodo-nr133</x:v>
      </x:c>
      <x:c r="I640" s="11" t="str">
        <x:v>未标记故障</x:v>
      </x:c>
      <x:c r="J640" s="11" t="str"/>
    </x:row>
    <x:row r="641" ht="72" customHeight="1">
      <x:c r="A641" s="11" t="str">
        <x:v>リボルテック　アメイジング・ヤマグチ　マジンガーZ New Color Ver.</x:v>
      </x:c>
      <x:c r="B641" s="11" t="str">
        <x:v>主来源</x:v>
      </x:c>
      <x:c r="C641" s="11" t="str">
        <x:v>官方产品页</x:v>
      </x:c>
      <x:c r="D641" s="11" t="str">
        <x:v>リボルテック　アメイジング・ヤマグチ　マジンガーZ New Color Ver.｜アメイジング・ヤマグチ｜海洋堂</x:v>
      </x:c>
      <x:c r="E641" s="11" t="str">
        <x:v>具体版本、交付内容、尺寸、材料及作者署名</x:v>
      </x:c>
      <x:c r="F641" s="11" t="str">
        <x:v>https://kaiyodo.co.jp/items/revoltech/nr134/</x:v>
      </x:c>
      <x:c r="G641" s="11" t="str">
        <x:v>2026-10-06</x:v>
      </x:c>
      <x:c r="H641" s="11" t="str">
        <x:v>kaiyodo-nr134</x:v>
      </x:c>
      <x:c r="I641" s="11" t="str">
        <x:v>未标记故障</x:v>
      </x:c>
      <x:c r="J641" s="11" t="str"/>
    </x:row>
    <x:row r="642" ht="72" customHeight="1">
      <x:c r="A642" s="11" t="str">
        <x:v>リボルテック モエ</x:v>
      </x:c>
      <x:c r="B642" s="11" t="str">
        <x:v>主来源</x:v>
      </x:c>
      <x:c r="C642" s="11" t="str">
        <x:v>官方产品页</x:v>
      </x:c>
      <x:c r="D642" s="11" t="str">
        <x:v>リボルテック モエ｜リボルテック｜海洋堂</x:v>
      </x:c>
      <x:c r="E642" s="11" t="str">
        <x:v>具体版本、交付内容、尺寸、材料及作者署名</x:v>
      </x:c>
      <x:c r="F642" s="11" t="str">
        <x:v>https://kaiyodo.co.jp/items/revoltech/nr140/</x:v>
      </x:c>
      <x:c r="G642" s="11" t="str">
        <x:v>2026-10-06</x:v>
      </x:c>
      <x:c r="H642" s="11" t="str">
        <x:v>kaiyodo-nr140</x:v>
      </x:c>
      <x:c r="I642" s="11" t="str">
        <x:v>未标记故障</x:v>
      </x:c>
      <x:c r="J642" s="11" t="str"/>
    </x:row>
    <x:row r="643" ht="72" customHeight="1">
      <x:c r="A643" s="11" t="str">
        <x:v>リボルテック　アメイジング・ヤマグチ　ヤクモ</x:v>
      </x:c>
      <x:c r="B643" s="11" t="str">
        <x:v>主来源</x:v>
      </x:c>
      <x:c r="C643" s="11" t="str">
        <x:v>官方产品页</x:v>
      </x:c>
      <x:c r="D643" s="11" t="str">
        <x:v>リボルテック　アメイジング・ヤマグチ　ヤクモ｜アメイジング・ヤマグチ｜海洋堂</x:v>
      </x:c>
      <x:c r="E643" s="11" t="str">
        <x:v>具体版本、交付内容、尺寸、材料及作者署名</x:v>
      </x:c>
      <x:c r="F643" s="11" t="str">
        <x:v>https://kaiyodo.co.jp/items/revoltech/nr149/</x:v>
      </x:c>
      <x:c r="G643" s="11" t="str">
        <x:v>2026-10-06</x:v>
      </x:c>
      <x:c r="H643" s="11" t="str">
        <x:v>kaiyodo-nr149</x:v>
      </x:c>
      <x:c r="I643" s="11" t="str">
        <x:v>未标记故障</x:v>
      </x:c>
      <x:c r="J643" s="11" t="str"/>
    </x:row>
    <x:row r="644" ht="72" customHeight="1">
      <x:c r="A644" s="11" t="str">
        <x:v>リボルテック　アメイジング・ヤマグチ　車力の巨人</x:v>
      </x:c>
      <x:c r="B644" s="11" t="str">
        <x:v>主来源</x:v>
      </x:c>
      <x:c r="C644" s="11" t="str">
        <x:v>官方产品页</x:v>
      </x:c>
      <x:c r="D644" s="11" t="str">
        <x:v>リボルテック　アメイジング・ヤマグチ　車力の巨人｜アメイジング・ヤマグチ｜海洋堂</x:v>
      </x:c>
      <x:c r="E644" s="11" t="str">
        <x:v>具体版本、交付内容、尺寸、材料及作者署名</x:v>
      </x:c>
      <x:c r="F644" s="11" t="str">
        <x:v>https://kaiyodo.co.jp/items/revoltech/nr150/</x:v>
      </x:c>
      <x:c r="G644" s="11" t="str">
        <x:v>2026-10-06</x:v>
      </x:c>
      <x:c r="H644" s="11" t="str">
        <x:v>kaiyodo-nr150</x:v>
      </x:c>
      <x:c r="I644" s="11" t="str">
        <x:v>未标记故障</x:v>
      </x:c>
      <x:c r="J644" s="11" t="str"/>
    </x:row>
    <x:row r="645" ht="72" customHeight="1">
      <x:c r="A645" s="11" t="str">
        <x:v>リボルテック　アメイジング・ヤマグチ　紅葉</x:v>
      </x:c>
      <x:c r="B645" s="11" t="str">
        <x:v>主来源</x:v>
      </x:c>
      <x:c r="C645" s="11" t="str">
        <x:v>官方产品页</x:v>
      </x:c>
      <x:c r="D645" s="11" t="str">
        <x:v>リボルテック　アメイジング・ヤマグチ　紅葉｜アメイジング・ヤマグチ｜海洋堂</x:v>
      </x:c>
      <x:c r="E645" s="11" t="str">
        <x:v>具体版本、交付内容、尺寸、材料及作者署名</x:v>
      </x:c>
      <x:c r="F645" s="11" t="str">
        <x:v>https://kaiyodo.co.jp/items/revoltech/nr153/</x:v>
      </x:c>
      <x:c r="G645" s="11" t="str">
        <x:v>2026-10-06</x:v>
      </x:c>
      <x:c r="H645" s="11" t="str">
        <x:v>kaiyodo-nr153</x:v>
      </x:c>
      <x:c r="I645" s="11" t="str">
        <x:v>未标记故障</x:v>
      </x:c>
      <x:c r="J645" s="11" t="str"/>
    </x:row>
    <x:row r="646" ht="72" customHeight="1">
      <x:c r="A646" s="11" t="str">
        <x:v>リボルテック　アメイジング・ヤマグチ　ピースメイカー</x:v>
      </x:c>
      <x:c r="B646" s="11" t="str">
        <x:v>主来源</x:v>
      </x:c>
      <x:c r="C646" s="11" t="str">
        <x:v>官方产品页</x:v>
      </x:c>
      <x:c r="D646" s="11" t="str">
        <x:v>リボルテック　アメイジング・ヤマグチ　ピースメイカー｜アメイジング・ヤマグチ｜海洋堂</x:v>
      </x:c>
      <x:c r="E646" s="11" t="str">
        <x:v>具体版本、交付内容、尺寸、材料及作者署名</x:v>
      </x:c>
      <x:c r="F646" s="11" t="str">
        <x:v>https://kaiyodo.co.jp/items/revoltech/nr154/</x:v>
      </x:c>
      <x:c r="G646" s="11" t="str">
        <x:v>2026-10-06</x:v>
      </x:c>
      <x:c r="H646" s="11" t="str">
        <x:v>kaiyodo-nr154</x:v>
      </x:c>
      <x:c r="I646" s="11" t="str">
        <x:v>未标记故障</x:v>
      </x:c>
      <x:c r="J646" s="11" t="str"/>
    </x:row>
    <x:row r="647" ht="72" customHeight="1">
      <x:c r="A647" s="11" t="str">
        <x:v>MDD ベースボディ2.0（DD-f³） · S胸</x:v>
      </x:c>
      <x:c r="B647" s="11" t="str">
        <x:v>主来源</x:v>
      </x:c>
      <x:c r="C647" s="11" t="str">
        <x:v>官方产品页</x:v>
      </x:c>
      <x:c r="D647" s="11" t="str">
        <x:v>DDボディサイズと種類 | ボークス公式 ドルフィー総合サイト</x:v>
      </x:c>
      <x:c r="E647" s="11" t="str">
        <x:v>具体型号、结构、交付内容、尺寸和作者署名，以页面明确列项为限</x:v>
      </x:c>
      <x:c r="F647" s="11" t="str">
        <x:v>https://dollfie.volks.co.jp/dd/about_bodysize/</x:v>
      </x:c>
      <x:c r="G647" s="11" t="str">
        <x:v>2026-10-06</x:v>
      </x:c>
      <x:c r="H647" s="11" t="str">
        <x:v>volks-body-mdd2</x:v>
      </x:c>
      <x:c r="I647" s="11" t="str">
        <x:v>未标记故障</x:v>
      </x:c>
      <x:c r="J647" s="11" t="str"/>
    </x:row>
    <x:row r="648" ht="72" customHeight="1">
      <x:c r="A648" s="11" t="str">
        <x:v>MDD ベースボディ2.0（DD-f³） · S胸</x:v>
      </x:c>
      <x:c r="B648" s="11" t="str">
        <x:v>补充来源</x:v>
      </x:c>
      <x:c r="C648" s="11" t="str">
        <x:v>官方结构说明</x:v>
      </x:c>
      <x:c r="D648" s="11" t="str">
        <x:v>DDベースボディ取り扱い方法 | ボークス公式 ドルフィー総合サイト</x:v>
      </x:c>
      <x:c r="E648" s="11" t="str">
        <x:v>DD 的外皮、内部框架和维护结构</x:v>
      </x:c>
      <x:c r="F648" s="11" t="str">
        <x:v>https://dollfie.volks.co.jp/dd/support/basebody/</x:v>
      </x:c>
      <x:c r="G648" s="11" t="str">
        <x:v>2026-10-06</x:v>
      </x:c>
      <x:c r="H648" s="11" t="str">
        <x:v>volks-body-mdd2</x:v>
      </x:c>
      <x:c r="I648" s="11" t="str">
        <x:v>未标记故障</x:v>
      </x:c>
      <x:c r="J648" s="11" t="str"/>
    </x:row>
    <x:row r="649" ht="72" customHeight="1">
      <x:c r="A649" s="11" t="str">
        <x:v>MDD もちあし ベースボディ2.0（DD-f³） · L胸</x:v>
      </x:c>
      <x:c r="B649" s="11" t="str">
        <x:v>主来源</x:v>
      </x:c>
      <x:c r="C649" s="11" t="str">
        <x:v>官方产品页</x:v>
      </x:c>
      <x:c r="D649" s="11" t="str">
        <x:v>DDボディサイズと種類 | ボークス公式 ドルフィー総合サイト</x:v>
      </x:c>
      <x:c r="E649" s="11" t="str">
        <x:v>具体型号、结构、交付内容、尺寸和作者署名，以页面明确列项为限</x:v>
      </x:c>
      <x:c r="F649" s="11" t="str">
        <x:v>https://dollfie.volks.co.jp/dd/about_bodysize/</x:v>
      </x:c>
      <x:c r="G649" s="11" t="str">
        <x:v>2026-10-06</x:v>
      </x:c>
      <x:c r="H649" s="11" t="str">
        <x:v>volks-body-mdd-mochi2</x:v>
      </x:c>
      <x:c r="I649" s="11" t="str">
        <x:v>未标记故障</x:v>
      </x:c>
      <x:c r="J649" s="11" t="str"/>
    </x:row>
    <x:row r="650" ht="72" customHeight="1">
      <x:c r="A650" s="11" t="str">
        <x:v>MDD もちあし ベースボディ2.0（DD-f³） · L胸</x:v>
      </x:c>
      <x:c r="B650" s="11" t="str">
        <x:v>补充来源</x:v>
      </x:c>
      <x:c r="C650" s="11" t="str">
        <x:v>官方结构说明</x:v>
      </x:c>
      <x:c r="D650" s="11" t="str">
        <x:v>DDベースボディ取り扱い方法 | ボークス公式 ドルフィー総合サイト</x:v>
      </x:c>
      <x:c r="E650" s="11" t="str">
        <x:v>DD 的外皮、内部框架和维护结构</x:v>
      </x:c>
      <x:c r="F650" s="11" t="str">
        <x:v>https://dollfie.volks.co.jp/dd/support/basebody/</x:v>
      </x:c>
      <x:c r="G650" s="11" t="str">
        <x:v>2026-10-06</x:v>
      </x:c>
      <x:c r="H650" s="11" t="str">
        <x:v>volks-body-mdd-mochi2</x:v>
      </x:c>
      <x:c r="I650" s="11" t="str">
        <x:v>未标记故障</x:v>
      </x:c>
      <x:c r="J650" s="11" t="str"/>
    </x:row>
    <x:row r="651" ht="72" customHeight="1">
      <x:c r="A651" s="11" t="str">
        <x:v>MDD もちあし ベースボディ2.0（DD-f³） · L胸</x:v>
      </x:c>
      <x:c r="B651" s="11" t="str">
        <x:v>补充来源</x:v>
      </x:c>
      <x:c r="C651" s="11" t="str">
        <x:v>官方型号与展会说明</x:v>
      </x:c>
      <x:c r="D651" s="11" t="str">
        <x:v>【DDギャザリング】MDDもちあしベースボディ2.0（DD-f³）ご紹介♪ | ボークス ドルフィーブログ</x:v>
      </x:c>
      <x:c r="E651" s="11" t="str">
        <x:v>もちあし2.0 的具体出展，以及与 MDD2.0 共用框架、脚部尺寸的说明</x:v>
      </x:c>
      <x:c r="F651" s="11" t="str">
        <x:v>https://dollfie.volks.co.jp/blog/2024/10/03/007948.html</x:v>
      </x:c>
      <x:c r="G651" s="11" t="str">
        <x:v>2026-10-06</x:v>
      </x:c>
      <x:c r="H651" s="11" t="str">
        <x:v>volks-body-mdd-mochi2</x:v>
      </x:c>
      <x:c r="I651" s="11" t="str">
        <x:v>未标记故障</x:v>
      </x:c>
      <x:c r="J651" s="11" t="str"/>
    </x:row>
    <x:row r="652" ht="72" customHeight="1">
      <x:c r="A652" s="11" t="str">
        <x:v>DDP ベースボディ（DD-f³） · S胸</x:v>
      </x:c>
      <x:c r="B652" s="11" t="str">
        <x:v>主来源</x:v>
      </x:c>
      <x:c r="C652" s="11" t="str">
        <x:v>官方产品页</x:v>
      </x:c>
      <x:c r="D652" s="11" t="str">
        <x:v>DDボディサイズと種類 | ボークス公式 ドルフィー総合サイト</x:v>
      </x:c>
      <x:c r="E652" s="11" t="str">
        <x:v>具体型号、结构、交付内容、尺寸和作者署名，以页面明确列项为限</x:v>
      </x:c>
      <x:c r="F652" s="11" t="str">
        <x:v>https://dollfie.volks.co.jp/dd/about_bodysize/</x:v>
      </x:c>
      <x:c r="G652" s="11" t="str">
        <x:v>2026-10-06</x:v>
      </x:c>
      <x:c r="H652" s="11" t="str">
        <x:v>volks-body-ddp-f3</x:v>
      </x:c>
      <x:c r="I652" s="11" t="str">
        <x:v>未标记故障</x:v>
      </x:c>
      <x:c r="J652" s="11" t="str"/>
    </x:row>
    <x:row r="653" ht="72" customHeight="1">
      <x:c r="A653" s="11" t="str">
        <x:v>DDP ベースボディ（DD-f³） · S胸</x:v>
      </x:c>
      <x:c r="B653" s="11" t="str">
        <x:v>补充来源</x:v>
      </x:c>
      <x:c r="C653" s="11" t="str">
        <x:v>官方结构说明</x:v>
      </x:c>
      <x:c r="D653" s="11" t="str">
        <x:v>DDベースボディ取り扱い方法 | ボークス公式 ドルフィー総合サイト</x:v>
      </x:c>
      <x:c r="E653" s="11" t="str">
        <x:v>DD 的外皮、内部框架和维护结构</x:v>
      </x:c>
      <x:c r="F653" s="11" t="str">
        <x:v>https://dollfie.volks.co.jp/dd/support/basebody/</x:v>
      </x:c>
      <x:c r="G653" s="11" t="str">
        <x:v>2026-10-06</x:v>
      </x:c>
      <x:c r="H653" s="11" t="str">
        <x:v>volks-body-ddp-f3</x:v>
      </x:c>
      <x:c r="I653" s="11" t="str">
        <x:v>未标记故障</x:v>
      </x:c>
      <x:c r="J653" s="11" t="str"/>
    </x:row>
    <x:row r="654" ht="72" customHeight="1">
      <x:c r="A654" s="11" t="str">
        <x:v>DDS ベースボディ2.0（DD-f³） · M胸</x:v>
      </x:c>
      <x:c r="B654" s="11" t="str">
        <x:v>主来源</x:v>
      </x:c>
      <x:c r="C654" s="11" t="str">
        <x:v>官方产品页</x:v>
      </x:c>
      <x:c r="D654" s="11" t="str">
        <x:v>DDボディサイズと種類 | ボークス公式 ドルフィー総合サイト</x:v>
      </x:c>
      <x:c r="E654" s="11" t="str">
        <x:v>具体型号、结构、交付内容、尺寸和作者署名，以页面明确列项为限</x:v>
      </x:c>
      <x:c r="F654" s="11" t="str">
        <x:v>https://dollfie.volks.co.jp/dd/about_bodysize/</x:v>
      </x:c>
      <x:c r="G654" s="11" t="str">
        <x:v>2026-10-06</x:v>
      </x:c>
      <x:c r="H654" s="11" t="str">
        <x:v>volks-body-dds2</x:v>
      </x:c>
      <x:c r="I654" s="11" t="str">
        <x:v>未标记故障</x:v>
      </x:c>
      <x:c r="J654" s="11" t="str"/>
    </x:row>
    <x:row r="655" ht="72" customHeight="1">
      <x:c r="A655" s="11" t="str">
        <x:v>DDS ベースボディ2.0（DD-f³） · M胸</x:v>
      </x:c>
      <x:c r="B655" s="11" t="str">
        <x:v>补充来源</x:v>
      </x:c>
      <x:c r="C655" s="11" t="str">
        <x:v>官方结构说明</x:v>
      </x:c>
      <x:c r="D655" s="11" t="str">
        <x:v>DDベースボディ取り扱い方法 | ボークス公式 ドルフィー総合サイト</x:v>
      </x:c>
      <x:c r="E655" s="11" t="str">
        <x:v>DD 的外皮、内部框架和维护结构</x:v>
      </x:c>
      <x:c r="F655" s="11" t="str">
        <x:v>https://dollfie.volks.co.jp/dd/support/basebody/</x:v>
      </x:c>
      <x:c r="G655" s="11" t="str">
        <x:v>2026-10-06</x:v>
      </x:c>
      <x:c r="H655" s="11" t="str">
        <x:v>volks-body-dds2</x:v>
      </x:c>
      <x:c r="I655" s="11" t="str">
        <x:v>未标记故障</x:v>
      </x:c>
      <x:c r="J655" s="11" t="str"/>
    </x:row>
    <x:row r="656" ht="72" customHeight="1">
      <x:c r="A656" s="11" t="str">
        <x:v>DD ベースボディ2.0（DD-f³） · M胸</x:v>
      </x:c>
      <x:c r="B656" s="11" t="str">
        <x:v>主来源</x:v>
      </x:c>
      <x:c r="C656" s="11" t="str">
        <x:v>官方产品页</x:v>
      </x:c>
      <x:c r="D656" s="11" t="str">
        <x:v>DDボディサイズと種類 | ボークス公式 ドルフィー総合サイト</x:v>
      </x:c>
      <x:c r="E656" s="11" t="str">
        <x:v>具体型号、结构、交付内容、尺寸和作者署名，以页面明确列项为限</x:v>
      </x:c>
      <x:c r="F656" s="11" t="str">
        <x:v>https://dollfie.volks.co.jp/dd/about_bodysize/</x:v>
      </x:c>
      <x:c r="G656" s="11" t="str">
        <x:v>2026-10-06</x:v>
      </x:c>
      <x:c r="H656" s="11" t="str">
        <x:v>volks-body-dd2</x:v>
      </x:c>
      <x:c r="I656" s="11" t="str">
        <x:v>未标记故障</x:v>
      </x:c>
      <x:c r="J656" s="11" t="str"/>
    </x:row>
    <x:row r="657" ht="72" customHeight="1">
      <x:c r="A657" s="11" t="str">
        <x:v>DD ベースボディ2.0（DD-f³） · M胸</x:v>
      </x:c>
      <x:c r="B657" s="11" t="str">
        <x:v>补充来源</x:v>
      </x:c>
      <x:c r="C657" s="11" t="str">
        <x:v>官方结构说明</x:v>
      </x:c>
      <x:c r="D657" s="11" t="str">
        <x:v>DDベースボディ取り扱い方法 | ボークス公式 ドルフィー総合サイト</x:v>
      </x:c>
      <x:c r="E657" s="11" t="str">
        <x:v>DD 的外皮、内部框架和维护结构</x:v>
      </x:c>
      <x:c r="F657" s="11" t="str">
        <x:v>https://dollfie.volks.co.jp/dd/support/basebody/</x:v>
      </x:c>
      <x:c r="G657" s="11" t="str">
        <x:v>2026-10-06</x:v>
      </x:c>
      <x:c r="H657" s="11" t="str">
        <x:v>volks-body-dd2</x:v>
      </x:c>
      <x:c r="I657" s="11" t="str">
        <x:v>未标记故障</x:v>
      </x:c>
      <x:c r="J657" s="11" t="str"/>
    </x:row>
    <x:row r="658" ht="72" customHeight="1">
      <x:c r="A658" s="11" t="str">
        <x:v>DDdy ベースボディ（DD-f³） · 普通胸</x:v>
      </x:c>
      <x:c r="B658" s="11" t="str">
        <x:v>主来源</x:v>
      </x:c>
      <x:c r="C658" s="11" t="str">
        <x:v>官方产品页</x:v>
      </x:c>
      <x:c r="D658" s="11" t="str">
        <x:v>DDボディサイズと種類 | ボークス公式 ドルフィー総合サイト</x:v>
      </x:c>
      <x:c r="E658" s="11" t="str">
        <x:v>具体型号、结构、交付内容、尺寸和作者署名，以页面明确列项为限</x:v>
      </x:c>
      <x:c r="F658" s="11" t="str">
        <x:v>https://dollfie.volks.co.jp/dd/about_bodysize/</x:v>
      </x:c>
      <x:c r="G658" s="11" t="str">
        <x:v>2026-10-06</x:v>
      </x:c>
      <x:c r="H658" s="11" t="str">
        <x:v>volks-body-dddy-f3</x:v>
      </x:c>
      <x:c r="I658" s="11" t="str">
        <x:v>未标记故障</x:v>
      </x:c>
      <x:c r="J658" s="11" t="str"/>
    </x:row>
    <x:row r="659" ht="72" customHeight="1">
      <x:c r="A659" s="11" t="str">
        <x:v>DDdy ベースボディ（DD-f³） · 普通胸</x:v>
      </x:c>
      <x:c r="B659" s="11" t="str">
        <x:v>补充来源</x:v>
      </x:c>
      <x:c r="C659" s="11" t="str">
        <x:v>官方结构说明</x:v>
      </x:c>
      <x:c r="D659" s="11" t="str">
        <x:v>DDベースボディ取り扱い方法 | ボークス公式 ドルフィー総合サイト</x:v>
      </x:c>
      <x:c r="E659" s="11" t="str">
        <x:v>DD 的外皮、内部框架和维护结构</x:v>
      </x:c>
      <x:c r="F659" s="11" t="str">
        <x:v>https://dollfie.volks.co.jp/dd/support/basebody/</x:v>
      </x:c>
      <x:c r="G659" s="11" t="str">
        <x:v>2026-10-06</x:v>
      </x:c>
      <x:c r="H659" s="11" t="str">
        <x:v>volks-body-dddy-f3</x:v>
      </x:c>
      <x:c r="I659" s="11" t="str">
        <x:v>未标记故障</x:v>
      </x:c>
      <x:c r="J659" s="11" t="str"/>
    </x:row>
    <x:row r="660" ht="72" customHeight="1">
      <x:c r="A660" s="11" t="str">
        <x:v>SD えな</x:v>
      </x:c>
      <x:c r="B660" s="11" t="str">
        <x:v>主来源</x:v>
      </x:c>
      <x:c r="C660" s="11" t="str">
        <x:v>官方产品页</x:v>
      </x:c>
      <x:c r="D660" s="11" t="str">
        <x:v>SDスタンダードモデル | ボークス公式 ドルフィー総合サイト</x:v>
      </x:c>
      <x:c r="E660" s="11" t="str">
        <x:v>本款命名段落与当前标准款的眼睛、肤色、衣装、双重肘关节及全高</x:v>
      </x:c>
      <x:c r="F660" s="11" t="str">
        <x:v>https://dollfie.volks.co.jp/sd/model/standard/</x:v>
      </x:c>
      <x:c r="G660" s="11" t="str">
        <x:v>2026-10-06</x:v>
      </x:c>
      <x:c r="H660" s="11" t="str">
        <x:v>volks-standard-ena</x:v>
      </x:c>
      <x:c r="I660" s="11" t="str">
        <x:v>未标记故障</x:v>
      </x:c>
      <x:c r="J660" s="11" t="str"/>
    </x:row>
    <x:row r="661" ht="72" customHeight="1">
      <x:c r="A661" s="11" t="str">
        <x:v>SD えな</x:v>
      </x:c>
      <x:c r="B661" s="11" t="str">
        <x:v>补充来源</x:v>
      </x:c>
      <x:c r="C661" s="11" t="str">
        <x:v>官方结构说明</x:v>
      </x:c>
      <x:c r="D661" s="11" t="str">
        <x:v>VOLKS：SD 与 DD 的结构、材料说明</x:v>
      </x:c>
      <x:c r="E661" s="11" t="str">
        <x:v>补充 SD 系列的拉筋／球体结构与聚氨酯树脂；不替代具体型号规格。</x:v>
      </x:c>
      <x:c r="F661" s="11" t="str">
        <x:v>https://dollfie.volks.co.jp/beginner/</x:v>
      </x:c>
      <x:c r="G661" s="11" t="str">
        <x:v>2026-10-06</x:v>
      </x:c>
      <x:c r="H661" s="11" t="str">
        <x:v>volks-standard-ena</x:v>
      </x:c>
      <x:c r="I661" s="11" t="str">
        <x:v>未标记故障</x:v>
      </x:c>
      <x:c r="J661" s="11" t="str"/>
    </x:row>
    <x:row r="662" ht="72" customHeight="1">
      <x:c r="A662" s="11" t="str">
        <x:v>SD ほのか</x:v>
      </x:c>
      <x:c r="B662" s="11" t="str">
        <x:v>主来源</x:v>
      </x:c>
      <x:c r="C662" s="11" t="str">
        <x:v>官方产品页</x:v>
      </x:c>
      <x:c r="D662" s="11" t="str">
        <x:v>SDスタンダードモデル | ボークス公式 ドルフィー総合サイト</x:v>
      </x:c>
      <x:c r="E662" s="11" t="str">
        <x:v>本款命名段落与当前标准款的眼睛、肤色、衣装、双重肘关节及全高</x:v>
      </x:c>
      <x:c r="F662" s="11" t="str">
        <x:v>https://dollfie.volks.co.jp/sd/model/standard/</x:v>
      </x:c>
      <x:c r="G662" s="11" t="str">
        <x:v>2026-10-06</x:v>
      </x:c>
      <x:c r="H662" s="11" t="str">
        <x:v>volks-standard-honoka</x:v>
      </x:c>
      <x:c r="I662" s="11" t="str">
        <x:v>未标记故障</x:v>
      </x:c>
      <x:c r="J662" s="11" t="str"/>
    </x:row>
    <x:row r="663" ht="72" customHeight="1">
      <x:c r="A663" s="11" t="str">
        <x:v>SD ほのか</x:v>
      </x:c>
      <x:c r="B663" s="11" t="str">
        <x:v>补充来源</x:v>
      </x:c>
      <x:c r="C663" s="11" t="str">
        <x:v>官方结构说明</x:v>
      </x:c>
      <x:c r="D663" s="11" t="str">
        <x:v>VOLKS：SD 与 DD 的结构、材料说明</x:v>
      </x:c>
      <x:c r="E663" s="11" t="str">
        <x:v>补充 SD 系列的拉筋／球体结构与聚氨酯树脂；不替代具体型号规格。</x:v>
      </x:c>
      <x:c r="F663" s="11" t="str">
        <x:v>https://dollfie.volks.co.jp/beginner/</x:v>
      </x:c>
      <x:c r="G663" s="11" t="str">
        <x:v>2026-10-06</x:v>
      </x:c>
      <x:c r="H663" s="11" t="str">
        <x:v>volks-standard-honoka</x:v>
      </x:c>
      <x:c r="I663" s="11" t="str">
        <x:v>未标记故障</x:v>
      </x:c>
      <x:c r="J663" s="11" t="str"/>
    </x:row>
    <x:row r="664" ht="72" customHeight="1">
      <x:c r="A664" s="11" t="str">
        <x:v>SDM ここ</x:v>
      </x:c>
      <x:c r="B664" s="11" t="str">
        <x:v>主来源</x:v>
      </x:c>
      <x:c r="C664" s="11" t="str">
        <x:v>官方产品页</x:v>
      </x:c>
      <x:c r="D664" s="11" t="str">
        <x:v>SDスタンダードモデル | ボークス公式 ドルフィー総合サイト</x:v>
      </x:c>
      <x:c r="E664" s="11" t="str">
        <x:v>本款命名段落与当前标准款的眼睛、肤色、衣装、双重肘关节及全高</x:v>
      </x:c>
      <x:c r="F664" s="11" t="str">
        <x:v>https://dollfie.volks.co.jp/sd/model/standard/</x:v>
      </x:c>
      <x:c r="G664" s="11" t="str">
        <x:v>2026-10-06</x:v>
      </x:c>
      <x:c r="H664" s="11" t="str">
        <x:v>volks-standard-coco</x:v>
      </x:c>
      <x:c r="I664" s="11" t="str">
        <x:v>未标记故障</x:v>
      </x:c>
      <x:c r="J664" s="11" t="str"/>
    </x:row>
    <x:row r="665" ht="72" customHeight="1">
      <x:c r="A665" s="11" t="str">
        <x:v>SDM ここ</x:v>
      </x:c>
      <x:c r="B665" s="11" t="str">
        <x:v>补充来源</x:v>
      </x:c>
      <x:c r="C665" s="11" t="str">
        <x:v>官方结构说明</x:v>
      </x:c>
      <x:c r="D665" s="11" t="str">
        <x:v>VOLKS：SD 与 DD 的结构、材料说明</x:v>
      </x:c>
      <x:c r="E665" s="11" t="str">
        <x:v>补充 SD 系列的拉筋／球体结构与聚氨酯树脂；不替代具体型号规格。</x:v>
      </x:c>
      <x:c r="F665" s="11" t="str">
        <x:v>https://dollfie.volks.co.jp/beginner/</x:v>
      </x:c>
      <x:c r="G665" s="11" t="str">
        <x:v>2026-10-06</x:v>
      </x:c>
      <x:c r="H665" s="11" t="str">
        <x:v>volks-standard-coco</x:v>
      </x:c>
      <x:c r="I665" s="11" t="str">
        <x:v>未标记故障</x:v>
      </x:c>
      <x:c r="J665" s="11" t="str"/>
    </x:row>
    <x:row r="666" ht="72" customHeight="1">
      <x:c r="A666" s="11" t="str">
        <x:v>SDM サキ</x:v>
      </x:c>
      <x:c r="B666" s="11" t="str">
        <x:v>主来源</x:v>
      </x:c>
      <x:c r="C666" s="11" t="str">
        <x:v>官方产品页</x:v>
      </x:c>
      <x:c r="D666" s="11" t="str">
        <x:v>SDスタンダードモデル | ボークス公式 ドルフィー総合サイト</x:v>
      </x:c>
      <x:c r="E666" s="11" t="str">
        <x:v>本款命名段落与当前标准款的眼睛、肤色、衣装、双重肘关节及全高</x:v>
      </x:c>
      <x:c r="F666" s="11" t="str">
        <x:v>https://dollfie.volks.co.jp/sd/model/standard/</x:v>
      </x:c>
      <x:c r="G666" s="11" t="str">
        <x:v>2026-10-06</x:v>
      </x:c>
      <x:c r="H666" s="11" t="str">
        <x:v>volks-standard-saki</x:v>
      </x:c>
      <x:c r="I666" s="11" t="str">
        <x:v>未标记故障</x:v>
      </x:c>
      <x:c r="J666" s="11" t="str"/>
    </x:row>
    <x:row r="667" ht="72" customHeight="1">
      <x:c r="A667" s="11" t="str">
        <x:v>SDM サキ</x:v>
      </x:c>
      <x:c r="B667" s="11" t="str">
        <x:v>补充来源</x:v>
      </x:c>
      <x:c r="C667" s="11" t="str">
        <x:v>官方结构说明</x:v>
      </x:c>
      <x:c r="D667" s="11" t="str">
        <x:v>VOLKS：SD 与 DD 的结构、材料说明</x:v>
      </x:c>
      <x:c r="E667" s="11" t="str">
        <x:v>补充 SD 系列的拉筋／球体结构与聚氨酯树脂；不替代具体型号规格。</x:v>
      </x:c>
      <x:c r="F667" s="11" t="str">
        <x:v>https://dollfie.volks.co.jp/beginner/</x:v>
      </x:c>
      <x:c r="G667" s="11" t="str">
        <x:v>2026-10-06</x:v>
      </x:c>
      <x:c r="H667" s="11" t="str">
        <x:v>volks-standard-saki</x:v>
      </x:c>
      <x:c r="I667" s="11" t="str">
        <x:v>未标记故障</x:v>
      </x:c>
      <x:c r="J667" s="11" t="str"/>
    </x:row>
    <x:row r="668" ht="72" customHeight="1">
      <x:c r="A668" s="11" t="str">
        <x:v>SDM ちよ</x:v>
      </x:c>
      <x:c r="B668" s="11" t="str">
        <x:v>主来源</x:v>
      </x:c>
      <x:c r="C668" s="11" t="str">
        <x:v>官方产品页</x:v>
      </x:c>
      <x:c r="D668" s="11" t="str">
        <x:v>SDスタンダードモデル | ボークス公式 ドルフィー総合サイト</x:v>
      </x:c>
      <x:c r="E668" s="11" t="str">
        <x:v>本款命名段落与当前标准款的眼睛、肤色、衣装、双重肘关节及全高</x:v>
      </x:c>
      <x:c r="F668" s="11" t="str">
        <x:v>https://dollfie.volks.co.jp/sd/model/standard/</x:v>
      </x:c>
      <x:c r="G668" s="11" t="str">
        <x:v>2026-10-06</x:v>
      </x:c>
      <x:c r="H668" s="11" t="str">
        <x:v>volks-standard-chiyo</x:v>
      </x:c>
      <x:c r="I668" s="11" t="str">
        <x:v>未标记故障</x:v>
      </x:c>
      <x:c r="J668" s="11" t="str"/>
    </x:row>
    <x:row r="669" ht="72" customHeight="1">
      <x:c r="A669" s="11" t="str">
        <x:v>SDM ちよ</x:v>
      </x:c>
      <x:c r="B669" s="11" t="str">
        <x:v>补充来源</x:v>
      </x:c>
      <x:c r="C669" s="11" t="str">
        <x:v>官方结构说明</x:v>
      </x:c>
      <x:c r="D669" s="11" t="str">
        <x:v>VOLKS：SD 与 DD 的结构、材料说明</x:v>
      </x:c>
      <x:c r="E669" s="11" t="str">
        <x:v>补充 SD 系列的拉筋／球体结构与聚氨酯树脂；不替代具体型号规格。</x:v>
      </x:c>
      <x:c r="F669" s="11" t="str">
        <x:v>https://dollfie.volks.co.jp/beginner/</x:v>
      </x:c>
      <x:c r="G669" s="11" t="str">
        <x:v>2026-10-06</x:v>
      </x:c>
      <x:c r="H669" s="11" t="str">
        <x:v>volks-standard-chiyo</x:v>
      </x:c>
      <x:c r="I669" s="11" t="str">
        <x:v>未标记故障</x:v>
      </x:c>
      <x:c r="J669" s="11" t="str"/>
    </x:row>
    <x:row r="670" ht="72" customHeight="1">
      <x:c r="A670" s="11" t="str">
        <x:v>DD 桜ミク 2.0</x:v>
      </x:c>
      <x:c r="B670" s="11" t="str">
        <x:v>主来源</x:v>
      </x:c>
      <x:c r="C670" s="11" t="str">
        <x:v>官方产品页</x:v>
      </x:c>
      <x:c r="D670" s="11" t="str">
        <x:v>DD 桜ミク 2.0 | ピアプロ × ドルフィードリーム | ボークス</x:v>
      </x:c>
      <x:c r="E670" s="11" t="str">
        <x:v>具体型号、结构、交付内容、尺寸和作者署名，以页面明确列项为限</x:v>
      </x:c>
      <x:c r="F670" s="11" t="str">
        <x:v>https://dollfie.volks.co.jp/dd/special/piapro/product/dd_sakuramiku2.0.html</x:v>
      </x:c>
      <x:c r="G670" s="11" t="str">
        <x:v>2026-10-06</x:v>
      </x:c>
      <x:c r="H670" s="11" t="str">
        <x:v>volks-sakura-miku2</x:v>
      </x:c>
      <x:c r="I670" s="11" t="str">
        <x:v>未标记故障</x:v>
      </x:c>
      <x:c r="J670" s="11" t="str"/>
    </x:row>
    <x:row r="671" ht="72" customHeight="1">
      <x:c r="A671" s="11" t="str">
        <x:v>DD 桜ミク 2.0</x:v>
      </x:c>
      <x:c r="B671" s="11" t="str">
        <x:v>补充来源</x:v>
      </x:c>
      <x:c r="C671" s="11" t="str">
        <x:v>官方结构说明</x:v>
      </x:c>
      <x:c r="D671" s="11" t="str">
        <x:v>DDボディサイズと種類 | ボークス公式 ドルフィー総合サイト</x:v>
      </x:c>
      <x:c r="E671" s="11" t="str">
        <x:v>DD 系列软质外皮与框架背景；尺寸表示例不替代本型号全高</x:v>
      </x:c>
      <x:c r="F671" s="11" t="str">
        <x:v>https://dollfie.volks.co.jp/dd/about_bodysize/</x:v>
      </x:c>
      <x:c r="G671" s="11" t="str">
        <x:v>2026-10-06</x:v>
      </x:c>
      <x:c r="H671" s="11" t="str">
        <x:v>volks-sakura-miku2</x:v>
      </x:c>
      <x:c r="I671" s="11" t="str">
        <x:v>未标记故障</x:v>
      </x:c>
      <x:c r="J671" s="11" t="str"/>
    </x:row>
    <x:row r="672" ht="72" customHeight="1">
      <x:c r="A672" s="11" t="str">
        <x:v>DD 月村手毬</x:v>
      </x:c>
      <x:c r="B672" s="11" t="str">
        <x:v>主来源</x:v>
      </x:c>
      <x:c r="C672" s="11" t="str">
        <x:v>官方产品页</x:v>
      </x:c>
      <x:c r="D672" s="11" t="str">
        <x:v>DD 月村手毬 | 『学園アイドルマスター』ドルフィードリーム | ボークス</x:v>
      </x:c>
      <x:c r="E672" s="11" t="str">
        <x:v>具体型号、结构、交付内容、尺寸和作者署名，以页面明确列项为限</x:v>
      </x:c>
      <x:c r="F672" s="11" t="str">
        <x:v>https://dollfie.volks.co.jp/dd/special/gakuen-idolmaster/dd_temari.html</x:v>
      </x:c>
      <x:c r="G672" s="11" t="str">
        <x:v>2026-10-06</x:v>
      </x:c>
      <x:c r="H672" s="11" t="str">
        <x:v>volks-temari</x:v>
      </x:c>
      <x:c r="I672" s="11" t="str">
        <x:v>未标记故障</x:v>
      </x:c>
      <x:c r="J672" s="11" t="str"/>
    </x:row>
    <x:row r="673" ht="72" customHeight="1">
      <x:c r="A673" s="11" t="str">
        <x:v>DD 月村手毬</x:v>
      </x:c>
      <x:c r="B673" s="11" t="str">
        <x:v>补充来源</x:v>
      </x:c>
      <x:c r="C673" s="11" t="str">
        <x:v>官方结构说明</x:v>
      </x:c>
      <x:c r="D673" s="11" t="str">
        <x:v>DDボディサイズと種類 | ボークス公式 ドルフィー総合サイト</x:v>
      </x:c>
      <x:c r="E673" s="11" t="str">
        <x:v>DD 系列软质外皮与框架背景；尺寸表示例不替代本型号全高</x:v>
      </x:c>
      <x:c r="F673" s="11" t="str">
        <x:v>https://dollfie.volks.co.jp/dd/about_bodysize/</x:v>
      </x:c>
      <x:c r="G673" s="11" t="str">
        <x:v>2026-10-06</x:v>
      </x:c>
      <x:c r="H673" s="11" t="str">
        <x:v>volks-temari</x:v>
      </x:c>
      <x:c r="I673" s="11" t="str">
        <x:v>未标记故障</x:v>
      </x:c>
      <x:c r="J673" s="11" t="str"/>
    </x:row>
    <x:row r="674" ht="72" customHeight="1">
      <x:c r="A674" s="11" t="str">
        <x:v>DD ひまり</x:v>
      </x:c>
      <x:c r="B674" s="11" t="str">
        <x:v>主来源</x:v>
      </x:c>
      <x:c r="C674" s="11" t="str">
        <x:v>官方产品页</x:v>
      </x:c>
      <x:c r="D674" s="11" t="str">
        <x:v>DD ひまり | ボークス公式 ドルフィーオンラインストア</x:v>
      </x:c>
      <x:c r="E674" s="11" t="str">
        <x:v>具体型号、结构、交付内容、尺寸和作者署名，以页面明确列项为限</x:v>
      </x:c>
      <x:c r="F674" s="11" t="str">
        <x:v>https://dollfie.ec.volks.co.jp/item/4518992455105.html</x:v>
      </x:c>
      <x:c r="G674" s="11" t="str">
        <x:v>2026-10-06</x:v>
      </x:c>
      <x:c r="H674" s="11" t="str">
        <x:v>volks-himari</x:v>
      </x:c>
      <x:c r="I674" s="11" t="str">
        <x:v>未标记故障</x:v>
      </x:c>
      <x:c r="J674" s="11" t="str"/>
    </x:row>
    <x:row r="675" ht="72" customHeight="1">
      <x:c r="A675" s="11" t="str">
        <x:v>DD ひまり</x:v>
      </x:c>
      <x:c r="B675" s="11" t="str">
        <x:v>补充来源</x:v>
      </x:c>
      <x:c r="C675" s="11" t="str">
        <x:v>官方结构说明</x:v>
      </x:c>
      <x:c r="D675" s="11" t="str">
        <x:v>DDボディサイズと種類 | ボークス公式 ドルフィー総合サイト</x:v>
      </x:c>
      <x:c r="E675" s="11" t="str">
        <x:v>DD 系列软质外皮与框架背景；尺寸表示例不替代本型号全高</x:v>
      </x:c>
      <x:c r="F675" s="11" t="str">
        <x:v>https://dollfie.volks.co.jp/dd/about_bodysize/</x:v>
      </x:c>
      <x:c r="G675" s="11" t="str">
        <x:v>2026-10-06</x:v>
      </x:c>
      <x:c r="H675" s="11" t="str">
        <x:v>volks-himari</x:v>
      </x:c>
      <x:c r="I675" s="11" t="str">
        <x:v>未标记故障</x:v>
      </x:c>
      <x:c r="J675" s="11" t="str"/>
    </x:row>
    <x:row r="676" ht="72" customHeight="1">
      <x:c r="A676" s="11" t="str">
        <x:v>DDS フリーレン 2.0</x:v>
      </x:c>
      <x:c r="B676" s="11" t="str">
        <x:v>主来源</x:v>
      </x:c>
      <x:c r="C676" s="11" t="str">
        <x:v>官方产品页</x:v>
      </x:c>
      <x:c r="D676" s="11" t="str">
        <x:v>DDS フリーレン 2.0 &amp; DD フェルン  | 『葬送のフリーレン』ドルフィードリーム | ボークス</x:v>
      </x:c>
      <x:c r="E676" s="11" t="str">
        <x:v>具体型号、结构、交付内容、尺寸和作者署名，以页面明确列项为限</x:v>
      </x:c>
      <x:c r="F676" s="11" t="str">
        <x:v>https://dollfie.volks.co.jp/dd/special/frieren/dds_frieren-dd_fern.html#ddFern</x:v>
      </x:c>
      <x:c r="G676" s="11" t="str">
        <x:v>2026-10-06</x:v>
      </x:c>
      <x:c r="H676" s="11" t="str">
        <x:v>volks-frieren2</x:v>
      </x:c>
      <x:c r="I676" s="11" t="str">
        <x:v>未标记故障</x:v>
      </x:c>
      <x:c r="J676" s="11" t="str"/>
    </x:row>
    <x:row r="677" ht="72" customHeight="1">
      <x:c r="A677" s="11" t="str">
        <x:v>DDS フリーレン 2.0</x:v>
      </x:c>
      <x:c r="B677" s="11" t="str">
        <x:v>补充来源</x:v>
      </x:c>
      <x:c r="C677" s="11" t="str">
        <x:v>官方结构说明</x:v>
      </x:c>
      <x:c r="D677" s="11" t="str">
        <x:v>DDボディサイズと種類 | ボークス公式 ドルフィー総合サイト</x:v>
      </x:c>
      <x:c r="E677" s="11" t="str">
        <x:v>DD 系列软质外皮与框架背景；尺寸表示例不替代本型号全高</x:v>
      </x:c>
      <x:c r="F677" s="11" t="str">
        <x:v>https://dollfie.volks.co.jp/dd/about_bodysize/</x:v>
      </x:c>
      <x:c r="G677" s="11" t="str">
        <x:v>2026-10-06</x:v>
      </x:c>
      <x:c r="H677" s="11" t="str">
        <x:v>volks-frieren2</x:v>
      </x:c>
      <x:c r="I677" s="11" t="str">
        <x:v>未标记故障</x:v>
      </x:c>
      <x:c r="J677" s="11" t="str"/>
    </x:row>
    <x:row r="678" ht="72" customHeight="1">
      <x:c r="A678" s="11" t="str">
        <x:v>DD フェルン</x:v>
      </x:c>
      <x:c r="B678" s="11" t="str">
        <x:v>主来源</x:v>
      </x:c>
      <x:c r="C678" s="11" t="str">
        <x:v>官方产品页</x:v>
      </x:c>
      <x:c r="D678" s="11" t="str">
        <x:v>DDS フリーレン 2.0 &amp; DD フェルン  | 『葬送のフリーレン』ドルフィードリーム | ボークス</x:v>
      </x:c>
      <x:c r="E678" s="11" t="str">
        <x:v>具体型号、结构、交付内容、尺寸和作者署名，以页面明确列项为限</x:v>
      </x:c>
      <x:c r="F678" s="11" t="str">
        <x:v>https://dollfie.volks.co.jp/dd/special/frieren/dds_frieren-dd_fern.html#ddFern</x:v>
      </x:c>
      <x:c r="G678" s="11" t="str">
        <x:v>2026-10-06</x:v>
      </x:c>
      <x:c r="H678" s="11" t="str">
        <x:v>volks-fern</x:v>
      </x:c>
      <x:c r="I678" s="11" t="str">
        <x:v>未标记故障</x:v>
      </x:c>
      <x:c r="J678" s="11" t="str"/>
    </x:row>
    <x:row r="679" ht="72" customHeight="1">
      <x:c r="A679" s="11" t="str">
        <x:v>DD フェルン</x:v>
      </x:c>
      <x:c r="B679" s="11" t="str">
        <x:v>补充来源</x:v>
      </x:c>
      <x:c r="C679" s="11" t="str">
        <x:v>官方结构说明</x:v>
      </x:c>
      <x:c r="D679" s="11" t="str">
        <x:v>DDボディサイズと種類 | ボークス公式 ドルフィー総合サイト</x:v>
      </x:c>
      <x:c r="E679" s="11" t="str">
        <x:v>DD 系列软质外皮与框架背景；尺寸表示例不替代本型号全高</x:v>
      </x:c>
      <x:c r="F679" s="11" t="str">
        <x:v>https://dollfie.volks.co.jp/dd/about_bodysize/</x:v>
      </x:c>
      <x:c r="G679" s="11" t="str">
        <x:v>2026-10-06</x:v>
      </x:c>
      <x:c r="H679" s="11" t="str">
        <x:v>volks-fern</x:v>
      </x:c>
      <x:c r="I679" s="11" t="str">
        <x:v>未标记故障</x:v>
      </x:c>
      <x:c r="J679" s="11" t="str"/>
    </x:row>
    <x:row r="680" ht="72" customHeight="1">
      <x:c r="A680" s="11" t="str">
        <x:v>DD アクア</x:v>
      </x:c>
      <x:c r="B680" s="11" t="str">
        <x:v>主来源</x:v>
      </x:c>
      <x:c r="C680" s="11" t="str">
        <x:v>官方产品页</x:v>
      </x:c>
      <x:c r="D680" s="11" t="str">
        <x:v>DD アクア | この素晴らしい世界に祝福を！ × Dollfie Dream | 株式会社ボークス</x:v>
      </x:c>
      <x:c r="E680" s="11" t="str">
        <x:v>具体型号、结构、交付内容、尺寸和作者署名，以页面明确列项为限</x:v>
      </x:c>
      <x:c r="F680" s="11" t="str">
        <x:v>https://dollfie.volks.co.jp/dd/special/konosuba/dd_aqua.html</x:v>
      </x:c>
      <x:c r="G680" s="11" t="str">
        <x:v>2026-10-06</x:v>
      </x:c>
      <x:c r="H680" s="11" t="str">
        <x:v>volks-aqua</x:v>
      </x:c>
      <x:c r="I680" s="11" t="str">
        <x:v>未标记故障</x:v>
      </x:c>
      <x:c r="J680" s="11" t="str"/>
    </x:row>
    <x:row r="681" ht="72" customHeight="1">
      <x:c r="A681" s="11" t="str">
        <x:v>DD アクア</x:v>
      </x:c>
      <x:c r="B681" s="11" t="str">
        <x:v>补充来源</x:v>
      </x:c>
      <x:c r="C681" s="11" t="str">
        <x:v>官方结构说明</x:v>
      </x:c>
      <x:c r="D681" s="11" t="str">
        <x:v>DDボディサイズと種類 | ボークス公式 ドルフィー総合サイト</x:v>
      </x:c>
      <x:c r="E681" s="11" t="str">
        <x:v>DD 系列软质外皮与框架背景；尺寸表示例不替代本型号全高</x:v>
      </x:c>
      <x:c r="F681" s="11" t="str">
        <x:v>https://dollfie.volks.co.jp/dd/about_bodysize/</x:v>
      </x:c>
      <x:c r="G681" s="11" t="str">
        <x:v>2026-10-06</x:v>
      </x:c>
      <x:c r="H681" s="11" t="str">
        <x:v>volks-aqua</x:v>
      </x:c>
      <x:c r="I681" s="11" t="str">
        <x:v>未标记故障</x:v>
      </x:c>
      <x:c r="J681" s="11" t="str"/>
    </x:row>
    <x:row r="682" ht="72" customHeight="1">
      <x:c r="A682" s="11" t="str">
        <x:v>DD 初音ミク NT</x:v>
      </x:c>
      <x:c r="B682" s="11" t="str">
        <x:v>主来源</x:v>
      </x:c>
      <x:c r="C682" s="11" t="str">
        <x:v>官方产品页</x:v>
      </x:c>
      <x:c r="D682" s="11" t="str">
        <x:v>DD 初音ミク NT | ピアプロ × ドルフィードリーム | ボークス</x:v>
      </x:c>
      <x:c r="E682" s="11" t="str">
        <x:v>具体型号、结构、交付内容、尺寸和作者署名，以页面明确列项为限</x:v>
      </x:c>
      <x:c r="F682" s="11" t="str">
        <x:v>https://dollfie.volks.co.jp/dd/special/piapro/product/dd_mikunt.html</x:v>
      </x:c>
      <x:c r="G682" s="11" t="str">
        <x:v>2026-10-06</x:v>
      </x:c>
      <x:c r="H682" s="11" t="str">
        <x:v>volks-miku-nt</x:v>
      </x:c>
      <x:c r="I682" s="11" t="str">
        <x:v>未标记故障</x:v>
      </x:c>
      <x:c r="J682" s="11" t="str"/>
    </x:row>
    <x:row r="683" ht="72" customHeight="1">
      <x:c r="A683" s="11" t="str">
        <x:v>DD 初音ミク NT</x:v>
      </x:c>
      <x:c r="B683" s="11" t="str">
        <x:v>补充来源</x:v>
      </x:c>
      <x:c r="C683" s="11" t="str">
        <x:v>官方结构说明</x:v>
      </x:c>
      <x:c r="D683" s="11" t="str">
        <x:v>DDボディサイズと種類 | ボークス公式 ドルフィー総合サイト</x:v>
      </x:c>
      <x:c r="E683" s="11" t="str">
        <x:v>DD 系列软质外皮与框架背景；尺寸表示例不替代本型号全高</x:v>
      </x:c>
      <x:c r="F683" s="11" t="str">
        <x:v>https://dollfie.volks.co.jp/dd/about_bodysize/</x:v>
      </x:c>
      <x:c r="G683" s="11" t="str">
        <x:v>2026-10-06</x:v>
      </x:c>
      <x:c r="H683" s="11" t="str">
        <x:v>volks-miku-nt</x:v>
      </x:c>
      <x:c r="I683" s="11" t="str">
        <x:v>未标记故障</x:v>
      </x:c>
      <x:c r="J683" s="11" t="str"/>
    </x:row>
    <x:row r="684" ht="72" customHeight="1">
      <x:c r="A684" s="11" t="str">
        <x:v>S.H.Figuarts ボディちゃん DX SET 2（ Solid black Color Ver.）</x:v>
      </x:c>
      <x:c r="B684" s="11" t="str">
        <x:v>主来源</x:v>
      </x:c>
      <x:c r="C684" s="11" t="str">
        <x:v>官方产品页</x:v>
      </x:c>
      <x:c r="D684" s="11" t="str">
        <x:v>S.H.Figuarts ボディちゃん DX SET 2（ Solid black Color Ver.） | 商品一覧 | 魂ウェブ</x:v>
      </x:c>
      <x:c r="E684" s="11" t="str">
        <x:v>具体型号、结构、交付内容、尺寸和作者署名，以页面明确列项为限</x:v>
      </x:c>
      <x:c r="F684" s="11" t="str">
        <x:v>https://tamashiiweb.com/item/13239/</x:v>
      </x:c>
      <x:c r="G684" s="11" t="str">
        <x:v>2026-10-06</x:v>
      </x:c>
      <x:c r="H684" s="11" t="str">
        <x:v>bandai-13239</x:v>
      </x:c>
      <x:c r="I684" s="11" t="str">
        <x:v>未标记故障</x:v>
      </x:c>
      <x:c r="J684" s="11" t="str"/>
    </x:row>
    <x:row r="685" ht="72" customHeight="1">
      <x:c r="A685" s="11" t="str">
        <x:v>S.H.Figuarts ボディくん -ワイヤーフレーム- （Gray Color Ver.）</x:v>
      </x:c>
      <x:c r="B685" s="11" t="str">
        <x:v>主来源</x:v>
      </x:c>
      <x:c r="C685" s="11" t="str">
        <x:v>官方产品页</x:v>
      </x:c>
      <x:c r="D685" s="11" t="str">
        <x:v>S.H.Figuarts ボディくん -ワイヤーフレーム- （Gray Color Ver.） | 商品一覧 | 魂ウェブ</x:v>
      </x:c>
      <x:c r="E685" s="11" t="str">
        <x:v>具体型号、结构、交付内容、尺寸和作者署名，以页面明确列项为限</x:v>
      </x:c>
      <x:c r="F685" s="11" t="str">
        <x:v>https://tamashiiweb.com/item/13464/</x:v>
      </x:c>
      <x:c r="G685" s="11" t="str">
        <x:v>2026-10-06</x:v>
      </x:c>
      <x:c r="H685" s="11" t="str">
        <x:v>bandai-13464</x:v>
      </x:c>
      <x:c r="I685" s="11" t="str">
        <x:v>未标记故障</x:v>
      </x:c>
      <x:c r="J685" s="11" t="str"/>
    </x:row>
    <x:row r="686" ht="72" customHeight="1">
      <x:c r="A686" s="11" t="str">
        <x:v>S.H.Figuarts ボディちゃん -ワイヤーフレーム- （Gray Color Ver.）</x:v>
      </x:c>
      <x:c r="B686" s="11" t="str">
        <x:v>主来源</x:v>
      </x:c>
      <x:c r="C686" s="11" t="str">
        <x:v>官方产品页</x:v>
      </x:c>
      <x:c r="D686" s="11" t="str">
        <x:v>S.H.Figuarts ボディちゃん -ワイヤーフレーム- （Gray Color Ver.） | 商品一覧 | 魂ウェブ</x:v>
      </x:c>
      <x:c r="E686" s="11" t="str">
        <x:v>具体型号、结构、交付内容、尺寸和作者署名，以页面明确列项为限</x:v>
      </x:c>
      <x:c r="F686" s="11" t="str">
        <x:v>https://tamashiiweb.com/item/13465/</x:v>
      </x:c>
      <x:c r="G686" s="11" t="str">
        <x:v>2026-10-06</x:v>
      </x:c>
      <x:c r="H686" s="11" t="str">
        <x:v>bandai-13465</x:v>
      </x:c>
      <x:c r="I686" s="11" t="str">
        <x:v>未标记故障</x:v>
      </x:c>
      <x:c r="J686" s="11" t="str"/>
    </x:row>
    <x:row r="687" ht="72" customHeight="1">
      <x:c r="A687" s="11" t="str">
        <x:v>S.H.Figuarts ボディちゃん -矢吹健太朗- Edition DX SET (Pale orange Color Ver.)</x:v>
      </x:c>
      <x:c r="B687" s="11" t="str">
        <x:v>主来源</x:v>
      </x:c>
      <x:c r="C687" s="11" t="str">
        <x:v>官方产品页</x:v>
      </x:c>
      <x:c r="D687" s="11" t="str">
        <x:v>S.H.Figuarts ボディちゃん -矢吹健太朗- Edition DX SET (Pale orange Color Ver.) | 商品一覧 | 魂ウェブ</x:v>
      </x:c>
      <x:c r="E687" s="11" t="str">
        <x:v>具体型号、结构、交付内容、尺寸和作者署名，以页面明确列项为限</x:v>
      </x:c>
      <x:c r="F687" s="11" t="str">
        <x:v>https://tamashiiweb.com/item/13805/</x:v>
      </x:c>
      <x:c r="G687" s="11" t="str">
        <x:v>2026-10-06</x:v>
      </x:c>
      <x:c r="H687" s="11" t="str">
        <x:v>bandai-13805</x:v>
      </x:c>
      <x:c r="I687" s="11" t="str">
        <x:v>未标记故障</x:v>
      </x:c>
      <x:c r="J687" s="11" t="str"/>
    </x:row>
    <x:row r="688" ht="72" customHeight="1">
      <x:c r="A688" s="11" t="str">
        <x:v>S.H.Figuarts ボディくん -スポーツ- Edition DX SET (Gray Color Ver.)</x:v>
      </x:c>
      <x:c r="B688" s="11" t="str">
        <x:v>主来源</x:v>
      </x:c>
      <x:c r="C688" s="11" t="str">
        <x:v>官方产品页</x:v>
      </x:c>
      <x:c r="D688" s="11" t="str">
        <x:v>S.H.Figuarts ボディくん -スポーツ- Edition DX SET (Gray Color Ver.) | 商品一覧 | 魂ウェブ</x:v>
      </x:c>
      <x:c r="E688" s="11" t="str">
        <x:v>具体型号、结构、交付内容、尺寸和作者署名，以页面明确列项为限</x:v>
      </x:c>
      <x:c r="F688" s="11" t="str">
        <x:v>https://tamashiiweb.com/item/14279/</x:v>
      </x:c>
      <x:c r="G688" s="11" t="str">
        <x:v>2026-10-06</x:v>
      </x:c>
      <x:c r="H688" s="11" t="str">
        <x:v>bandai-14279</x:v>
      </x:c>
      <x:c r="I688" s="11" t="str">
        <x:v>未标记故障</x:v>
      </x:c>
      <x:c r="J688" s="11" t="str"/>
    </x:row>
    <x:row r="689" ht="72" customHeight="1">
      <x:c r="A689" s="11" t="str">
        <x:v>S.H.Figuarts ボディちゃん -スポーツ- Edition DX SET (Gray Color Ver.)</x:v>
      </x:c>
      <x:c r="B689" s="11" t="str">
        <x:v>主来源</x:v>
      </x:c>
      <x:c r="C689" s="11" t="str">
        <x:v>官方产品页</x:v>
      </x:c>
      <x:c r="D689" s="11" t="str">
        <x:v>S.H.Figuarts ボディちゃん -スポーツ- Edition DX SET (Gray Color Ver.) | 商品一覧 | 魂ウェブ</x:v>
      </x:c>
      <x:c r="E689" s="11" t="str">
        <x:v>具体型号、结构、交付内容、尺寸和作者署名，以页面明确列项为限</x:v>
      </x:c>
      <x:c r="F689" s="11" t="str">
        <x:v>https://tamashiiweb.com/item/14280/</x:v>
      </x:c>
      <x:c r="G689" s="11" t="str">
        <x:v>2026-10-06</x:v>
      </x:c>
      <x:c r="H689" s="11" t="str">
        <x:v>bandai-14280</x:v>
      </x:c>
      <x:c r="I689" s="11" t="str">
        <x:v>未标记故障</x:v>
      </x:c>
      <x:c r="J689" s="11" t="str"/>
    </x:row>
    <x:row r="690" ht="72" customHeight="1">
      <x:c r="A690" s="11" t="str">
        <x:v>S.H.Figuarts ボディちゃん -スポーツ- Edition DX SET (BIRDIE WING Ver.)</x:v>
      </x:c>
      <x:c r="B690" s="11" t="str">
        <x:v>主来源</x:v>
      </x:c>
      <x:c r="C690" s="11" t="str">
        <x:v>官方产品页</x:v>
      </x:c>
      <x:c r="D690" s="11" t="str">
        <x:v>S.H.Figuarts ボディちゃん -スポーツ- Edition DX SET (BIRDIE WING Ver.) | 商品一覧 | 魂ウェブ</x:v>
      </x:c>
      <x:c r="E690" s="11" t="str">
        <x:v>具体型号、结构、交付内容、尺寸和作者署名，以页面明确列项为限</x:v>
      </x:c>
      <x:c r="F690" s="11" t="str">
        <x:v>https://tamashiiweb.com/item/14385/</x:v>
      </x:c>
      <x:c r="G690" s="11" t="str">
        <x:v>2026-10-06</x:v>
      </x:c>
      <x:c r="H690" s="11" t="str">
        <x:v>bandai-14385</x:v>
      </x:c>
      <x:c r="I690" s="11" t="str">
        <x:v>未标记故障</x:v>
      </x:c>
      <x:c r="J690" s="11" t="str"/>
    </x:row>
    <x:row r="691" ht="72" customHeight="1">
      <x:c r="A691" s="11" t="str">
        <x:v>S.H.Figuarts ボディくん -スクールライフ- Edition DX SET (Gray Color Ver.)</x:v>
      </x:c>
      <x:c r="B691" s="11" t="str">
        <x:v>主来源</x:v>
      </x:c>
      <x:c r="C691" s="11" t="str">
        <x:v>官方产品页</x:v>
      </x:c>
      <x:c r="D691" s="11" t="str">
        <x:v>S.H.Figuarts ボディくん -スクールライフ- Edition DX SET (Gray Color Ver.) | 商品一覧 | 魂ウェブ</x:v>
      </x:c>
      <x:c r="E691" s="11" t="str">
        <x:v>具体型号、结构、交付内容、尺寸和作者署名，以页面明确列项为限</x:v>
      </x:c>
      <x:c r="F691" s="11" t="str">
        <x:v>https://tamashiiweb.com/item/14629/</x:v>
      </x:c>
      <x:c r="G691" s="11" t="str">
        <x:v>2026-10-06</x:v>
      </x:c>
      <x:c r="H691" s="11" t="str">
        <x:v>bandai-14629</x:v>
      </x:c>
      <x:c r="I691" s="11" t="str">
        <x:v>未标记故障</x:v>
      </x:c>
      <x:c r="J691" s="11" t="str"/>
    </x:row>
    <x:row r="692" ht="72" customHeight="1">
      <x:c r="A692" s="11" t="str">
        <x:v>S.H.Figuarts ボディちゃん -スクールライフ- Edition DX SET (Gray Color Ver.)</x:v>
      </x:c>
      <x:c r="B692" s="11" t="str">
        <x:v>主来源</x:v>
      </x:c>
      <x:c r="C692" s="11" t="str">
        <x:v>官方产品页</x:v>
      </x:c>
      <x:c r="D692" s="11" t="str">
        <x:v>S.H.Figuarts ボディちゃん -スクールライフ- Edition DX SET (Gray Color Ver.) | 商品一覧 | 魂ウェブ</x:v>
      </x:c>
      <x:c r="E692" s="11" t="str">
        <x:v>具体型号、结构、交付内容、尺寸和作者署名，以页面明确列项为限</x:v>
      </x:c>
      <x:c r="F692" s="11" t="str">
        <x:v>https://tamashiiweb.com/item/14630/</x:v>
      </x:c>
      <x:c r="G692" s="11" t="str">
        <x:v>2026-10-06</x:v>
      </x:c>
      <x:c r="H692" s="11" t="str">
        <x:v>bandai-14630</x:v>
      </x:c>
      <x:c r="I692" s="11" t="str">
        <x:v>未标记故障</x:v>
      </x:c>
      <x:c r="J692" s="11" t="str"/>
    </x:row>
    <x:row r="693" ht="72" customHeight="1">
      <x:c r="A693" s="11" t="str">
        <x:v>S.H.Figuarts ボディくん -スポーツ- Edition -ワイヤーフレーム-(Gray Color Ver.)</x:v>
      </x:c>
      <x:c r="B693" s="11" t="str">
        <x:v>主来源</x:v>
      </x:c>
      <x:c r="C693" s="11" t="str">
        <x:v>官方产品页</x:v>
      </x:c>
      <x:c r="D693" s="11" t="str">
        <x:v>S.H.Figuarts ボディくん -スポーツ- Edition -ワイヤーフレーム-(Gray Color Ver.) | 商品一覧 | 魂ウェブ</x:v>
      </x:c>
      <x:c r="E693" s="11" t="str">
        <x:v>具体型号、结构、交付内容、尺寸和作者署名，以页面明确列项为限</x:v>
      </x:c>
      <x:c r="F693" s="11" t="str">
        <x:v>https://tamashiiweb.com/item/15088/</x:v>
      </x:c>
      <x:c r="G693" s="11" t="str">
        <x:v>2026-10-06</x:v>
      </x:c>
      <x:c r="H693" s="11" t="str">
        <x:v>bandai-15088</x:v>
      </x:c>
      <x:c r="I693" s="11" t="str">
        <x:v>未标记故障</x:v>
      </x:c>
      <x:c r="J693" s="11" t="str"/>
    </x:row>
    <x:row r="694" ht="72" customHeight="1">
      <x:c r="A694" s="11" t="str">
        <x:v>S.H.Figuarts ボディちゃん -スポーツ- Edition -ワイヤーフレーム-(Gray Color Ver.)</x:v>
      </x:c>
      <x:c r="B694" s="11" t="str">
        <x:v>主来源</x:v>
      </x:c>
      <x:c r="C694" s="11" t="str">
        <x:v>官方产品页</x:v>
      </x:c>
      <x:c r="D694" s="11" t="str">
        <x:v>S.H.Figuarts ボディちゃん -スポーツ- Edition -ワイヤーフレーム-(Gray Color Ver.) | 商品一覧 | 魂ウェブ</x:v>
      </x:c>
      <x:c r="E694" s="11" t="str">
        <x:v>具体型号、结构、交付内容、尺寸和作者署名，以页面明确列项为限</x:v>
      </x:c>
      <x:c r="F694" s="11" t="str">
        <x:v>https://tamashiiweb.com/item/15089/</x:v>
      </x:c>
      <x:c r="G694" s="11" t="str">
        <x:v>2026-10-06</x:v>
      </x:c>
      <x:c r="H694" s="11" t="str">
        <x:v>bandai-15089</x:v>
      </x:c>
      <x:c r="I694" s="11" t="str">
        <x:v>未标记故障</x:v>
      </x:c>
      <x:c r="J694" s="11" t="str"/>
    </x:row>
    <x:row r="695" ht="72" customHeight="1">
      <x:c r="A695" s="11" t="str">
        <x:v>S.H.Figuarts ボディちゃん -杉森建- Edition-ワイヤーフレーム-(Gray Color Ver.)</x:v>
      </x:c>
      <x:c r="B695" s="11" t="str">
        <x:v>主来源</x:v>
      </x:c>
      <x:c r="C695" s="11" t="str">
        <x:v>官方产品页</x:v>
      </x:c>
      <x:c r="D695" s="11" t="str">
        <x:v>S.H.Figuarts ボディちゃん -杉森建- Edition-ワイヤーフレーム-(Gray Color Ver.) | 商品一覧 | 魂ウェブ</x:v>
      </x:c>
      <x:c r="E695" s="11" t="str">
        <x:v>具体型号、结构、交付内容、尺寸和作者署名，以页面明确列项为限</x:v>
      </x:c>
      <x:c r="F695" s="11" t="str">
        <x:v>https://tamashiiweb.com/item/15790/</x:v>
      </x:c>
      <x:c r="G695" s="11" t="str">
        <x:v>2026-10-06</x:v>
      </x:c>
      <x:c r="H695" s="11" t="str">
        <x:v>bandai-15790</x:v>
      </x:c>
      <x:c r="I695" s="11" t="str">
        <x:v>未标记故障</x:v>
      </x:c>
      <x:c r="J695" s="11" t="str"/>
    </x:row>
    <x:row r="696" ht="72" customHeight="1">
      <x:c r="A696" s="11" t="str">
        <x:v>S.H.Figuarts ボディくん -杉森建- Edition-ワイヤーフレーム-(Gray Color Ver.)</x:v>
      </x:c>
      <x:c r="B696" s="11" t="str">
        <x:v>主来源</x:v>
      </x:c>
      <x:c r="C696" s="11" t="str">
        <x:v>官方产品页</x:v>
      </x:c>
      <x:c r="D696" s="11" t="str">
        <x:v>S.H.Figuarts ボディくん -杉森建- Edition-ワイヤーフレーム-(Gray Color Ver.) | 商品一覧 | 魂ウェブ</x:v>
      </x:c>
      <x:c r="E696" s="11" t="str">
        <x:v>具体型号、结构、交付内容、尺寸和作者署名，以页面明确列项为限</x:v>
      </x:c>
      <x:c r="F696" s="11" t="str">
        <x:v>https://tamashiiweb.com/item/15791/</x:v>
      </x:c>
      <x:c r="G696" s="11" t="str">
        <x:v>2026-10-06</x:v>
      </x:c>
      <x:c r="H696" s="11" t="str">
        <x:v>bandai-15791</x:v>
      </x:c>
      <x:c r="I696" s="11" t="str">
        <x:v>未标记故障</x:v>
      </x:c>
      <x:c r="J696" s="11" t="str"/>
    </x:row>
    <x:row r="697" ht="72" customHeight="1">
      <x:c r="A697" s="11" t="str">
        <x:v>S.H.Figuarts ボディくん DX SET 2（ Solid black Color Ver.）</x:v>
      </x:c>
      <x:c r="B697" s="11" t="str">
        <x:v>主来源</x:v>
      </x:c>
      <x:c r="C697" s="11" t="str">
        <x:v>官方产品页</x:v>
      </x:c>
      <x:c r="D697" s="11" t="str">
        <x:v>S.H.Figuarts ボディくん DX SET 2（ Solid black Color Ver.） | 商品一覧 | 魂ウェブ</x:v>
      </x:c>
      <x:c r="E697" s="11" t="str">
        <x:v>具体型号、结构、交付内容、尺寸和作者署名，以页面明确列项为限</x:v>
      </x:c>
      <x:c r="F697" s="11" t="str">
        <x:v>https://tamashiiweb.com/item/13238/?wovn=ja</x:v>
      </x:c>
      <x:c r="G697" s="11" t="str">
        <x:v>2026-10-06</x:v>
      </x:c>
      <x:c r="H697" s="11" t="str">
        <x:v>bandai-bodykun</x:v>
      </x:c>
      <x:c r="I697" s="11" t="str">
        <x:v>未标记故障</x:v>
      </x:c>
      <x:c r="J697" s="11" t="str"/>
    </x:row>
    <x:row r="698" ht="72" customHeight="1">
      <x:c r="A698" s="11" t="str">
        <x:v>TinyFox タコ娘 ピアシー 1/6スケールMJDドール フルセット</x:v>
      </x:c>
      <x:c r="B698" s="11" t="str">
        <x:v>主来源</x:v>
      </x:c>
      <x:c r="C698" s="11" t="str">
        <x:v>日本经销规格／介绍</x:v>
      </x:c>
      <x:c r="D698" s="11" t="str">
        <x:v>TinyFox待望の1/6MJDドール最新作!! お菓子づくり大好きっ♪「タコ娘ピアシー」10月31日(木)よりラぺオニアオンラインショップにて20名様限りの販売開始です!! 急いでチェック☆</x:v>
      </x:c>
      <x:c r="E698" s="11" t="str">
        <x:v>日本市场本型号的全身与身体高度、PVC／ABS、衣装、假发、眼睛及妆面作者；不当作原厂尺寸实测</x:v>
      </x:c>
      <x:c r="F698" s="11" t="str">
        <x:v>https://www.lapeonier.com/post/2024103002</x:v>
      </x:c>
      <x:c r="G698" s="11" t="str">
        <x:v>2026-10-06</x:v>
      </x:c>
      <x:c r="H698" s="11" t="str">
        <x:v>tinyfox-2024103002</x:v>
      </x:c>
      <x:c r="I698" s="11" t="str">
        <x:v>未标记故障</x:v>
      </x:c>
      <x:c r="J698" s="11" t="str"/>
    </x:row>
    <x:row r="699" ht="72" customHeight="1">
      <x:c r="A699" s="11" t="str">
        <x:v>TinyFox 狐狐神-夢神 フィフレ(Huifre) 1/6スケールMJDドール フルセット</x:v>
      </x:c>
      <x:c r="B699" s="11" t="str">
        <x:v>主来源</x:v>
      </x:c>
      <x:c r="C699" s="11" t="str">
        <x:v>日本经销规格／介绍</x:v>
      </x:c>
      <x:c r="D699" s="11" t="str">
        <x:v>純白の天使が降臨！1/6MJDドール「狐狐神〜夢神 フィフレ(Huifre)」09月11日(水)よりLaPeonierオンラインショップにて予約開始です!!</x:v>
      </x:c>
      <x:c r="E699" s="11" t="str">
        <x:v>日本市场本型号的全身与身体高度、PVC／ABS、衣装、假发、眼睛及妆面作者；不当作原厂尺寸实测</x:v>
      </x:c>
      <x:c r="F699" s="11" t="str">
        <x:v>https://www.lapeonier.com/post/2024091101</x:v>
      </x:c>
      <x:c r="G699" s="11" t="str">
        <x:v>2026-10-06</x:v>
      </x:c>
      <x:c r="H699" s="11" t="str">
        <x:v>tinyfox-2024091101</x:v>
      </x:c>
      <x:c r="I699" s="11" t="str">
        <x:v>未标记故障</x:v>
      </x:c>
      <x:c r="J699" s="11" t="str"/>
    </x:row>
    <x:row r="700" ht="72" customHeight="1">
      <x:c r="A700" s="11" t="str">
        <x:v>TinyFox ウーパールーパーナース ルーシー 1/6スケールMJDドール フルセット</x:v>
      </x:c>
      <x:c r="B700" s="11" t="str">
        <x:v>主来源</x:v>
      </x:c>
      <x:c r="C700" s="11" t="str">
        <x:v>日本经销规格／介绍</x:v>
      </x:c>
      <x:c r="D700" s="11" t="str">
        <x:v>TinyFoxの新作「ウーパールーパーナース ルーシー」登場！ 狐狐病院の新入りナースさんが、ブラックに変色してしまった原因は一体…？ LaPeonierオンラインショップより8月19日から予約開始！</x:v>
      </x:c>
      <x:c r="E700" s="11" t="str">
        <x:v>日本市场本型号的全身与身体高度、PVC／ABS、衣装、假发、眼睛及妆面作者；不当作原厂尺寸实测</x:v>
      </x:c>
      <x:c r="F700" s="11" t="str">
        <x:v>https://www.lapeonier.com/post/2024081901</x:v>
      </x:c>
      <x:c r="G700" s="11" t="str">
        <x:v>2026-10-06</x:v>
      </x:c>
      <x:c r="H700" s="11" t="str">
        <x:v>tinyfox-2024081901</x:v>
      </x:c>
      <x:c r="I700" s="11" t="str">
        <x:v>未标记故障</x:v>
      </x:c>
      <x:c r="J700" s="11" t="str"/>
    </x:row>
    <x:row r="701" ht="72" customHeight="1">
      <x:c r="A701" s="11" t="str">
        <x:v>TinyFox 楽園悪霊 モコイ 1/6スケールMJDドール フルセット</x:v>
      </x:c>
      <x:c r="B701" s="11" t="str">
        <x:v>主来源</x:v>
      </x:c>
      <x:c r="C701" s="11" t="str">
        <x:v>日本经销规格／介绍</x:v>
      </x:c>
      <x:c r="D701" s="11" t="str">
        <x:v>片目隠れの猫耳少年！ 1/6MJDドール「楽園悪霊 モコイ」7月24日(水)よりLaPeonierオンラインショップにて予約開始です!!</x:v>
      </x:c>
      <x:c r="E701" s="11" t="str">
        <x:v>日本市场本型号的全身与身体高度、PVC／ABS、衣装、假发、眼睛及妆面作者；不当作原厂尺寸实测</x:v>
      </x:c>
      <x:c r="F701" s="11" t="str">
        <x:v>https://www.lapeonier.com/post/2024072401</x:v>
      </x:c>
      <x:c r="G701" s="11" t="str">
        <x:v>2026-10-06</x:v>
      </x:c>
      <x:c r="H701" s="11" t="str">
        <x:v>tinyfox-2024072401</x:v>
      </x:c>
      <x:c r="I701" s="11" t="str">
        <x:v>未标记故障</x:v>
      </x:c>
      <x:c r="J701" s="11" t="str"/>
    </x:row>
    <x:row r="702" ht="72" customHeight="1">
      <x:c r="A702" s="11" t="str">
        <x:v>GIRL POP blue star</x:v>
      </x:c>
      <x:c r="B702" s="11" t="str">
        <x:v>主来源</x:v>
      </x:c>
      <x:c r="C702" s="11" t="str">
        <x:v>官方产品页</x:v>
      </x:c>
      <x:c r="D702" s="11" t="str">
        <x:v>GIRL POP blue star | momoko DOLL 商品情報 | momoko DOLL 公式サイト</x:v>
      </x:c>
      <x:c r="E702" s="11" t="str">
        <x:v>具体型号、结构、交付内容、尺寸和作者署名，以页面明确列项为限</x:v>
      </x:c>
      <x:c r="F702" s="11" t="str">
        <x:v>https://www.momokodoll.com/lineup/264</x:v>
      </x:c>
      <x:c r="G702" s="11" t="str">
        <x:v>2026-10-06</x:v>
      </x:c>
      <x:c r="H702" s="11" t="str">
        <x:v>sekiguchi-264</x:v>
      </x:c>
      <x:c r="I702" s="11" t="str">
        <x:v>未标记故障</x:v>
      </x:c>
      <x:c r="J702" s="11" t="str"/>
    </x:row>
    <x:row r="703" ht="72" customHeight="1">
      <x:c r="A703" s="11" t="str">
        <x:v>GIRL POP blue star</x:v>
      </x:c>
      <x:c r="B703" s="11" t="str">
        <x:v>补充来源</x:v>
      </x:c>
      <x:c r="C703" s="11" t="str">
        <x:v>官方系列说明</x:v>
      </x:c>
      <x:c r="D703" s="11" t="str">
        <x:v>ABOUT momoko DOLL | momoko DOLL 公式サイト</x:v>
      </x:c>
      <x:c r="E703" s="11" t="str">
        <x:v>momoko 系列1/6与约27cm背景、真鍋奈見江的系列统筹；不代替本款独立尺寸</x:v>
      </x:c>
      <x:c r="F703" s="11" t="str">
        <x:v>https://www.momokodoll.com/about/</x:v>
      </x:c>
      <x:c r="G703" s="11" t="str">
        <x:v>2026-10-06</x:v>
      </x:c>
      <x:c r="H703" s="11" t="str">
        <x:v>sekiguchi-264</x:v>
      </x:c>
      <x:c r="I703" s="11" t="str">
        <x:v>未标记故障</x:v>
      </x:c>
      <x:c r="J703" s="11" t="str"/>
    </x:row>
    <x:row r="704" ht="72" customHeight="1">
      <x:c r="A704" s="11" t="str">
        <x:v>momoko DOLL ベビチッチアイドル Pink</x:v>
      </x:c>
      <x:c r="B704" s="11" t="str">
        <x:v>主来源</x:v>
      </x:c>
      <x:c r="C704" s="11" t="str">
        <x:v>官方产品页</x:v>
      </x:c>
      <x:c r="D704" s="11" t="str">
        <x:v>momoko DOLL ベビチッチアイドル Pink | momoko DOLL 商品情報 | momoko DOLL 公式サイト</x:v>
      </x:c>
      <x:c r="E704" s="11" t="str">
        <x:v>具体型号、结构、交付内容、尺寸和作者署名，以页面明确列项为限</x:v>
      </x:c>
      <x:c r="F704" s="11" t="str">
        <x:v>https://www.momokodoll.com/lineup/265</x:v>
      </x:c>
      <x:c r="G704" s="11" t="str">
        <x:v>2026-10-06</x:v>
      </x:c>
      <x:c r="H704" s="11" t="str">
        <x:v>sekiguchi-265</x:v>
      </x:c>
      <x:c r="I704" s="11" t="str">
        <x:v>未标记故障</x:v>
      </x:c>
      <x:c r="J704" s="11" t="str"/>
    </x:row>
    <x:row r="705" ht="72" customHeight="1">
      <x:c r="A705" s="11" t="str">
        <x:v>momoko DOLL ベビチッチアイドル Pink</x:v>
      </x:c>
      <x:c r="B705" s="11" t="str">
        <x:v>补充来源</x:v>
      </x:c>
      <x:c r="C705" s="11" t="str">
        <x:v>官方系列说明</x:v>
      </x:c>
      <x:c r="D705" s="11" t="str">
        <x:v>ABOUT momoko DOLL | momoko DOLL 公式サイト</x:v>
      </x:c>
      <x:c r="E705" s="11" t="str">
        <x:v>momoko 系列1/6与约27cm背景、真鍋奈見江的系列统筹；不代替本款独立尺寸</x:v>
      </x:c>
      <x:c r="F705" s="11" t="str">
        <x:v>https://www.momokodoll.com/about/</x:v>
      </x:c>
      <x:c r="G705" s="11" t="str">
        <x:v>2026-10-06</x:v>
      </x:c>
      <x:c r="H705" s="11" t="str">
        <x:v>sekiguchi-265</x:v>
      </x:c>
      <x:c r="I705" s="11" t="str">
        <x:v>未标记故障</x:v>
      </x:c>
      <x:c r="J705" s="11" t="str"/>
    </x:row>
    <x:row r="706" ht="72" customHeight="1">
      <x:c r="A706" s="11" t="str">
        <x:v>momoko DOLL ベビチッチアイドル Blue</x:v>
      </x:c>
      <x:c r="B706" s="11" t="str">
        <x:v>主来源</x:v>
      </x:c>
      <x:c r="C706" s="11" t="str">
        <x:v>官方产品页</x:v>
      </x:c>
      <x:c r="D706" s="11" t="str">
        <x:v>momoko DOLL ベビチッチアイドル Blue | momoko DOLL 商品情報 | momoko DOLL 公式サイト</x:v>
      </x:c>
      <x:c r="E706" s="11" t="str">
        <x:v>具体型号、结构、交付内容、尺寸和作者署名，以页面明确列项为限</x:v>
      </x:c>
      <x:c r="F706" s="11" t="str">
        <x:v>https://www.momokodoll.com/lineup/266</x:v>
      </x:c>
      <x:c r="G706" s="11" t="str">
        <x:v>2026-10-06</x:v>
      </x:c>
      <x:c r="H706" s="11" t="str">
        <x:v>sekiguchi-266</x:v>
      </x:c>
      <x:c r="I706" s="11" t="str">
        <x:v>未标记故障</x:v>
      </x:c>
      <x:c r="J706" s="11" t="str"/>
    </x:row>
    <x:row r="707" ht="72" customHeight="1">
      <x:c r="A707" s="11" t="str">
        <x:v>momoko DOLL ベビチッチアイドル Blue</x:v>
      </x:c>
      <x:c r="B707" s="11" t="str">
        <x:v>补充来源</x:v>
      </x:c>
      <x:c r="C707" s="11" t="str">
        <x:v>官方系列说明</x:v>
      </x:c>
      <x:c r="D707" s="11" t="str">
        <x:v>ABOUT momoko DOLL | momoko DOLL 公式サイト</x:v>
      </x:c>
      <x:c r="E707" s="11" t="str">
        <x:v>momoko 系列1/6与约27cm背景、真鍋奈見江的系列统筹；不代替本款独立尺寸</x:v>
      </x:c>
      <x:c r="F707" s="11" t="str">
        <x:v>https://www.momokodoll.com/about/</x:v>
      </x:c>
      <x:c r="G707" s="11" t="str">
        <x:v>2026-10-06</x:v>
      </x:c>
      <x:c r="H707" s="11" t="str">
        <x:v>sekiguchi-266</x:v>
      </x:c>
      <x:c r="I707" s="11" t="str">
        <x:v>未标记故障</x:v>
      </x:c>
      <x:c r="J707" s="11" t="str"/>
    </x:row>
    <x:row r="708" ht="72" customHeight="1">
      <x:c r="A708" s="11" t="str">
        <x:v>GIRL POP blue star B&amp;W Ver.</x:v>
      </x:c>
      <x:c r="B708" s="11" t="str">
        <x:v>主来源</x:v>
      </x:c>
      <x:c r="C708" s="11" t="str">
        <x:v>官方产品页</x:v>
      </x:c>
      <x:c r="D708" s="11" t="str">
        <x:v>GIRL POP blue star B&amp;W Ver. | momoko DOLL 商品情報 | momoko DOLL 公式サイト</x:v>
      </x:c>
      <x:c r="E708" s="11" t="str">
        <x:v>具体型号、结构、交付内容、尺寸和作者署名，以页面明确列项为限</x:v>
      </x:c>
      <x:c r="F708" s="11" t="str">
        <x:v>https://www.momokodoll.com/lineup/267</x:v>
      </x:c>
      <x:c r="G708" s="11" t="str">
        <x:v>2026-10-06</x:v>
      </x:c>
      <x:c r="H708" s="11" t="str">
        <x:v>sekiguchi-267</x:v>
      </x:c>
      <x:c r="I708" s="11" t="str">
        <x:v>未标记故障</x:v>
      </x:c>
      <x:c r="J708" s="11" t="str"/>
    </x:row>
    <x:row r="709" ht="72" customHeight="1">
      <x:c r="A709" s="11" t="str">
        <x:v>GIRL POP blue star B&amp;W Ver.</x:v>
      </x:c>
      <x:c r="B709" s="11" t="str">
        <x:v>补充来源</x:v>
      </x:c>
      <x:c r="C709" s="11" t="str">
        <x:v>官方系列说明</x:v>
      </x:c>
      <x:c r="D709" s="11" t="str">
        <x:v>ABOUT momoko DOLL | momoko DOLL 公式サイト</x:v>
      </x:c>
      <x:c r="E709" s="11" t="str">
        <x:v>momoko 系列1/6与约27cm背景、真鍋奈見江的系列统筹；不代替本款独立尺寸</x:v>
      </x:c>
      <x:c r="F709" s="11" t="str">
        <x:v>https://www.momokodoll.com/about/</x:v>
      </x:c>
      <x:c r="G709" s="11" t="str">
        <x:v>2026-10-06</x:v>
      </x:c>
      <x:c r="H709" s="11" t="str">
        <x:v>sekiguchi-267</x:v>
      </x:c>
      <x:c r="I709" s="11" t="str">
        <x:v>未标记故障</x:v>
      </x:c>
      <x:c r="J709" s="11" t="str"/>
    </x:row>
    <x:row r="710" ht="72" customHeight="1">
      <x:c r="A710" s="11" t="str">
        <x:v>Fresh Morning</x:v>
      </x:c>
      <x:c r="B710" s="11" t="str">
        <x:v>主来源</x:v>
      </x:c>
      <x:c r="C710" s="11" t="str">
        <x:v>官方产品页</x:v>
      </x:c>
      <x:c r="D710" s="11" t="str">
        <x:v>Fresh Morning | momoko DOLL 商品情報 | momoko DOLL 公式サイト</x:v>
      </x:c>
      <x:c r="E710" s="11" t="str">
        <x:v>具体型号、结构、交付内容、尺寸和作者署名，以页面明确列项为限</x:v>
      </x:c>
      <x:c r="F710" s="11" t="str">
        <x:v>https://www.momokodoll.com/lineup/268</x:v>
      </x:c>
      <x:c r="G710" s="11" t="str">
        <x:v>2026-10-06</x:v>
      </x:c>
      <x:c r="H710" s="11" t="str">
        <x:v>sekiguchi-268</x:v>
      </x:c>
      <x:c r="I710" s="11" t="str">
        <x:v>未标记故障</x:v>
      </x:c>
      <x:c r="J710" s="11" t="str"/>
    </x:row>
    <x:row r="711" ht="72" customHeight="1">
      <x:c r="A711" s="11" t="str">
        <x:v>Fresh Morning</x:v>
      </x:c>
      <x:c r="B711" s="11" t="str">
        <x:v>补充来源</x:v>
      </x:c>
      <x:c r="C711" s="11" t="str">
        <x:v>官方系列说明</x:v>
      </x:c>
      <x:c r="D711" s="11" t="str">
        <x:v>ABOUT momoko DOLL | momoko DOLL 公式サイト</x:v>
      </x:c>
      <x:c r="E711" s="11" t="str">
        <x:v>momoko 系列1/6与约27cm背景、真鍋奈見江的系列统筹；不代替本款独立尺寸</x:v>
      </x:c>
      <x:c r="F711" s="11" t="str">
        <x:v>https://www.momokodoll.com/about/</x:v>
      </x:c>
      <x:c r="G711" s="11" t="str">
        <x:v>2026-10-06</x:v>
      </x:c>
      <x:c r="H711" s="11" t="str">
        <x:v>sekiguchi-268</x:v>
      </x:c>
      <x:c r="I711" s="11" t="str">
        <x:v>未标记故障</x:v>
      </x:c>
      <x:c r="J711" s="11" t="str"/>
    </x:row>
    <x:row r="712" ht="72" customHeight="1">
      <x:c r="A712" s="11" t="str">
        <x:v>GIRL POP blue star Purple Ver.</x:v>
      </x:c>
      <x:c r="B712" s="11" t="str">
        <x:v>主来源</x:v>
      </x:c>
      <x:c r="C712" s="11" t="str">
        <x:v>官方产品页</x:v>
      </x:c>
      <x:c r="D712" s="11" t="str">
        <x:v>GIRL POP blue star Purple Ver. | momoko DOLL 商品情報 | momoko DOLL 公式サイト</x:v>
      </x:c>
      <x:c r="E712" s="11" t="str">
        <x:v>具体型号、结构、交付内容、尺寸和作者署名，以页面明确列项为限</x:v>
      </x:c>
      <x:c r="F712" s="11" t="str">
        <x:v>https://www.momokodoll.com/lineup/269</x:v>
      </x:c>
      <x:c r="G712" s="11" t="str">
        <x:v>2026-10-06</x:v>
      </x:c>
      <x:c r="H712" s="11" t="str">
        <x:v>sekiguchi-269</x:v>
      </x:c>
      <x:c r="I712" s="11" t="str">
        <x:v>未标记故障</x:v>
      </x:c>
      <x:c r="J712" s="11" t="str"/>
    </x:row>
    <x:row r="713" ht="72" customHeight="1">
      <x:c r="A713" s="11" t="str">
        <x:v>GIRL POP blue star Purple Ver.</x:v>
      </x:c>
      <x:c r="B713" s="11" t="str">
        <x:v>补充来源</x:v>
      </x:c>
      <x:c r="C713" s="11" t="str">
        <x:v>官方系列说明</x:v>
      </x:c>
      <x:c r="D713" s="11" t="str">
        <x:v>ABOUT momoko DOLL | momoko DOLL 公式サイト</x:v>
      </x:c>
      <x:c r="E713" s="11" t="str">
        <x:v>momoko 系列1/6与约27cm背景、真鍋奈見江的系列统筹；不代替本款独立尺寸</x:v>
      </x:c>
      <x:c r="F713" s="11" t="str">
        <x:v>https://www.momokodoll.com/about/</x:v>
      </x:c>
      <x:c r="G713" s="11" t="str">
        <x:v>2026-10-06</x:v>
      </x:c>
      <x:c r="H713" s="11" t="str">
        <x:v>sekiguchi-269</x:v>
      </x:c>
      <x:c r="I713" s="11" t="str">
        <x:v>未标记故障</x:v>
      </x:c>
      <x:c r="J713" s="11" t="str"/>
    </x:row>
    <x:row r="714" ht="72" customHeight="1">
      <x:c r="A714" s="11" t="str">
        <x:v>Wake-Up momoko DOLL WUD031</x:v>
      </x:c>
      <x:c r="B714" s="11" t="str">
        <x:v>主来源</x:v>
      </x:c>
      <x:c r="C714" s="11" t="str">
        <x:v>官方产品页</x:v>
      </x:c>
      <x:c r="D714" s="11" t="str">
        <x:v>Wake-Up momoko DOLL WUD031 | momoko DOLL 商品情報 | momoko DOLL 公式サイト</x:v>
      </x:c>
      <x:c r="E714" s="11" t="str">
        <x:v>具体型号、结构、交付内容、尺寸和作者署名，以页面明确列项为限</x:v>
      </x:c>
      <x:c r="F714" s="11" t="str">
        <x:v>https://www.momokodoll.com/lineup/270</x:v>
      </x:c>
      <x:c r="G714" s="11" t="str">
        <x:v>2026-10-06</x:v>
      </x:c>
      <x:c r="H714" s="11" t="str">
        <x:v>sekiguchi-270</x:v>
      </x:c>
      <x:c r="I714" s="11" t="str">
        <x:v>未标记故障</x:v>
      </x:c>
      <x:c r="J714" s="11" t="str"/>
    </x:row>
    <x:row r="715" ht="72" customHeight="1">
      <x:c r="A715" s="11" t="str">
        <x:v>Wake-Up momoko DOLL WUD031</x:v>
      </x:c>
      <x:c r="B715" s="11" t="str">
        <x:v>补充来源</x:v>
      </x:c>
      <x:c r="C715" s="11" t="str">
        <x:v>官方系列说明</x:v>
      </x:c>
      <x:c r="D715" s="11" t="str">
        <x:v>ABOUT momoko DOLL | momoko DOLL 公式サイト</x:v>
      </x:c>
      <x:c r="E715" s="11" t="str">
        <x:v>momoko 系列1/6与约27cm背景、真鍋奈見江的系列统筹；不代替本款独立尺寸</x:v>
      </x:c>
      <x:c r="F715" s="11" t="str">
        <x:v>https://www.momokodoll.com/about/</x:v>
      </x:c>
      <x:c r="G715" s="11" t="str">
        <x:v>2026-10-06</x:v>
      </x:c>
      <x:c r="H715" s="11" t="str">
        <x:v>sekiguchi-270</x:v>
      </x:c>
      <x:c r="I715" s="11" t="str">
        <x:v>未标记故障</x:v>
      </x:c>
      <x:c r="J715" s="11" t="str"/>
    </x:row>
    <x:row r="716" ht="72" customHeight="1">
      <x:c r="A716" s="11" t="str">
        <x:v>Wake-Up momoko DOLL WUD032</x:v>
      </x:c>
      <x:c r="B716" s="11" t="str">
        <x:v>主来源</x:v>
      </x:c>
      <x:c r="C716" s="11" t="str">
        <x:v>官方产品页</x:v>
      </x:c>
      <x:c r="D716" s="11" t="str">
        <x:v>Wake-Up momoko DOLL WUD032 | momoko DOLL 商品情報 | momoko DOLL 公式サイト</x:v>
      </x:c>
      <x:c r="E716" s="11" t="str">
        <x:v>具体型号、结构、交付内容、尺寸和作者署名，以页面明确列项为限</x:v>
      </x:c>
      <x:c r="F716" s="11" t="str">
        <x:v>https://www.momokodoll.com/lineup/271</x:v>
      </x:c>
      <x:c r="G716" s="11" t="str">
        <x:v>2026-10-06</x:v>
      </x:c>
      <x:c r="H716" s="11" t="str">
        <x:v>sekiguchi-271</x:v>
      </x:c>
      <x:c r="I716" s="11" t="str">
        <x:v>未标记故障</x:v>
      </x:c>
      <x:c r="J716" s="11" t="str"/>
    </x:row>
    <x:row r="717" ht="72" customHeight="1">
      <x:c r="A717" s="11" t="str">
        <x:v>Wake-Up momoko DOLL WUD032</x:v>
      </x:c>
      <x:c r="B717" s="11" t="str">
        <x:v>补充来源</x:v>
      </x:c>
      <x:c r="C717" s="11" t="str">
        <x:v>官方系列说明</x:v>
      </x:c>
      <x:c r="D717" s="11" t="str">
        <x:v>ABOUT momoko DOLL | momoko DOLL 公式サイト</x:v>
      </x:c>
      <x:c r="E717" s="11" t="str">
        <x:v>momoko 系列1/6与约27cm背景、真鍋奈見江的系列统筹；不代替本款独立尺寸</x:v>
      </x:c>
      <x:c r="F717" s="11" t="str">
        <x:v>https://www.momokodoll.com/about/</x:v>
      </x:c>
      <x:c r="G717" s="11" t="str">
        <x:v>2026-10-06</x:v>
      </x:c>
      <x:c r="H717" s="11" t="str">
        <x:v>sekiguchi-271</x:v>
      </x:c>
      <x:c r="I717" s="11" t="str">
        <x:v>未标记故障</x:v>
      </x:c>
      <x:c r="J717" s="11" t="str"/>
    </x:row>
    <x:row r="718" ht="72" customHeight="1">
      <x:c r="A718" s="11" t="str">
        <x:v>Wake-Up momoko DOLL WUD033</x:v>
      </x:c>
      <x:c r="B718" s="11" t="str">
        <x:v>主来源</x:v>
      </x:c>
      <x:c r="C718" s="11" t="str">
        <x:v>官方产品页</x:v>
      </x:c>
      <x:c r="D718" s="11" t="str">
        <x:v>Wake-Up momoko DOLL WUD033 | momoko DOLL 商品情報 | momoko DOLL 公式サイト</x:v>
      </x:c>
      <x:c r="E718" s="11" t="str">
        <x:v>具体型号、结构、交付内容、尺寸和作者署名，以页面明确列项为限</x:v>
      </x:c>
      <x:c r="F718" s="11" t="str">
        <x:v>https://www.momokodoll.com/lineup/272</x:v>
      </x:c>
      <x:c r="G718" s="11" t="str">
        <x:v>2026-10-06</x:v>
      </x:c>
      <x:c r="H718" s="11" t="str">
        <x:v>sekiguchi-272</x:v>
      </x:c>
      <x:c r="I718" s="11" t="str">
        <x:v>未标记故障</x:v>
      </x:c>
      <x:c r="J718" s="11" t="str"/>
    </x:row>
    <x:row r="719" ht="72" customHeight="1">
      <x:c r="A719" s="11" t="str">
        <x:v>Wake-Up momoko DOLL WUD033</x:v>
      </x:c>
      <x:c r="B719" s="11" t="str">
        <x:v>补充来源</x:v>
      </x:c>
      <x:c r="C719" s="11" t="str">
        <x:v>官方系列说明</x:v>
      </x:c>
      <x:c r="D719" s="11" t="str">
        <x:v>ABOUT momoko DOLL | momoko DOLL 公式サイト</x:v>
      </x:c>
      <x:c r="E719" s="11" t="str">
        <x:v>momoko 系列1/6与约27cm背景、真鍋奈見江的系列统筹；不代替本款独立尺寸</x:v>
      </x:c>
      <x:c r="F719" s="11" t="str">
        <x:v>https://www.momokodoll.com/about/</x:v>
      </x:c>
      <x:c r="G719" s="11" t="str">
        <x:v>2026-10-06</x:v>
      </x:c>
      <x:c r="H719" s="11" t="str">
        <x:v>sekiguchi-272</x:v>
      </x:c>
      <x:c r="I719" s="11" t="str">
        <x:v>未标记故障</x:v>
      </x:c>
      <x:c r="J719" s="11" t="str"/>
    </x:row>
    <x:row r="720" ht="72" customHeight="1">
      <x:c r="A720" s="11" t="str">
        <x:v>momoko DOLL Heisei Kawaii Sweetie</x:v>
      </x:c>
      <x:c r="B720" s="11" t="str">
        <x:v>主来源</x:v>
      </x:c>
      <x:c r="C720" s="11" t="str">
        <x:v>官方产品页</x:v>
      </x:c>
      <x:c r="D720" s="11" t="str">
        <x:v>momoko DOLL Heisei Kawaii Sweetie | momoko DOLL 商品情報 | momoko DOLL 公式サイト</x:v>
      </x:c>
      <x:c r="E720" s="11" t="str">
        <x:v>具体型号、结构、交付内容、尺寸和作者署名，以页面明确列项为限</x:v>
      </x:c>
      <x:c r="F720" s="11" t="str">
        <x:v>https://www.momokodoll.com/lineup/273</x:v>
      </x:c>
      <x:c r="G720" s="11" t="str">
        <x:v>2026-10-06</x:v>
      </x:c>
      <x:c r="H720" s="11" t="str">
        <x:v>sekiguchi-273</x:v>
      </x:c>
      <x:c r="I720" s="11" t="str">
        <x:v>未标记故障</x:v>
      </x:c>
      <x:c r="J720" s="11" t="str"/>
    </x:row>
    <x:row r="721" ht="72" customHeight="1">
      <x:c r="A721" s="11" t="str">
        <x:v>momoko DOLL Heisei Kawaii Sweetie</x:v>
      </x:c>
      <x:c r="B721" s="11" t="str">
        <x:v>补充来源</x:v>
      </x:c>
      <x:c r="C721" s="11" t="str">
        <x:v>官方系列说明</x:v>
      </x:c>
      <x:c r="D721" s="11" t="str">
        <x:v>ABOUT momoko DOLL | momoko DOLL 公式サイト</x:v>
      </x:c>
      <x:c r="E721" s="11" t="str">
        <x:v>momoko 系列1/6与约27cm背景、真鍋奈見江的系列统筹；不代替本款独立尺寸</x:v>
      </x:c>
      <x:c r="F721" s="11" t="str">
        <x:v>https://www.momokodoll.com/about/</x:v>
      </x:c>
      <x:c r="G721" s="11" t="str">
        <x:v>2026-10-06</x:v>
      </x:c>
      <x:c r="H721" s="11" t="str">
        <x:v>sekiguchi-273</x:v>
      </x:c>
      <x:c r="I721" s="11" t="str">
        <x:v>未标记故障</x:v>
      </x:c>
      <x:c r="J721" s="11" t="str"/>
    </x:row>
    <x:row r="722" ht="72" customHeight="1">
      <x:c r="A722" s="11" t="str">
        <x:v>momoko DOLL Heisei Kawaii Spicy</x:v>
      </x:c>
      <x:c r="B722" s="11" t="str">
        <x:v>主来源</x:v>
      </x:c>
      <x:c r="C722" s="11" t="str">
        <x:v>官方产品页</x:v>
      </x:c>
      <x:c r="D722" s="11" t="str">
        <x:v>momoko DOLL Heisei Kawaii Spicy | momoko DOLL 商品情報 | momoko DOLL 公式サイト</x:v>
      </x:c>
      <x:c r="E722" s="11" t="str">
        <x:v>具体型号、结构、交付内容、尺寸和作者署名，以页面明确列项为限</x:v>
      </x:c>
      <x:c r="F722" s="11" t="str">
        <x:v>https://www.momokodoll.com/lineup/274</x:v>
      </x:c>
      <x:c r="G722" s="11" t="str">
        <x:v>2026-10-06</x:v>
      </x:c>
      <x:c r="H722" s="11" t="str">
        <x:v>sekiguchi-274</x:v>
      </x:c>
      <x:c r="I722" s="11" t="str">
        <x:v>未标记故障</x:v>
      </x:c>
      <x:c r="J722" s="11" t="str"/>
    </x:row>
    <x:row r="723" ht="72" customHeight="1">
      <x:c r="A723" s="11" t="str">
        <x:v>momoko DOLL Heisei Kawaii Spicy</x:v>
      </x:c>
      <x:c r="B723" s="11" t="str">
        <x:v>补充来源</x:v>
      </x:c>
      <x:c r="C723" s="11" t="str">
        <x:v>官方系列说明</x:v>
      </x:c>
      <x:c r="D723" s="11" t="str">
        <x:v>ABOUT momoko DOLL | momoko DOLL 公式サイト</x:v>
      </x:c>
      <x:c r="E723" s="11" t="str">
        <x:v>momoko 系列1/6与约27cm背景、真鍋奈見江的系列统筹；不代替本款独立尺寸</x:v>
      </x:c>
      <x:c r="F723" s="11" t="str">
        <x:v>https://www.momokodoll.com/about/</x:v>
      </x:c>
      <x:c r="G723" s="11" t="str">
        <x:v>2026-10-06</x:v>
      </x:c>
      <x:c r="H723" s="11" t="str">
        <x:v>sekiguchi-274</x:v>
      </x:c>
      <x:c r="I723" s="11" t="str">
        <x:v>未标记故障</x:v>
      </x:c>
      <x:c r="J723" s="11" t="str"/>
    </x:row>
    <x:row r="724" ht="72" customHeight="1">
      <x:c r="A724" s="11" t="str">
        <x:v>momoko DOLL 3PM with a Cat</x:v>
      </x:c>
      <x:c r="B724" s="11" t="str">
        <x:v>主来源</x:v>
      </x:c>
      <x:c r="C724" s="11" t="str">
        <x:v>官方产品页</x:v>
      </x:c>
      <x:c r="D724" s="11" t="str">
        <x:v>momoko DOLL 3PM with a Cat | momoko DOLL 商品情報 | momoko DOLL 公式サイト</x:v>
      </x:c>
      <x:c r="E724" s="11" t="str">
        <x:v>具体型号、结构、交付内容、尺寸和作者署名，以页面明确列项为限</x:v>
      </x:c>
      <x:c r="F724" s="11" t="str">
        <x:v>https://www.momokodoll.com/lineup/275</x:v>
      </x:c>
      <x:c r="G724" s="11" t="str">
        <x:v>2026-10-06</x:v>
      </x:c>
      <x:c r="H724" s="11" t="str">
        <x:v>sekiguchi-275</x:v>
      </x:c>
      <x:c r="I724" s="11" t="str">
        <x:v>未标记故障</x:v>
      </x:c>
      <x:c r="J724" s="11" t="str"/>
    </x:row>
    <x:row r="725" ht="72" customHeight="1">
      <x:c r="A725" s="11" t="str">
        <x:v>momoko DOLL 3PM with a Cat</x:v>
      </x:c>
      <x:c r="B725" s="11" t="str">
        <x:v>补充来源</x:v>
      </x:c>
      <x:c r="C725" s="11" t="str">
        <x:v>官方系列说明</x:v>
      </x:c>
      <x:c r="D725" s="11" t="str">
        <x:v>ABOUT momoko DOLL | momoko DOLL 公式サイト</x:v>
      </x:c>
      <x:c r="E725" s="11" t="str">
        <x:v>momoko 系列1/6与约27cm背景、真鍋奈見江的系列统筹；不代替本款独立尺寸</x:v>
      </x:c>
      <x:c r="F725" s="11" t="str">
        <x:v>https://www.momokodoll.com/about/</x:v>
      </x:c>
      <x:c r="G725" s="11" t="str">
        <x:v>2026-10-06</x:v>
      </x:c>
      <x:c r="H725" s="11" t="str">
        <x:v>sekiguchi-275</x:v>
      </x:c>
      <x:c r="I725" s="11" t="str">
        <x:v>未标记故障</x:v>
      </x:c>
      <x:c r="J725" s="11" t="str"/>
    </x:row>
    <x:row r="726" ht="72" customHeight="1">
      <x:c r="A726" s="11" t="str">
        <x:v>超像可动 · 第4部 空条承太郎 Second</x:v>
      </x:c>
      <x:c r="B726" s="11" t="str">
        <x:v>主来源</x:v>
      </x:c>
      <x:c r="C726" s="11" t="str">
        <x:v>官方产品页</x:v>
      </x:c>
      <x:c r="D726" s="11" t="str">
        <x:v>超像可動『ジョジョの奇妙な冒険 第4部』「空条承太郎・セカンド」｜メディコス・エンタテインメント　公式サイト</x:v>
      </x:c>
      <x:c r="E726" s="11" t="str">
        <x:v>具体型号、结构、交付内容、尺寸和作者署名，以页面明确列项为限</x:v>
      </x:c>
      <x:c r="F726" s="11" t="str">
        <x:v>https://www.medicos-e.net/gallery/jojopart4_jotaro2nd/</x:v>
      </x:c>
      <x:c r="G726" s="11" t="str">
        <x:v>2026-10-06</x:v>
      </x:c>
      <x:c r="H726" s="11" t="str">
        <x:v>medicos-jotaro-part4-second</x:v>
      </x:c>
      <x:c r="I726" s="11" t="str">
        <x:v>未标记故障</x:v>
      </x:c>
      <x:c r="J726" s="11" t="str"/>
    </x:row>
    <x:row r="727" ht="72" customHeight="1">
      <x:c r="A727" s="11" t="str">
        <x:v>Grand Senior75 Delf BOY Body Type1 Muscle</x:v>
      </x:c>
      <x:c r="B727" s="11" t="str">
        <x:v>主来源</x:v>
      </x:c>
      <x:c r="C727" s="11" t="str">
        <x:v>官方产品页</x:v>
      </x:c>
      <x:c r="D727" s="11" t="str">
        <x:v>Grand Senior75 Delf BOY Body Type1 Muscle - LUTS DOLL</x:v>
      </x:c>
      <x:c r="E727" s="11" t="str">
        <x:v>本型号的版本、配置、尺寸与署名，以页面明确列项为限</x:v>
      </x:c>
      <x:c r="F727" s="11" t="str">
        <x:v>https://www.eluts.com/product/grand-senior75-delf-boy-body-type1-muscle/13564/</x:v>
      </x:c>
      <x:c r="G727" s="11" t="str">
        <x:v>2026-10-06</x:v>
      </x:c>
      <x:c r="H727" s="11" t="str">
        <x:v>luts-body-13564</x:v>
      </x:c>
      <x:c r="I727" s="11" t="str">
        <x:v>未标记故障</x:v>
      </x:c>
      <x:c r="J727" s="11" t="str"/>
    </x:row>
    <x:row r="728" ht="72" customHeight="1">
      <x:c r="A728" s="11" t="str">
        <x:v>Grand Senior75 Delf BOY Body Type1 Muscle</x:v>
      </x:c>
      <x:c r="B728" s="11" t="str">
        <x:v>补充来源</x:v>
      </x:c>
      <x:c r="C728" s="11" t="str">
        <x:v>官方身体系列说明</x:v>
      </x:c>
      <x:c r="D728" s="11" t="str">
        <x:v>In-stock LUTS DOLL Body Limited - LUTS DOLL</x:v>
      </x:c>
      <x:c r="E728" s="11" t="str">
        <x:v>官方现货身体说明中的树脂材料背景；不替代本 SKU 的测量或配件清单</x:v>
      </x:c>
      <x:c r="F728" s="11" t="str">
        <x:v>https://www.eluts.com/product/in-stock-luts-doll-body-limited/33335/category/1/display/6/?icid=MAIN.product_listmain_5</x:v>
      </x:c>
      <x:c r="G728" s="11" t="str">
        <x:v>2026-10-06</x:v>
      </x:c>
      <x:c r="H728" s="11" t="str">
        <x:v>luts-body-13564</x:v>
      </x:c>
      <x:c r="I728" s="11" t="str">
        <x:v>未标记故障</x:v>
      </x:c>
      <x:c r="J728" s="11" t="str"/>
    </x:row>
    <x:row r="729" ht="72" customHeight="1">
      <x:c r="A729" s="11" t="str">
        <x:v>Grand Senior75 Delf BOY Body Type1 Muscle</x:v>
      </x:c>
      <x:c r="B729" s="11" t="str">
        <x:v>补充来源</x:v>
      </x:c>
      <x:c r="C729" s="11" t="str">
        <x:v>官方厂商与系列说明</x:v>
      </x:c>
      <x:c r="D729" s="11" t="str">
        <x:v>Welcome to LUTS - Ball Jointed Dolls Company</x:v>
      </x:c>
      <x:c r="E729" s="11" t="str">
        <x:v>Ball Jointed Dolls 厂商与韩国地址；不据名称推定拉筋方式</x:v>
      </x:c>
      <x:c r="F729" s="11" t="str">
        <x:v>https://www.eluts.com/</x:v>
      </x:c>
      <x:c r="G729" s="11" t="str">
        <x:v>2026-10-06</x:v>
      </x:c>
      <x:c r="H729" s="11" t="str">
        <x:v>luts-body-13564</x:v>
      </x:c>
      <x:c r="I729" s="11" t="str">
        <x:v>未标记故障</x:v>
      </x:c>
      <x:c r="J729" s="11" t="str"/>
    </x:row>
    <x:row r="730" ht="72" customHeight="1">
      <x:c r="A730" s="11" t="str">
        <x:v>Kid Delf Body GIRL Type 7 Pretty Ver.</x:v>
      </x:c>
      <x:c r="B730" s="11" t="str">
        <x:v>主来源</x:v>
      </x:c>
      <x:c r="C730" s="11" t="str">
        <x:v>官方产品页</x:v>
      </x:c>
      <x:c r="D730" s="11" t="str">
        <x:v>Kid Delf Body GIRL Type 7 Pretty Ver. - LUTS DOLL</x:v>
      </x:c>
      <x:c r="E730" s="11" t="str">
        <x:v>本型号的版本、配置、尺寸与署名，以页面明确列项为限</x:v>
      </x:c>
      <x:c r="F730" s="11" t="str">
        <x:v>https://www.eluts.com/product/kid-delf-body-girl-type-7-pretty-ver/13837/</x:v>
      </x:c>
      <x:c r="G730" s="11" t="str">
        <x:v>2026-10-06</x:v>
      </x:c>
      <x:c r="H730" s="11" t="str">
        <x:v>luts-body-13837</x:v>
      </x:c>
      <x:c r="I730" s="11" t="str">
        <x:v>未标记故障</x:v>
      </x:c>
      <x:c r="J730" s="11" t="str"/>
    </x:row>
    <x:row r="731" ht="72" customHeight="1">
      <x:c r="A731" s="11" t="str">
        <x:v>Kid Delf Body GIRL Type 7 Pretty Ver.</x:v>
      </x:c>
      <x:c r="B731" s="11" t="str">
        <x:v>补充来源</x:v>
      </x:c>
      <x:c r="C731" s="11" t="str">
        <x:v>官方身体系列说明</x:v>
      </x:c>
      <x:c r="D731" s="11" t="str">
        <x:v>In-stock LUTS DOLL Body Limited - LUTS DOLL</x:v>
      </x:c>
      <x:c r="E731" s="11" t="str">
        <x:v>官方现货身体说明中的树脂材料背景；不替代本 SKU 的测量或配件清单</x:v>
      </x:c>
      <x:c r="F731" s="11" t="str">
        <x:v>https://www.eluts.com/product/in-stock-luts-doll-body-limited/33335/category/1/display/6/?icid=MAIN.product_listmain_5</x:v>
      </x:c>
      <x:c r="G731" s="11" t="str">
        <x:v>2026-10-06</x:v>
      </x:c>
      <x:c r="H731" s="11" t="str">
        <x:v>luts-body-13837</x:v>
      </x:c>
      <x:c r="I731" s="11" t="str">
        <x:v>未标记故障</x:v>
      </x:c>
      <x:c r="J731" s="11" t="str"/>
    </x:row>
    <x:row r="732" ht="72" customHeight="1">
      <x:c r="A732" s="11" t="str">
        <x:v>Kid Delf Body GIRL Type 7 Pretty Ver.</x:v>
      </x:c>
      <x:c r="B732" s="11" t="str">
        <x:v>补充来源</x:v>
      </x:c>
      <x:c r="C732" s="11" t="str">
        <x:v>官方厂商与系列说明</x:v>
      </x:c>
      <x:c r="D732" s="11" t="str">
        <x:v>Welcome to LUTS - Ball Jointed Dolls Company</x:v>
      </x:c>
      <x:c r="E732" s="11" t="str">
        <x:v>Ball Jointed Dolls 厂商与韩国地址；不据名称推定拉筋方式</x:v>
      </x:c>
      <x:c r="F732" s="11" t="str">
        <x:v>https://www.eluts.com/</x:v>
      </x:c>
      <x:c r="G732" s="11" t="str">
        <x:v>2026-10-06</x:v>
      </x:c>
      <x:c r="H732" s="11" t="str">
        <x:v>luts-body-13837</x:v>
      </x:c>
      <x:c r="I732" s="11" t="str">
        <x:v>未标记故障</x:v>
      </x:c>
      <x:c r="J732" s="11" t="str"/>
    </x:row>
    <x:row r="733" ht="72" customHeight="1">
      <x:c r="A733" s="11" t="str">
        <x:v>Senior Delf MUSE Body Type 1</x:v>
      </x:c>
      <x:c r="B733" s="11" t="str">
        <x:v>主来源</x:v>
      </x:c>
      <x:c r="C733" s="11" t="str">
        <x:v>官方产品页</x:v>
      </x:c>
      <x:c r="D733" s="11" t="str">
        <x:v>Senior Delf MUSE Body Type 1 - LUTS DOLL</x:v>
      </x:c>
      <x:c r="E733" s="11" t="str">
        <x:v>本型号的版本、配置、尺寸与署名，以页面明确列项为限</x:v>
      </x:c>
      <x:c r="F733" s="11" t="str">
        <x:v>https://www.eluts.com/product/senior-delf-muse-body-type-1/14440/</x:v>
      </x:c>
      <x:c r="G733" s="11" t="str">
        <x:v>2026-10-06</x:v>
      </x:c>
      <x:c r="H733" s="11" t="str">
        <x:v>luts-body-14440</x:v>
      </x:c>
      <x:c r="I733" s="11" t="str">
        <x:v>未标记故障</x:v>
      </x:c>
      <x:c r="J733" s="11" t="str"/>
    </x:row>
    <x:row r="734" ht="72" customHeight="1">
      <x:c r="A734" s="11" t="str">
        <x:v>Senior Delf MUSE Body Type 1</x:v>
      </x:c>
      <x:c r="B734" s="11" t="str">
        <x:v>补充来源</x:v>
      </x:c>
      <x:c r="C734" s="11" t="str">
        <x:v>官方身体系列说明</x:v>
      </x:c>
      <x:c r="D734" s="11" t="str">
        <x:v>In-stock LUTS DOLL Body Limited - LUTS DOLL</x:v>
      </x:c>
      <x:c r="E734" s="11" t="str">
        <x:v>官方现货身体说明中的树脂材料背景；不替代本 SKU 的测量或配件清单</x:v>
      </x:c>
      <x:c r="F734" s="11" t="str">
        <x:v>https://www.eluts.com/product/in-stock-luts-doll-body-limited/33335/category/1/display/6/?icid=MAIN.product_listmain_5</x:v>
      </x:c>
      <x:c r="G734" s="11" t="str">
        <x:v>2026-10-06</x:v>
      </x:c>
      <x:c r="H734" s="11" t="str">
        <x:v>luts-body-14440</x:v>
      </x:c>
      <x:c r="I734" s="11" t="str">
        <x:v>未标记故障</x:v>
      </x:c>
      <x:c r="J734" s="11" t="str"/>
    </x:row>
    <x:row r="735" ht="72" customHeight="1">
      <x:c r="A735" s="11" t="str">
        <x:v>Senior Delf MUSE Body Type 1</x:v>
      </x:c>
      <x:c r="B735" s="11" t="str">
        <x:v>补充来源</x:v>
      </x:c>
      <x:c r="C735" s="11" t="str">
        <x:v>官方厂商与系列说明</x:v>
      </x:c>
      <x:c r="D735" s="11" t="str">
        <x:v>Welcome to LUTS - Ball Jointed Dolls Company</x:v>
      </x:c>
      <x:c r="E735" s="11" t="str">
        <x:v>Ball Jointed Dolls 厂商与韩国地址；不据名称推定拉筋方式</x:v>
      </x:c>
      <x:c r="F735" s="11" t="str">
        <x:v>https://www.eluts.com/</x:v>
      </x:c>
      <x:c r="G735" s="11" t="str">
        <x:v>2026-10-06</x:v>
      </x:c>
      <x:c r="H735" s="11" t="str">
        <x:v>luts-body-14440</x:v>
      </x:c>
      <x:c r="I735" s="11" t="str">
        <x:v>未标记故障</x:v>
      </x:c>
      <x:c r="J735" s="11" t="str"/>
    </x:row>
    <x:row r="736" ht="72" customHeight="1">
      <x:c r="A736" s="11" t="str">
        <x:v>Senior65 Delf Girl Body</x:v>
      </x:c>
      <x:c r="B736" s="11" t="str">
        <x:v>主来源</x:v>
      </x:c>
      <x:c r="C736" s="11" t="str">
        <x:v>官方产品页</x:v>
      </x:c>
      <x:c r="D736" s="11" t="str">
        <x:v>Senior65 Delf Girl Body - LUTS DOLL</x:v>
      </x:c>
      <x:c r="E736" s="11" t="str">
        <x:v>本型号的版本、配置、尺寸与署名，以页面明确列项为限</x:v>
      </x:c>
      <x:c r="F736" s="11" t="str">
        <x:v>https://www.eluts.com/product/senior65-delf-girl-body/20514/</x:v>
      </x:c>
      <x:c r="G736" s="11" t="str">
        <x:v>2026-10-06</x:v>
      </x:c>
      <x:c r="H736" s="11" t="str">
        <x:v>luts-body-20514</x:v>
      </x:c>
      <x:c r="I736" s="11" t="str">
        <x:v>未标记故障</x:v>
      </x:c>
      <x:c r="J736" s="11" t="str"/>
    </x:row>
    <x:row r="737" ht="72" customHeight="1">
      <x:c r="A737" s="11" t="str">
        <x:v>Senior65 Delf Girl Body</x:v>
      </x:c>
      <x:c r="B737" s="11" t="str">
        <x:v>补充来源</x:v>
      </x:c>
      <x:c r="C737" s="11" t="str">
        <x:v>官方身体系列说明</x:v>
      </x:c>
      <x:c r="D737" s="11" t="str">
        <x:v>In-stock LUTS DOLL Body Limited - LUTS DOLL</x:v>
      </x:c>
      <x:c r="E737" s="11" t="str">
        <x:v>官方现货身体说明中的树脂材料背景；不替代本 SKU 的测量或配件清单</x:v>
      </x:c>
      <x:c r="F737" s="11" t="str">
        <x:v>https://www.eluts.com/product/in-stock-luts-doll-body-limited/33335/category/1/display/6/?icid=MAIN.product_listmain_5</x:v>
      </x:c>
      <x:c r="G737" s="11" t="str">
        <x:v>2026-10-06</x:v>
      </x:c>
      <x:c r="H737" s="11" t="str">
        <x:v>luts-body-20514</x:v>
      </x:c>
      <x:c r="I737" s="11" t="str">
        <x:v>未标记故障</x:v>
      </x:c>
      <x:c r="J737" s="11" t="str"/>
    </x:row>
    <x:row r="738" ht="72" customHeight="1">
      <x:c r="A738" s="11" t="str">
        <x:v>Senior65 Delf Girl Body</x:v>
      </x:c>
      <x:c r="B738" s="11" t="str">
        <x:v>补充来源</x:v>
      </x:c>
      <x:c r="C738" s="11" t="str">
        <x:v>官方厂商与系列说明</x:v>
      </x:c>
      <x:c r="D738" s="11" t="str">
        <x:v>Welcome to LUTS - Ball Jointed Dolls Company</x:v>
      </x:c>
      <x:c r="E738" s="11" t="str">
        <x:v>Ball Jointed Dolls 厂商与韩国地址；不据名称推定拉筋方式</x:v>
      </x:c>
      <x:c r="F738" s="11" t="str">
        <x:v>https://www.eluts.com/</x:v>
      </x:c>
      <x:c r="G738" s="11" t="str">
        <x:v>2026-10-06</x:v>
      </x:c>
      <x:c r="H738" s="11" t="str">
        <x:v>luts-body-20514</x:v>
      </x:c>
      <x:c r="I738" s="11" t="str">
        <x:v>未标记故障</x:v>
      </x:c>
      <x:c r="J738" s="11" t="str"/>
    </x:row>
    <x:row r="739" ht="72" customHeight="1">
      <x:c r="A739" s="11" t="str">
        <x:v>Senior Delf Girl Type 8 Glam Body</x:v>
      </x:c>
      <x:c r="B739" s="11" t="str">
        <x:v>主来源</x:v>
      </x:c>
      <x:c r="C739" s="11" t="str">
        <x:v>官方产品页</x:v>
      </x:c>
      <x:c r="D739" s="11" t="str">
        <x:v>Senior Delf Girl Type 8 Glam Body - LUTS DOLL</x:v>
      </x:c>
      <x:c r="E739" s="11" t="str">
        <x:v>本型号的版本、配置、尺寸与署名，以页面明确列项为限</x:v>
      </x:c>
      <x:c r="F739" s="11" t="str">
        <x:v>https://www.eluts.com/product/senior-delf-girl-type-8-glam-body/20515/</x:v>
      </x:c>
      <x:c r="G739" s="11" t="str">
        <x:v>2026-10-06</x:v>
      </x:c>
      <x:c r="H739" s="11" t="str">
        <x:v>luts-body-20515</x:v>
      </x:c>
      <x:c r="I739" s="11" t="str">
        <x:v>未标记故障</x:v>
      </x:c>
      <x:c r="J739" s="11" t="str"/>
    </x:row>
    <x:row r="740" ht="72" customHeight="1">
      <x:c r="A740" s="11" t="str">
        <x:v>Senior Delf Girl Type 8 Glam Body</x:v>
      </x:c>
      <x:c r="B740" s="11" t="str">
        <x:v>补充来源</x:v>
      </x:c>
      <x:c r="C740" s="11" t="str">
        <x:v>官方身体系列说明</x:v>
      </x:c>
      <x:c r="D740" s="11" t="str">
        <x:v>In-stock LUTS DOLL Body Limited - LUTS DOLL</x:v>
      </x:c>
      <x:c r="E740" s="11" t="str">
        <x:v>官方现货身体说明中的树脂材料背景；不替代本 SKU 的测量或配件清单</x:v>
      </x:c>
      <x:c r="F740" s="11" t="str">
        <x:v>https://www.eluts.com/product/in-stock-luts-doll-body-limited/33335/category/1/display/6/?icid=MAIN.product_listmain_5</x:v>
      </x:c>
      <x:c r="G740" s="11" t="str">
        <x:v>2026-10-06</x:v>
      </x:c>
      <x:c r="H740" s="11" t="str">
        <x:v>luts-body-20515</x:v>
      </x:c>
      <x:c r="I740" s="11" t="str">
        <x:v>未标记故障</x:v>
      </x:c>
      <x:c r="J740" s="11" t="str"/>
    </x:row>
    <x:row r="741" ht="72" customHeight="1">
      <x:c r="A741" s="11" t="str">
        <x:v>Senior Delf Girl Type 8 Glam Body</x:v>
      </x:c>
      <x:c r="B741" s="11" t="str">
        <x:v>补充来源</x:v>
      </x:c>
      <x:c r="C741" s="11" t="str">
        <x:v>官方厂商与系列说明</x:v>
      </x:c>
      <x:c r="D741" s="11" t="str">
        <x:v>Welcome to LUTS - Ball Jointed Dolls Company</x:v>
      </x:c>
      <x:c r="E741" s="11" t="str">
        <x:v>Ball Jointed Dolls 厂商与韩国地址；不据名称推定拉筋方式</x:v>
      </x:c>
      <x:c r="F741" s="11" t="str">
        <x:v>https://www.eluts.com/</x:v>
      </x:c>
      <x:c r="G741" s="11" t="str">
        <x:v>2026-10-06</x:v>
      </x:c>
      <x:c r="H741" s="11" t="str">
        <x:v>luts-body-20515</x:v>
      </x:c>
      <x:c r="I741" s="11" t="str">
        <x:v>未标记故障</x:v>
      </x:c>
      <x:c r="J741" s="11" t="str"/>
    </x:row>
    <x:row r="742" ht="72" customHeight="1">
      <x:c r="A742" s="11" t="str">
        <x:v>KDF45 Delf Girl Body</x:v>
      </x:c>
      <x:c r="B742" s="11" t="str">
        <x:v>主来源</x:v>
      </x:c>
      <x:c r="C742" s="11" t="str">
        <x:v>官方产品页</x:v>
      </x:c>
      <x:c r="D742" s="11" t="str">
        <x:v>KDF45 Delf Girl Body - LUTS DOLL</x:v>
      </x:c>
      <x:c r="E742" s="11" t="str">
        <x:v>本型号的版本、配置、尺寸与署名，以页面明确列项为限</x:v>
      </x:c>
      <x:c r="F742" s="11" t="str">
        <x:v>https://www.eluts.com/product/kdf45-delf-girl-body/22711/</x:v>
      </x:c>
      <x:c r="G742" s="11" t="str">
        <x:v>2026-10-06</x:v>
      </x:c>
      <x:c r="H742" s="11" t="str">
        <x:v>luts-body-22711</x:v>
      </x:c>
      <x:c r="I742" s="11" t="str">
        <x:v>未标记故障</x:v>
      </x:c>
      <x:c r="J742" s="11" t="str"/>
    </x:row>
    <x:row r="743" ht="72" customHeight="1">
      <x:c r="A743" s="11" t="str">
        <x:v>KDF45 Delf Girl Body</x:v>
      </x:c>
      <x:c r="B743" s="11" t="str">
        <x:v>补充来源</x:v>
      </x:c>
      <x:c r="C743" s="11" t="str">
        <x:v>官方身体系列说明</x:v>
      </x:c>
      <x:c r="D743" s="11" t="str">
        <x:v>In-stock LUTS DOLL Body Limited - LUTS DOLL</x:v>
      </x:c>
      <x:c r="E743" s="11" t="str">
        <x:v>官方现货身体说明中的树脂材料背景；不替代本 SKU 的测量或配件清单</x:v>
      </x:c>
      <x:c r="F743" s="11" t="str">
        <x:v>https://www.eluts.com/product/in-stock-luts-doll-body-limited/33335/category/1/display/6/?icid=MAIN.product_listmain_5</x:v>
      </x:c>
      <x:c r="G743" s="11" t="str">
        <x:v>2026-10-06</x:v>
      </x:c>
      <x:c r="H743" s="11" t="str">
        <x:v>luts-body-22711</x:v>
      </x:c>
      <x:c r="I743" s="11" t="str">
        <x:v>未标记故障</x:v>
      </x:c>
      <x:c r="J743" s="11" t="str"/>
    </x:row>
    <x:row r="744" ht="72" customHeight="1">
      <x:c r="A744" s="11" t="str">
        <x:v>KDF45 Delf Girl Body</x:v>
      </x:c>
      <x:c r="B744" s="11" t="str">
        <x:v>补充来源</x:v>
      </x:c>
      <x:c r="C744" s="11" t="str">
        <x:v>官方厂商与系列说明</x:v>
      </x:c>
      <x:c r="D744" s="11" t="str">
        <x:v>Welcome to LUTS - Ball Jointed Dolls Company</x:v>
      </x:c>
      <x:c r="E744" s="11" t="str">
        <x:v>Ball Jointed Dolls 厂商与韩国地址；不据名称推定拉筋方式</x:v>
      </x:c>
      <x:c r="F744" s="11" t="str">
        <x:v>https://www.eluts.com/</x:v>
      </x:c>
      <x:c r="G744" s="11" t="str">
        <x:v>2026-10-06</x:v>
      </x:c>
      <x:c r="H744" s="11" t="str">
        <x:v>luts-body-22711</x:v>
      </x:c>
      <x:c r="I744" s="11" t="str">
        <x:v>未标记故障</x:v>
      </x:c>
      <x:c r="J744" s="11" t="str"/>
    </x:row>
    <x:row r="745" ht="72" customHeight="1">
      <x:c r="A745" s="11" t="str">
        <x:v>Super Senior Delf BOY Superior Body Muscle</x:v>
      </x:c>
      <x:c r="B745" s="11" t="str">
        <x:v>主来源</x:v>
      </x:c>
      <x:c r="C745" s="11" t="str">
        <x:v>官方产品页</x:v>
      </x:c>
      <x:c r="D745" s="11" t="str">
        <x:v>Super Senior Delf BOY Superior Body Muscle - LUTS DOLL</x:v>
      </x:c>
      <x:c r="E745" s="11" t="str">
        <x:v>本型号的版本、配置、尺寸与署名，以页面明确列项为限</x:v>
      </x:c>
      <x:c r="F745" s="11" t="str">
        <x:v>https://www.eluts.com/product/super-senior-delf-boy-superior-body-muscle/25371/</x:v>
      </x:c>
      <x:c r="G745" s="11" t="str">
        <x:v>2026-10-06</x:v>
      </x:c>
      <x:c r="H745" s="11" t="str">
        <x:v>luts-body-25371</x:v>
      </x:c>
      <x:c r="I745" s="11" t="str">
        <x:v>未标记故障</x:v>
      </x:c>
      <x:c r="J745" s="11" t="str"/>
    </x:row>
    <x:row r="746" ht="72" customHeight="1">
      <x:c r="A746" s="11" t="str">
        <x:v>Super Senior Delf BOY Superior Body Muscle</x:v>
      </x:c>
      <x:c r="B746" s="11" t="str">
        <x:v>补充来源</x:v>
      </x:c>
      <x:c r="C746" s="11" t="str">
        <x:v>官方身体系列说明</x:v>
      </x:c>
      <x:c r="D746" s="11" t="str">
        <x:v>In-stock LUTS DOLL Body Limited - LUTS DOLL</x:v>
      </x:c>
      <x:c r="E746" s="11" t="str">
        <x:v>官方现货身体说明中的树脂材料背景；不替代本 SKU 的测量或配件清单</x:v>
      </x:c>
      <x:c r="F746" s="11" t="str">
        <x:v>https://www.eluts.com/product/in-stock-luts-doll-body-limited/33335/category/1/display/6/?icid=MAIN.product_listmain_5</x:v>
      </x:c>
      <x:c r="G746" s="11" t="str">
        <x:v>2026-10-06</x:v>
      </x:c>
      <x:c r="H746" s="11" t="str">
        <x:v>luts-body-25371</x:v>
      </x:c>
      <x:c r="I746" s="11" t="str">
        <x:v>未标记故障</x:v>
      </x:c>
      <x:c r="J746" s="11" t="str"/>
    </x:row>
    <x:row r="747" ht="72" customHeight="1">
      <x:c r="A747" s="11" t="str">
        <x:v>Super Senior Delf BOY Superior Body Muscle</x:v>
      </x:c>
      <x:c r="B747" s="11" t="str">
        <x:v>补充来源</x:v>
      </x:c>
      <x:c r="C747" s="11" t="str">
        <x:v>官方厂商与系列说明</x:v>
      </x:c>
      <x:c r="D747" s="11" t="str">
        <x:v>Welcome to LUTS - Ball Jointed Dolls Company</x:v>
      </x:c>
      <x:c r="E747" s="11" t="str">
        <x:v>Ball Jointed Dolls 厂商与韩国地址；不据名称推定拉筋方式</x:v>
      </x:c>
      <x:c r="F747" s="11" t="str">
        <x:v>https://www.eluts.com/</x:v>
      </x:c>
      <x:c r="G747" s="11" t="str">
        <x:v>2026-10-06</x:v>
      </x:c>
      <x:c r="H747" s="11" t="str">
        <x:v>luts-body-25371</x:v>
      </x:c>
      <x:c r="I747" s="11" t="str">
        <x:v>未标记故障</x:v>
      </x:c>
      <x:c r="J747" s="11" t="str"/>
    </x:row>
    <x:row r="748" ht="72" customHeight="1">
      <x:c r="A748" s="11" t="str">
        <x:v>Super Senior Delf BOY Superior Body Type2 Slim</x:v>
      </x:c>
      <x:c r="B748" s="11" t="str">
        <x:v>主来源</x:v>
      </x:c>
      <x:c r="C748" s="11" t="str">
        <x:v>官方产品页</x:v>
      </x:c>
      <x:c r="D748" s="11" t="str">
        <x:v>Super Senior Delf BOY Superior Body Type2 Slim - LUTS DOLL</x:v>
      </x:c>
      <x:c r="E748" s="11" t="str">
        <x:v>本型号的版本、配置、尺寸与署名，以页面明确列项为限</x:v>
      </x:c>
      <x:c r="F748" s="11" t="str">
        <x:v>https://www.eluts.com/product/super-senior-delf-boy-superior-body-type2-slim/25372/</x:v>
      </x:c>
      <x:c r="G748" s="11" t="str">
        <x:v>2026-10-06</x:v>
      </x:c>
      <x:c r="H748" s="11" t="str">
        <x:v>luts-body-25372</x:v>
      </x:c>
      <x:c r="I748" s="11" t="str">
        <x:v>未标记故障</x:v>
      </x:c>
      <x:c r="J748" s="11" t="str"/>
    </x:row>
    <x:row r="749" ht="72" customHeight="1">
      <x:c r="A749" s="11" t="str">
        <x:v>Super Senior Delf BOY Superior Body Type2 Slim</x:v>
      </x:c>
      <x:c r="B749" s="11" t="str">
        <x:v>补充来源</x:v>
      </x:c>
      <x:c r="C749" s="11" t="str">
        <x:v>官方身体系列说明</x:v>
      </x:c>
      <x:c r="D749" s="11" t="str">
        <x:v>In-stock LUTS DOLL Body Limited - LUTS DOLL</x:v>
      </x:c>
      <x:c r="E749" s="11" t="str">
        <x:v>官方现货身体说明中的树脂材料背景；不替代本 SKU 的测量或配件清单</x:v>
      </x:c>
      <x:c r="F749" s="11" t="str">
        <x:v>https://www.eluts.com/product/in-stock-luts-doll-body-limited/33335/category/1/display/6/?icid=MAIN.product_listmain_5</x:v>
      </x:c>
      <x:c r="G749" s="11" t="str">
        <x:v>2026-10-06</x:v>
      </x:c>
      <x:c r="H749" s="11" t="str">
        <x:v>luts-body-25372</x:v>
      </x:c>
      <x:c r="I749" s="11" t="str">
        <x:v>未标记故障</x:v>
      </x:c>
      <x:c r="J749" s="11" t="str"/>
    </x:row>
    <x:row r="750" ht="72" customHeight="1">
      <x:c r="A750" s="11" t="str">
        <x:v>Super Senior Delf BOY Superior Body Type2 Slim</x:v>
      </x:c>
      <x:c r="B750" s="11" t="str">
        <x:v>补充来源</x:v>
      </x:c>
      <x:c r="C750" s="11" t="str">
        <x:v>官方厂商与系列说明</x:v>
      </x:c>
      <x:c r="D750" s="11" t="str">
        <x:v>Welcome to LUTS - Ball Jointed Dolls Company</x:v>
      </x:c>
      <x:c r="E750" s="11" t="str">
        <x:v>Ball Jointed Dolls 厂商与韩国地址；不据名称推定拉筋方式</x:v>
      </x:c>
      <x:c r="F750" s="11" t="str">
        <x:v>https://www.eluts.com/</x:v>
      </x:c>
      <x:c r="G750" s="11" t="str">
        <x:v>2026-10-06</x:v>
      </x:c>
      <x:c r="H750" s="11" t="str">
        <x:v>luts-body-25372</x:v>
      </x:c>
      <x:c r="I750" s="11" t="str">
        <x:v>未标记故障</x:v>
      </x:c>
      <x:c r="J750" s="11" t="str"/>
    </x:row>
    <x:row r="751" ht="72" customHeight="1">
      <x:c r="A751" s="11" t="str">
        <x:v>Grand Senior75 Delf Boys Body Type2 Slender</x:v>
      </x:c>
      <x:c r="B751" s="11" t="str">
        <x:v>主来源</x:v>
      </x:c>
      <x:c r="C751" s="11" t="str">
        <x:v>官方产品页</x:v>
      </x:c>
      <x:c r="D751" s="11" t="str">
        <x:v>Grand Senior75 Delf Boys Body Type2 Slender - LUTS DOLL</x:v>
      </x:c>
      <x:c r="E751" s="11" t="str">
        <x:v>本型号的版本、配置、尺寸与署名，以页面明确列项为限</x:v>
      </x:c>
      <x:c r="F751" s="11" t="str">
        <x:v>https://www.eluts.com/product/grand-senior75-delf-boys-body-type2-slender/26745/</x:v>
      </x:c>
      <x:c r="G751" s="11" t="str">
        <x:v>2026-10-06</x:v>
      </x:c>
      <x:c r="H751" s="11" t="str">
        <x:v>luts-body-26745</x:v>
      </x:c>
      <x:c r="I751" s="11" t="str">
        <x:v>未标记故障</x:v>
      </x:c>
      <x:c r="J751" s="11" t="str"/>
    </x:row>
    <x:row r="752" ht="72" customHeight="1">
      <x:c r="A752" s="11" t="str">
        <x:v>Grand Senior75 Delf Boys Body Type2 Slender</x:v>
      </x:c>
      <x:c r="B752" s="11" t="str">
        <x:v>补充来源</x:v>
      </x:c>
      <x:c r="C752" s="11" t="str">
        <x:v>官方身体系列说明</x:v>
      </x:c>
      <x:c r="D752" s="11" t="str">
        <x:v>In-stock LUTS DOLL Body Limited - LUTS DOLL</x:v>
      </x:c>
      <x:c r="E752" s="11" t="str">
        <x:v>官方现货身体说明中的树脂材料背景；不替代本 SKU 的测量或配件清单</x:v>
      </x:c>
      <x:c r="F752" s="11" t="str">
        <x:v>https://www.eluts.com/product/in-stock-luts-doll-body-limited/33335/category/1/display/6/?icid=MAIN.product_listmain_5</x:v>
      </x:c>
      <x:c r="G752" s="11" t="str">
        <x:v>2026-10-06</x:v>
      </x:c>
      <x:c r="H752" s="11" t="str">
        <x:v>luts-body-26745</x:v>
      </x:c>
      <x:c r="I752" s="11" t="str">
        <x:v>未标记故障</x:v>
      </x:c>
      <x:c r="J752" s="11" t="str"/>
    </x:row>
    <x:row r="753" ht="72" customHeight="1">
      <x:c r="A753" s="11" t="str">
        <x:v>Grand Senior75 Delf Boys Body Type2 Slender</x:v>
      </x:c>
      <x:c r="B753" s="11" t="str">
        <x:v>补充来源</x:v>
      </x:c>
      <x:c r="C753" s="11" t="str">
        <x:v>官方厂商与系列说明</x:v>
      </x:c>
      <x:c r="D753" s="11" t="str">
        <x:v>Welcome to LUTS - Ball Jointed Dolls Company</x:v>
      </x:c>
      <x:c r="E753" s="11" t="str">
        <x:v>Ball Jointed Dolls 厂商与韩国地址；不据名称推定拉筋方式</x:v>
      </x:c>
      <x:c r="F753" s="11" t="str">
        <x:v>https://www.eluts.com/</x:v>
      </x:c>
      <x:c r="G753" s="11" t="str">
        <x:v>2026-10-06</x:v>
      </x:c>
      <x:c r="H753" s="11" t="str">
        <x:v>luts-body-26745</x:v>
      </x:c>
      <x:c r="I753" s="11" t="str">
        <x:v>未标记故障</x:v>
      </x:c>
      <x:c r="J753" s="11" t="str"/>
    </x:row>
    <x:row r="754" ht="72" customHeight="1">
      <x:c r="A754" s="11" t="str">
        <x:v>Senior Delf MUSE Body Type 2 Neck compatible ver</x:v>
      </x:c>
      <x:c r="B754" s="11" t="str">
        <x:v>主来源</x:v>
      </x:c>
      <x:c r="C754" s="11" t="str">
        <x:v>官方产品页</x:v>
      </x:c>
      <x:c r="D754" s="11" t="str">
        <x:v>Senior Delf MUSE Body Type 2 Neck compatible ver - LUTS DOLL</x:v>
      </x:c>
      <x:c r="E754" s="11" t="str">
        <x:v>本型号的版本、配置、尺寸与署名，以页面明确列项为限</x:v>
      </x:c>
      <x:c r="F754" s="11" t="str">
        <x:v>https://www.eluts.com/product/senior-delf-muse-body-type-2-neck-compatible-ver/27525/</x:v>
      </x:c>
      <x:c r="G754" s="11" t="str">
        <x:v>2026-10-06</x:v>
      </x:c>
      <x:c r="H754" s="11" t="str">
        <x:v>luts-body-27525</x:v>
      </x:c>
      <x:c r="I754" s="11" t="str">
        <x:v>未标记故障</x:v>
      </x:c>
      <x:c r="J754" s="11" t="str"/>
    </x:row>
    <x:row r="755" ht="72" customHeight="1">
      <x:c r="A755" s="11" t="str">
        <x:v>Senior Delf MUSE Body Type 2 Neck compatible ver</x:v>
      </x:c>
      <x:c r="B755" s="11" t="str">
        <x:v>补充来源</x:v>
      </x:c>
      <x:c r="C755" s="11" t="str">
        <x:v>官方身体系列说明</x:v>
      </x:c>
      <x:c r="D755" s="11" t="str">
        <x:v>In-stock LUTS DOLL Body Limited - LUTS DOLL</x:v>
      </x:c>
      <x:c r="E755" s="11" t="str">
        <x:v>官方现货身体说明中的树脂材料背景；不替代本 SKU 的测量或配件清单</x:v>
      </x:c>
      <x:c r="F755" s="11" t="str">
        <x:v>https://www.eluts.com/product/in-stock-luts-doll-body-limited/33335/category/1/display/6/?icid=MAIN.product_listmain_5</x:v>
      </x:c>
      <x:c r="G755" s="11" t="str">
        <x:v>2026-10-06</x:v>
      </x:c>
      <x:c r="H755" s="11" t="str">
        <x:v>luts-body-27525</x:v>
      </x:c>
      <x:c r="I755" s="11" t="str">
        <x:v>未标记故障</x:v>
      </x:c>
      <x:c r="J755" s="11" t="str"/>
    </x:row>
    <x:row r="756" ht="72" customHeight="1">
      <x:c r="A756" s="11" t="str">
        <x:v>Senior Delf MUSE Body Type 2 Neck compatible ver</x:v>
      </x:c>
      <x:c r="B756" s="11" t="str">
        <x:v>补充来源</x:v>
      </x:c>
      <x:c r="C756" s="11" t="str">
        <x:v>官方厂商与系列说明</x:v>
      </x:c>
      <x:c r="D756" s="11" t="str">
        <x:v>Welcome to LUTS - Ball Jointed Dolls Company</x:v>
      </x:c>
      <x:c r="E756" s="11" t="str">
        <x:v>Ball Jointed Dolls 厂商与韩国地址；不据名称推定拉筋方式</x:v>
      </x:c>
      <x:c r="F756" s="11" t="str">
        <x:v>https://www.eluts.com/</x:v>
      </x:c>
      <x:c r="G756" s="11" t="str">
        <x:v>2026-10-06</x:v>
      </x:c>
      <x:c r="H756" s="11" t="str">
        <x:v>luts-body-27525</x:v>
      </x:c>
      <x:c r="I756" s="11" t="str">
        <x:v>未标记故障</x:v>
      </x:c>
      <x:c r="J756" s="11" t="str"/>
    </x:row>
    <x:row r="757" ht="72" customHeight="1">
      <x:c r="A757" s="11" t="str">
        <x:v>Delf GIRL Body Type 6 Neck compatible ver</x:v>
      </x:c>
      <x:c r="B757" s="11" t="str">
        <x:v>主来源</x:v>
      </x:c>
      <x:c r="C757" s="11" t="str">
        <x:v>官方产品页</x:v>
      </x:c>
      <x:c r="D757" s="11" t="str">
        <x:v>Delf GIRL Body Type 6 Neck compatible ver - LUTS DOLL</x:v>
      </x:c>
      <x:c r="E757" s="11" t="str">
        <x:v>本型号的版本、配置、尺寸与署名，以页面明确列项为限</x:v>
      </x:c>
      <x:c r="F757" s="11" t="str">
        <x:v>https://www.eluts.com/product/delf-girl-body-type-6-neck-compatible-ver/27526/</x:v>
      </x:c>
      <x:c r="G757" s="11" t="str">
        <x:v>2026-10-06</x:v>
      </x:c>
      <x:c r="H757" s="11" t="str">
        <x:v>luts-body-27526</x:v>
      </x:c>
      <x:c r="I757" s="11" t="str">
        <x:v>未标记故障</x:v>
      </x:c>
      <x:c r="J757" s="11" t="str"/>
    </x:row>
    <x:row r="758" ht="72" customHeight="1">
      <x:c r="A758" s="11" t="str">
        <x:v>Delf GIRL Body Type 6 Neck compatible ver</x:v>
      </x:c>
      <x:c r="B758" s="11" t="str">
        <x:v>补充来源</x:v>
      </x:c>
      <x:c r="C758" s="11" t="str">
        <x:v>官方身体系列说明</x:v>
      </x:c>
      <x:c r="D758" s="11" t="str">
        <x:v>In-stock LUTS DOLL Body Limited - LUTS DOLL</x:v>
      </x:c>
      <x:c r="E758" s="11" t="str">
        <x:v>官方现货身体说明中的树脂材料背景；不替代本 SKU 的测量或配件清单</x:v>
      </x:c>
      <x:c r="F758" s="11" t="str">
        <x:v>https://www.eluts.com/product/in-stock-luts-doll-body-limited/33335/category/1/display/6/?icid=MAIN.product_listmain_5</x:v>
      </x:c>
      <x:c r="G758" s="11" t="str">
        <x:v>2026-10-06</x:v>
      </x:c>
      <x:c r="H758" s="11" t="str">
        <x:v>luts-body-27526</x:v>
      </x:c>
      <x:c r="I758" s="11" t="str">
        <x:v>未标记故障</x:v>
      </x:c>
      <x:c r="J758" s="11" t="str"/>
    </x:row>
    <x:row r="759" ht="72" customHeight="1">
      <x:c r="A759" s="11" t="str">
        <x:v>Delf GIRL Body Type 6 Neck compatible ver</x:v>
      </x:c>
      <x:c r="B759" s="11" t="str">
        <x:v>补充来源</x:v>
      </x:c>
      <x:c r="C759" s="11" t="str">
        <x:v>官方厂商与系列说明</x:v>
      </x:c>
      <x:c r="D759" s="11" t="str">
        <x:v>Welcome to LUTS - Ball Jointed Dolls Company</x:v>
      </x:c>
      <x:c r="E759" s="11" t="str">
        <x:v>Ball Jointed Dolls 厂商与韩国地址；不据名称推定拉筋方式</x:v>
      </x:c>
      <x:c r="F759" s="11" t="str">
        <x:v>https://www.eluts.com/</x:v>
      </x:c>
      <x:c r="G759" s="11" t="str">
        <x:v>2026-10-06</x:v>
      </x:c>
      <x:c r="H759" s="11" t="str">
        <x:v>luts-body-27526</x:v>
      </x:c>
      <x:c r="I759" s="11" t="str">
        <x:v>未标记故障</x:v>
      </x:c>
      <x:c r="J759" s="11" t="str"/>
    </x:row>
    <x:row r="760" ht="72" customHeight="1">
      <x:c r="A760" s="11" t="str">
        <x:v>Honey 21 Delf Body Type1 Cutie Honey Body</x:v>
      </x:c>
      <x:c r="B760" s="11" t="str">
        <x:v>主来源</x:v>
      </x:c>
      <x:c r="C760" s="11" t="str">
        <x:v>官方产品页</x:v>
      </x:c>
      <x:c r="D760" s="11" t="str">
        <x:v>Honey 21 Delf Body Type1 Cutie Honey Body - LUTS DOLL</x:v>
      </x:c>
      <x:c r="E760" s="11" t="str">
        <x:v>本型号的版本、配置、尺寸与署名，以页面明确列项为限</x:v>
      </x:c>
      <x:c r="F760" s="11" t="str">
        <x:v>https://www.eluts.com/product/honey-21-delf-body-type1-cutie-honey-body/28361/</x:v>
      </x:c>
      <x:c r="G760" s="11" t="str">
        <x:v>2026-10-06</x:v>
      </x:c>
      <x:c r="H760" s="11" t="str">
        <x:v>luts-body-28361</x:v>
      </x:c>
      <x:c r="I760" s="11" t="str">
        <x:v>未标记故障</x:v>
      </x:c>
      <x:c r="J760" s="11" t="str"/>
    </x:row>
    <x:row r="761" ht="72" customHeight="1">
      <x:c r="A761" s="11" t="str">
        <x:v>Honey 21 Delf Body Type1 Cutie Honey Body</x:v>
      </x:c>
      <x:c r="B761" s="11" t="str">
        <x:v>补充来源</x:v>
      </x:c>
      <x:c r="C761" s="11" t="str">
        <x:v>官方身体系列说明</x:v>
      </x:c>
      <x:c r="D761" s="11" t="str">
        <x:v>In-stock LUTS DOLL Body Limited - LUTS DOLL</x:v>
      </x:c>
      <x:c r="E761" s="11" t="str">
        <x:v>官方现货身体说明中的树脂材料背景；不替代本 SKU 的测量或配件清单</x:v>
      </x:c>
      <x:c r="F761" s="11" t="str">
        <x:v>https://www.eluts.com/product/in-stock-luts-doll-body-limited/33335/category/1/display/6/?icid=MAIN.product_listmain_5</x:v>
      </x:c>
      <x:c r="G761" s="11" t="str">
        <x:v>2026-10-06</x:v>
      </x:c>
      <x:c r="H761" s="11" t="str">
        <x:v>luts-body-28361</x:v>
      </x:c>
      <x:c r="I761" s="11" t="str">
        <x:v>未标记故障</x:v>
      </x:c>
      <x:c r="J761" s="11" t="str"/>
    </x:row>
    <x:row r="762" ht="72" customHeight="1">
      <x:c r="A762" s="11" t="str">
        <x:v>Honey 21 Delf Body Type1 Cutie Honey Body</x:v>
      </x:c>
      <x:c r="B762" s="11" t="str">
        <x:v>补充来源</x:v>
      </x:c>
      <x:c r="C762" s="11" t="str">
        <x:v>官方厂商与系列说明</x:v>
      </x:c>
      <x:c r="D762" s="11" t="str">
        <x:v>Welcome to LUTS - Ball Jointed Dolls Company</x:v>
      </x:c>
      <x:c r="E762" s="11" t="str">
        <x:v>Ball Jointed Dolls 厂商与韩国地址；不据名称推定拉筋方式</x:v>
      </x:c>
      <x:c r="F762" s="11" t="str">
        <x:v>https://www.eluts.com/</x:v>
      </x:c>
      <x:c r="G762" s="11" t="str">
        <x:v>2026-10-06</x:v>
      </x:c>
      <x:c r="H762" s="11" t="str">
        <x:v>luts-body-28361</x:v>
      </x:c>
      <x:c r="I762" s="11" t="str">
        <x:v>未标记故障</x:v>
      </x:c>
      <x:c r="J762" s="11" t="str"/>
    </x:row>
    <x:row r="763" ht="72" customHeight="1">
      <x:c r="A763" s="11" t="str">
        <x:v>Grand Senior78 Delf Boy Body 1</x:v>
      </x:c>
      <x:c r="B763" s="11" t="str">
        <x:v>主来源</x:v>
      </x:c>
      <x:c r="C763" s="11" t="str">
        <x:v>官方产品页</x:v>
      </x:c>
      <x:c r="D763" s="11" t="str">
        <x:v>Grand Senior78 Delf Boy Body 1 - LUTS DOLL</x:v>
      </x:c>
      <x:c r="E763" s="11" t="str">
        <x:v>本型号的版本、配置、尺寸与署名，以页面明确列项为限</x:v>
      </x:c>
      <x:c r="F763" s="11" t="str">
        <x:v>https://www.eluts.com/product/grand-senior78-delf-boy-body-1/28839/</x:v>
      </x:c>
      <x:c r="G763" s="11" t="str">
        <x:v>2026-10-06</x:v>
      </x:c>
      <x:c r="H763" s="11" t="str">
        <x:v>luts-body-28839</x:v>
      </x:c>
      <x:c r="I763" s="11" t="str">
        <x:v>未标记故障</x:v>
      </x:c>
      <x:c r="J763" s="11" t="str"/>
    </x:row>
    <x:row r="764" ht="72" customHeight="1">
      <x:c r="A764" s="11" t="str">
        <x:v>Grand Senior78 Delf Boy Body 1</x:v>
      </x:c>
      <x:c r="B764" s="11" t="str">
        <x:v>补充来源</x:v>
      </x:c>
      <x:c r="C764" s="11" t="str">
        <x:v>官方身体系列说明</x:v>
      </x:c>
      <x:c r="D764" s="11" t="str">
        <x:v>In-stock LUTS DOLL Body Limited - LUTS DOLL</x:v>
      </x:c>
      <x:c r="E764" s="11" t="str">
        <x:v>官方现货身体说明中的树脂材料背景；不替代本 SKU 的测量或配件清单</x:v>
      </x:c>
      <x:c r="F764" s="11" t="str">
        <x:v>https://www.eluts.com/product/in-stock-luts-doll-body-limited/33335/category/1/display/6/?icid=MAIN.product_listmain_5</x:v>
      </x:c>
      <x:c r="G764" s="11" t="str">
        <x:v>2026-10-06</x:v>
      </x:c>
      <x:c r="H764" s="11" t="str">
        <x:v>luts-body-28839</x:v>
      </x:c>
      <x:c r="I764" s="11" t="str">
        <x:v>未标记故障</x:v>
      </x:c>
      <x:c r="J764" s="11" t="str"/>
    </x:row>
    <x:row r="765" ht="72" customHeight="1">
      <x:c r="A765" s="11" t="str">
        <x:v>Grand Senior78 Delf Boy Body 1</x:v>
      </x:c>
      <x:c r="B765" s="11" t="str">
        <x:v>补充来源</x:v>
      </x:c>
      <x:c r="C765" s="11" t="str">
        <x:v>官方厂商与系列说明</x:v>
      </x:c>
      <x:c r="D765" s="11" t="str">
        <x:v>Welcome to LUTS - Ball Jointed Dolls Company</x:v>
      </x:c>
      <x:c r="E765" s="11" t="str">
        <x:v>Ball Jointed Dolls 厂商与韩国地址；不据名称推定拉筋方式</x:v>
      </x:c>
      <x:c r="F765" s="11" t="str">
        <x:v>https://www.eluts.com/</x:v>
      </x:c>
      <x:c r="G765" s="11" t="str">
        <x:v>2026-10-06</x:v>
      </x:c>
      <x:c r="H765" s="11" t="str">
        <x:v>luts-body-28839</x:v>
      </x:c>
      <x:c r="I765" s="11" t="str">
        <x:v>未标记故障</x:v>
      </x:c>
      <x:c r="J765" s="11" t="str"/>
    </x:row>
    <x:row r="766" ht="72" customHeight="1">
      <x:c r="A766" s="11" t="str">
        <x:v>Grand Senior78 Delf Boy Body 2</x:v>
      </x:c>
      <x:c r="B766" s="11" t="str">
        <x:v>主来源</x:v>
      </x:c>
      <x:c r="C766" s="11" t="str">
        <x:v>官方产品页</x:v>
      </x:c>
      <x:c r="D766" s="11" t="str">
        <x:v>Grand Senior78 Delf Boy Body 2 - LUTS DOLL</x:v>
      </x:c>
      <x:c r="E766" s="11" t="str">
        <x:v>本型号的版本、配置、尺寸与署名，以页面明确列项为限</x:v>
      </x:c>
      <x:c r="F766" s="11" t="str">
        <x:v>https://www.eluts.com/product/grand-senior78-delf-boy-body-2/28841/</x:v>
      </x:c>
      <x:c r="G766" s="11" t="str">
        <x:v>2026-10-06</x:v>
      </x:c>
      <x:c r="H766" s="11" t="str">
        <x:v>luts-body-28841</x:v>
      </x:c>
      <x:c r="I766" s="11" t="str">
        <x:v>未标记故障</x:v>
      </x:c>
      <x:c r="J766" s="11" t="str"/>
    </x:row>
    <x:row r="767" ht="72" customHeight="1">
      <x:c r="A767" s="11" t="str">
        <x:v>Grand Senior78 Delf Boy Body 2</x:v>
      </x:c>
      <x:c r="B767" s="11" t="str">
        <x:v>补充来源</x:v>
      </x:c>
      <x:c r="C767" s="11" t="str">
        <x:v>官方身体系列说明</x:v>
      </x:c>
      <x:c r="D767" s="11" t="str">
        <x:v>In-stock LUTS DOLL Body Limited - LUTS DOLL</x:v>
      </x:c>
      <x:c r="E767" s="11" t="str">
        <x:v>官方现货身体说明中的树脂材料背景；不替代本 SKU 的测量或配件清单</x:v>
      </x:c>
      <x:c r="F767" s="11" t="str">
        <x:v>https://www.eluts.com/product/in-stock-luts-doll-body-limited/33335/category/1/display/6/?icid=MAIN.product_listmain_5</x:v>
      </x:c>
      <x:c r="G767" s="11" t="str">
        <x:v>2026-10-06</x:v>
      </x:c>
      <x:c r="H767" s="11" t="str">
        <x:v>luts-body-28841</x:v>
      </x:c>
      <x:c r="I767" s="11" t="str">
        <x:v>未标记故障</x:v>
      </x:c>
      <x:c r="J767" s="11" t="str"/>
    </x:row>
    <x:row r="768" ht="72" customHeight="1">
      <x:c r="A768" s="11" t="str">
        <x:v>Grand Senior78 Delf Boy Body 2</x:v>
      </x:c>
      <x:c r="B768" s="11" t="str">
        <x:v>补充来源</x:v>
      </x:c>
      <x:c r="C768" s="11" t="str">
        <x:v>官方厂商与系列说明</x:v>
      </x:c>
      <x:c r="D768" s="11" t="str">
        <x:v>Welcome to LUTS - Ball Jointed Dolls Company</x:v>
      </x:c>
      <x:c r="E768" s="11" t="str">
        <x:v>Ball Jointed Dolls 厂商与韩国地址；不据名称推定拉筋方式</x:v>
      </x:c>
      <x:c r="F768" s="11" t="str">
        <x:v>https://www.eluts.com/</x:v>
      </x:c>
      <x:c r="G768" s="11" t="str">
        <x:v>2026-10-06</x:v>
      </x:c>
      <x:c r="H768" s="11" t="str">
        <x:v>luts-body-28841</x:v>
      </x:c>
      <x:c r="I768" s="11" t="str">
        <x:v>未标记故障</x:v>
      </x:c>
      <x:c r="J768" s="11" t="str"/>
    </x:row>
    <x:row r="769" ht="72" customHeight="1">
      <x:c r="A769" s="11" t="str">
        <x:v>Kid Delf Muse Body</x:v>
      </x:c>
      <x:c r="B769" s="11" t="str">
        <x:v>主来源</x:v>
      </x:c>
      <x:c r="C769" s="11" t="str">
        <x:v>官方产品页</x:v>
      </x:c>
      <x:c r="D769" s="11" t="str">
        <x:v>Kid Delf Muse Body - LUTS DOLL</x:v>
      </x:c>
      <x:c r="E769" s="11" t="str">
        <x:v>本型号的版本、配置、尺寸与署名，以页面明确列项为限</x:v>
      </x:c>
      <x:c r="F769" s="11" t="str">
        <x:v>https://www.eluts.com/product/kid-delf-muse-body/29438/</x:v>
      </x:c>
      <x:c r="G769" s="11" t="str">
        <x:v>2026-10-06</x:v>
      </x:c>
      <x:c r="H769" s="11" t="str">
        <x:v>luts-body-29438</x:v>
      </x:c>
      <x:c r="I769" s="11" t="str">
        <x:v>未标记故障</x:v>
      </x:c>
      <x:c r="J769" s="11" t="str"/>
    </x:row>
    <x:row r="770" ht="72" customHeight="1">
      <x:c r="A770" s="11" t="str">
        <x:v>Kid Delf Muse Body</x:v>
      </x:c>
      <x:c r="B770" s="11" t="str">
        <x:v>补充来源</x:v>
      </x:c>
      <x:c r="C770" s="11" t="str">
        <x:v>官方身体系列说明</x:v>
      </x:c>
      <x:c r="D770" s="11" t="str">
        <x:v>In-stock LUTS DOLL Body Limited - LUTS DOLL</x:v>
      </x:c>
      <x:c r="E770" s="11" t="str">
        <x:v>官方现货身体说明中的树脂材料背景；不替代本 SKU 的测量或配件清单</x:v>
      </x:c>
      <x:c r="F770" s="11" t="str">
        <x:v>https://www.eluts.com/product/in-stock-luts-doll-body-limited/33335/category/1/display/6/?icid=MAIN.product_listmain_5</x:v>
      </x:c>
      <x:c r="G770" s="11" t="str">
        <x:v>2026-10-06</x:v>
      </x:c>
      <x:c r="H770" s="11" t="str">
        <x:v>luts-body-29438</x:v>
      </x:c>
      <x:c r="I770" s="11" t="str">
        <x:v>未标记故障</x:v>
      </x:c>
      <x:c r="J770" s="11" t="str"/>
    </x:row>
    <x:row r="771" ht="72" customHeight="1">
      <x:c r="A771" s="11" t="str">
        <x:v>Kid Delf Muse Body</x:v>
      </x:c>
      <x:c r="B771" s="11" t="str">
        <x:v>补充来源</x:v>
      </x:c>
      <x:c r="C771" s="11" t="str">
        <x:v>官方厂商与系列说明</x:v>
      </x:c>
      <x:c r="D771" s="11" t="str">
        <x:v>Welcome to LUTS - Ball Jointed Dolls Company</x:v>
      </x:c>
      <x:c r="E771" s="11" t="str">
        <x:v>Ball Jointed Dolls 厂商与韩国地址；不据名称推定拉筋方式</x:v>
      </x:c>
      <x:c r="F771" s="11" t="str">
        <x:v>https://www.eluts.com/</x:v>
      </x:c>
      <x:c r="G771" s="11" t="str">
        <x:v>2026-10-06</x:v>
      </x:c>
      <x:c r="H771" s="11" t="str">
        <x:v>luts-body-29438</x:v>
      </x:c>
      <x:c r="I771" s="11" t="str">
        <x:v>未标记故障</x:v>
      </x:c>
      <x:c r="J771" s="11" t="str"/>
    </x:row>
    <x:row r="772" ht="72" customHeight="1">
      <x:c r="A772" s="11" t="str">
        <x:v>Grand Senior75 Delf Body Type3 Muscle Active ver</x:v>
      </x:c>
      <x:c r="B772" s="11" t="str">
        <x:v>主来源</x:v>
      </x:c>
      <x:c r="C772" s="11" t="str">
        <x:v>官方产品页</x:v>
      </x:c>
      <x:c r="D772" s="11" t="str">
        <x:v>Grand Senior75 Delf Body Type3 Muscle Active ver - LUTS DOLL</x:v>
      </x:c>
      <x:c r="E772" s="11" t="str">
        <x:v>本型号的版本、配置、尺寸与署名，以页面明确列项为限</x:v>
      </x:c>
      <x:c r="F772" s="11" t="str">
        <x:v>https://www.eluts.com/product/grand-senior75-delf-body-type3-muscle-active-ver/29789/</x:v>
      </x:c>
      <x:c r="G772" s="11" t="str">
        <x:v>2026-10-06</x:v>
      </x:c>
      <x:c r="H772" s="11" t="str">
        <x:v>luts-body-29789</x:v>
      </x:c>
      <x:c r="I772" s="11" t="str">
        <x:v>未标记故障</x:v>
      </x:c>
      <x:c r="J772" s="11" t="str"/>
    </x:row>
    <x:row r="773" ht="72" customHeight="1">
      <x:c r="A773" s="11" t="str">
        <x:v>Grand Senior75 Delf Body Type3 Muscle Active ver</x:v>
      </x:c>
      <x:c r="B773" s="11" t="str">
        <x:v>补充来源</x:v>
      </x:c>
      <x:c r="C773" s="11" t="str">
        <x:v>官方身体系列说明</x:v>
      </x:c>
      <x:c r="D773" s="11" t="str">
        <x:v>In-stock LUTS DOLL Body Limited - LUTS DOLL</x:v>
      </x:c>
      <x:c r="E773" s="11" t="str">
        <x:v>官方现货身体说明中的树脂材料背景；不替代本 SKU 的测量或配件清单</x:v>
      </x:c>
      <x:c r="F773" s="11" t="str">
        <x:v>https://www.eluts.com/product/in-stock-luts-doll-body-limited/33335/category/1/display/6/?icid=MAIN.product_listmain_5</x:v>
      </x:c>
      <x:c r="G773" s="11" t="str">
        <x:v>2026-10-06</x:v>
      </x:c>
      <x:c r="H773" s="11" t="str">
        <x:v>luts-body-29789</x:v>
      </x:c>
      <x:c r="I773" s="11" t="str">
        <x:v>未标记故障</x:v>
      </x:c>
      <x:c r="J773" s="11" t="str"/>
    </x:row>
    <x:row r="774" ht="72" customHeight="1">
      <x:c r="A774" s="11" t="str">
        <x:v>Grand Senior75 Delf Body Type3 Muscle Active ver</x:v>
      </x:c>
      <x:c r="B774" s="11" t="str">
        <x:v>补充来源</x:v>
      </x:c>
      <x:c r="C774" s="11" t="str">
        <x:v>官方厂商与系列说明</x:v>
      </x:c>
      <x:c r="D774" s="11" t="str">
        <x:v>Welcome to LUTS - Ball Jointed Dolls Company</x:v>
      </x:c>
      <x:c r="E774" s="11" t="str">
        <x:v>Ball Jointed Dolls 厂商与韩国地址；不据名称推定拉筋方式</x:v>
      </x:c>
      <x:c r="F774" s="11" t="str">
        <x:v>https://www.eluts.com/</x:v>
      </x:c>
      <x:c r="G774" s="11" t="str">
        <x:v>2026-10-06</x:v>
      </x:c>
      <x:c r="H774" s="11" t="str">
        <x:v>luts-body-29789</x:v>
      </x:c>
      <x:c r="I774" s="11" t="str">
        <x:v>未标记故障</x:v>
      </x:c>
      <x:c r="J774" s="11" t="str"/>
    </x:row>
    <x:row r="775" ht="72" customHeight="1">
      <x:c r="A775" s="11" t="str">
        <x:v>Grand Senior75 Delf Body Type5 Slender Active ver</x:v>
      </x:c>
      <x:c r="B775" s="11" t="str">
        <x:v>主来源</x:v>
      </x:c>
      <x:c r="C775" s="11" t="str">
        <x:v>官方产品页</x:v>
      </x:c>
      <x:c r="D775" s="11" t="str">
        <x:v>Grand Senior75 Delf Body Type5 Slender Active ver - LUTS DOLL</x:v>
      </x:c>
      <x:c r="E775" s="11" t="str">
        <x:v>本型号的版本、配置、尺寸与署名，以页面明确列项为限</x:v>
      </x:c>
      <x:c r="F775" s="11" t="str">
        <x:v>https://www.eluts.com/product/grand-senior75-delf-body-type5-slender-active-ver/29790/</x:v>
      </x:c>
      <x:c r="G775" s="11" t="str">
        <x:v>2026-10-06</x:v>
      </x:c>
      <x:c r="H775" s="11" t="str">
        <x:v>luts-body-29790</x:v>
      </x:c>
      <x:c r="I775" s="11" t="str">
        <x:v>未标记故障</x:v>
      </x:c>
      <x:c r="J775" s="11" t="str"/>
    </x:row>
    <x:row r="776" ht="72" customHeight="1">
      <x:c r="A776" s="11" t="str">
        <x:v>Grand Senior75 Delf Body Type5 Slender Active ver</x:v>
      </x:c>
      <x:c r="B776" s="11" t="str">
        <x:v>补充来源</x:v>
      </x:c>
      <x:c r="C776" s="11" t="str">
        <x:v>官方身体系列说明</x:v>
      </x:c>
      <x:c r="D776" s="11" t="str">
        <x:v>In-stock LUTS DOLL Body Limited - LUTS DOLL</x:v>
      </x:c>
      <x:c r="E776" s="11" t="str">
        <x:v>官方现货身体说明中的树脂材料背景；不替代本 SKU 的测量或配件清单</x:v>
      </x:c>
      <x:c r="F776" s="11" t="str">
        <x:v>https://www.eluts.com/product/in-stock-luts-doll-body-limited/33335/category/1/display/6/?icid=MAIN.product_listmain_5</x:v>
      </x:c>
      <x:c r="G776" s="11" t="str">
        <x:v>2026-10-06</x:v>
      </x:c>
      <x:c r="H776" s="11" t="str">
        <x:v>luts-body-29790</x:v>
      </x:c>
      <x:c r="I776" s="11" t="str">
        <x:v>未标记故障</x:v>
      </x:c>
      <x:c r="J776" s="11" t="str"/>
    </x:row>
    <x:row r="777" ht="72" customHeight="1">
      <x:c r="A777" s="11" t="str">
        <x:v>Grand Senior75 Delf Body Type5 Slender Active ver</x:v>
      </x:c>
      <x:c r="B777" s="11" t="str">
        <x:v>补充来源</x:v>
      </x:c>
      <x:c r="C777" s="11" t="str">
        <x:v>官方厂商与系列说明</x:v>
      </x:c>
      <x:c r="D777" s="11" t="str">
        <x:v>Welcome to LUTS - Ball Jointed Dolls Company</x:v>
      </x:c>
      <x:c r="E777" s="11" t="str">
        <x:v>Ball Jointed Dolls 厂商与韩国地址；不据名称推定拉筋方式</x:v>
      </x:c>
      <x:c r="F777" s="11" t="str">
        <x:v>https://www.eluts.com/</x:v>
      </x:c>
      <x:c r="G777" s="11" t="str">
        <x:v>2026-10-06</x:v>
      </x:c>
      <x:c r="H777" s="11" t="str">
        <x:v>luts-body-29790</x:v>
      </x:c>
      <x:c r="I777" s="11" t="str">
        <x:v>未标记故障</x:v>
      </x:c>
      <x:c r="J777" s="11" t="str"/>
    </x:row>
    <x:row r="778" ht="72" customHeight="1">
      <x:c r="A778" s="11" t="str">
        <x:v>Super Senior Delf Superior Body Type3 Active ver</x:v>
      </x:c>
      <x:c r="B778" s="11" t="str">
        <x:v>主来源</x:v>
      </x:c>
      <x:c r="C778" s="11" t="str">
        <x:v>官方产品页</x:v>
      </x:c>
      <x:c r="D778" s="11" t="str">
        <x:v>Super Senior Delf Superior Body Type3 Active ver - LUTS DOLL</x:v>
      </x:c>
      <x:c r="E778" s="11" t="str">
        <x:v>本型号的版本、配置、尺寸与署名，以页面明确列项为限</x:v>
      </x:c>
      <x:c r="F778" s="11" t="str">
        <x:v>https://www.eluts.com/product/super-senior-delf-superior-body-type3-active-ver/29791/</x:v>
      </x:c>
      <x:c r="G778" s="11" t="str">
        <x:v>2026-10-06</x:v>
      </x:c>
      <x:c r="H778" s="11" t="str">
        <x:v>luts-body-29791</x:v>
      </x:c>
      <x:c r="I778" s="11" t="str">
        <x:v>未标记故障</x:v>
      </x:c>
      <x:c r="J778" s="11" t="str"/>
    </x:row>
    <x:row r="779" ht="72" customHeight="1">
      <x:c r="A779" s="11" t="str">
        <x:v>Super Senior Delf Superior Body Type3 Active ver</x:v>
      </x:c>
      <x:c r="B779" s="11" t="str">
        <x:v>补充来源</x:v>
      </x:c>
      <x:c r="C779" s="11" t="str">
        <x:v>官方身体系列说明</x:v>
      </x:c>
      <x:c r="D779" s="11" t="str">
        <x:v>In-stock LUTS DOLL Body Limited - LUTS DOLL</x:v>
      </x:c>
      <x:c r="E779" s="11" t="str">
        <x:v>官方现货身体说明中的树脂材料背景；不替代本 SKU 的测量或配件清单</x:v>
      </x:c>
      <x:c r="F779" s="11" t="str">
        <x:v>https://www.eluts.com/product/in-stock-luts-doll-body-limited/33335/category/1/display/6/?icid=MAIN.product_listmain_5</x:v>
      </x:c>
      <x:c r="G779" s="11" t="str">
        <x:v>2026-10-06</x:v>
      </x:c>
      <x:c r="H779" s="11" t="str">
        <x:v>luts-body-29791</x:v>
      </x:c>
      <x:c r="I779" s="11" t="str">
        <x:v>未标记故障</x:v>
      </x:c>
      <x:c r="J779" s="11" t="str"/>
    </x:row>
    <x:row r="780" ht="72" customHeight="1">
      <x:c r="A780" s="11" t="str">
        <x:v>Super Senior Delf Superior Body Type3 Active ver</x:v>
      </x:c>
      <x:c r="B780" s="11" t="str">
        <x:v>补充来源</x:v>
      </x:c>
      <x:c r="C780" s="11" t="str">
        <x:v>官方厂商与系列说明</x:v>
      </x:c>
      <x:c r="D780" s="11" t="str">
        <x:v>Welcome to LUTS - Ball Jointed Dolls Company</x:v>
      </x:c>
      <x:c r="E780" s="11" t="str">
        <x:v>Ball Jointed Dolls 厂商与韩国地址；不据名称推定拉筋方式</x:v>
      </x:c>
      <x:c r="F780" s="11" t="str">
        <x:v>https://www.eluts.com/</x:v>
      </x:c>
      <x:c r="G780" s="11" t="str">
        <x:v>2026-10-06</x:v>
      </x:c>
      <x:c r="H780" s="11" t="str">
        <x:v>luts-body-29791</x:v>
      </x:c>
      <x:c r="I780" s="11" t="str">
        <x:v>未标记故障</x:v>
      </x:c>
      <x:c r="J780" s="11" t="str"/>
    </x:row>
    <x:row r="781" ht="72" customHeight="1">
      <x:c r="A781" s="11" t="str">
        <x:v>Super Senior Delf Superior Body Type5  Active ver</x:v>
      </x:c>
      <x:c r="B781" s="11" t="str">
        <x:v>主来源</x:v>
      </x:c>
      <x:c r="C781" s="11" t="str">
        <x:v>官方产品页</x:v>
      </x:c>
      <x:c r="D781" s="11" t="str">
        <x:v>Super Senior Delf Superior Body Type5  Active ver - LUTS DOLL</x:v>
      </x:c>
      <x:c r="E781" s="11" t="str">
        <x:v>本型号的版本、配置、尺寸与署名，以页面明确列项为限</x:v>
      </x:c>
      <x:c r="F781" s="11" t="str">
        <x:v>https://www.eluts.com/product/super-senior-delf-superior-body-type5-active-ver/29792/</x:v>
      </x:c>
      <x:c r="G781" s="11" t="str">
        <x:v>2026-10-06</x:v>
      </x:c>
      <x:c r="H781" s="11" t="str">
        <x:v>luts-body-29792</x:v>
      </x:c>
      <x:c r="I781" s="11" t="str">
        <x:v>未标记故障</x:v>
      </x:c>
      <x:c r="J781" s="11" t="str"/>
    </x:row>
    <x:row r="782" ht="72" customHeight="1">
      <x:c r="A782" s="11" t="str">
        <x:v>Super Senior Delf Superior Body Type5  Active ver</x:v>
      </x:c>
      <x:c r="B782" s="11" t="str">
        <x:v>补充来源</x:v>
      </x:c>
      <x:c r="C782" s="11" t="str">
        <x:v>官方身体系列说明</x:v>
      </x:c>
      <x:c r="D782" s="11" t="str">
        <x:v>In-stock LUTS DOLL Body Limited - LUTS DOLL</x:v>
      </x:c>
      <x:c r="E782" s="11" t="str">
        <x:v>官方现货身体说明中的树脂材料背景；不替代本 SKU 的测量或配件清单</x:v>
      </x:c>
      <x:c r="F782" s="11" t="str">
        <x:v>https://www.eluts.com/product/in-stock-luts-doll-body-limited/33335/category/1/display/6/?icid=MAIN.product_listmain_5</x:v>
      </x:c>
      <x:c r="G782" s="11" t="str">
        <x:v>2026-10-06</x:v>
      </x:c>
      <x:c r="H782" s="11" t="str">
        <x:v>luts-body-29792</x:v>
      </x:c>
      <x:c r="I782" s="11" t="str">
        <x:v>未标记故障</x:v>
      </x:c>
      <x:c r="J782" s="11" t="str"/>
    </x:row>
    <x:row r="783" ht="72" customHeight="1">
      <x:c r="A783" s="11" t="str">
        <x:v>Super Senior Delf Superior Body Type5  Active ver</x:v>
      </x:c>
      <x:c r="B783" s="11" t="str">
        <x:v>补充来源</x:v>
      </x:c>
      <x:c r="C783" s="11" t="str">
        <x:v>官方厂商与系列说明</x:v>
      </x:c>
      <x:c r="D783" s="11" t="str">
        <x:v>Welcome to LUTS - Ball Jointed Dolls Company</x:v>
      </x:c>
      <x:c r="E783" s="11" t="str">
        <x:v>Ball Jointed Dolls 厂商与韩国地址；不据名称推定拉筋方式</x:v>
      </x:c>
      <x:c r="F783" s="11" t="str">
        <x:v>https://www.eluts.com/</x:v>
      </x:c>
      <x:c r="G783" s="11" t="str">
        <x:v>2026-10-06</x:v>
      </x:c>
      <x:c r="H783" s="11" t="str">
        <x:v>luts-body-29792</x:v>
      </x:c>
      <x:c r="I783" s="11" t="str">
        <x:v>未标记故障</x:v>
      </x:c>
      <x:c r="J783" s="11" t="str"/>
    </x:row>
    <x:row r="784" ht="72" customHeight="1">
      <x:c r="A784" s="11" t="str">
        <x:v>Senior Delf MUSE Body  Active ver</x:v>
      </x:c>
      <x:c r="B784" s="11" t="str">
        <x:v>主来源</x:v>
      </x:c>
      <x:c r="C784" s="11" t="str">
        <x:v>官方产品页</x:v>
      </x:c>
      <x:c r="D784" s="11" t="str">
        <x:v>Senior Delf MUSE Body  Active ver - LUTS DOLL</x:v>
      </x:c>
      <x:c r="E784" s="11" t="str">
        <x:v>本型号的版本、配置、尺寸与署名，以页面明确列项为限</x:v>
      </x:c>
      <x:c r="F784" s="11" t="str">
        <x:v>https://www.eluts.com/product/senior-delf-muse-body-active-ver/29793/</x:v>
      </x:c>
      <x:c r="G784" s="11" t="str">
        <x:v>2026-10-06</x:v>
      </x:c>
      <x:c r="H784" s="11" t="str">
        <x:v>luts-body-29793</x:v>
      </x:c>
      <x:c r="I784" s="11" t="str">
        <x:v>未标记故障</x:v>
      </x:c>
      <x:c r="J784" s="11" t="str"/>
    </x:row>
    <x:row r="785" ht="72" customHeight="1">
      <x:c r="A785" s="11" t="str">
        <x:v>Senior Delf MUSE Body  Active ver</x:v>
      </x:c>
      <x:c r="B785" s="11" t="str">
        <x:v>补充来源</x:v>
      </x:c>
      <x:c r="C785" s="11" t="str">
        <x:v>官方身体系列说明</x:v>
      </x:c>
      <x:c r="D785" s="11" t="str">
        <x:v>In-stock LUTS DOLL Body Limited - LUTS DOLL</x:v>
      </x:c>
      <x:c r="E785" s="11" t="str">
        <x:v>官方现货身体说明中的树脂材料背景；不替代本 SKU 的测量或配件清单</x:v>
      </x:c>
      <x:c r="F785" s="11" t="str">
        <x:v>https://www.eluts.com/product/in-stock-luts-doll-body-limited/33335/category/1/display/6/?icid=MAIN.product_listmain_5</x:v>
      </x:c>
      <x:c r="G785" s="11" t="str">
        <x:v>2026-10-06</x:v>
      </x:c>
      <x:c r="H785" s="11" t="str">
        <x:v>luts-body-29793</x:v>
      </x:c>
      <x:c r="I785" s="11" t="str">
        <x:v>未标记故障</x:v>
      </x:c>
      <x:c r="J785" s="11" t="str"/>
    </x:row>
    <x:row r="786" ht="72" customHeight="1">
      <x:c r="A786" s="11" t="str">
        <x:v>Senior Delf MUSE Body  Active ver</x:v>
      </x:c>
      <x:c r="B786" s="11" t="str">
        <x:v>补充来源</x:v>
      </x:c>
      <x:c r="C786" s="11" t="str">
        <x:v>官方厂商与系列说明</x:v>
      </x:c>
      <x:c r="D786" s="11" t="str">
        <x:v>Welcome to LUTS - Ball Jointed Dolls Company</x:v>
      </x:c>
      <x:c r="E786" s="11" t="str">
        <x:v>Ball Jointed Dolls 厂商与韩国地址；不据名称推定拉筋方式</x:v>
      </x:c>
      <x:c r="F786" s="11" t="str">
        <x:v>https://www.eluts.com/</x:v>
      </x:c>
      <x:c r="G786" s="11" t="str">
        <x:v>2026-10-06</x:v>
      </x:c>
      <x:c r="H786" s="11" t="str">
        <x:v>luts-body-29793</x:v>
      </x:c>
      <x:c r="I786" s="11" t="str">
        <x:v>未标记故障</x:v>
      </x:c>
      <x:c r="J786" s="11" t="str"/>
    </x:row>
    <x:row r="787" ht="72" customHeight="1">
      <x:c r="A787" s="11" t="str">
        <x:v>Senior65 Delf Girl Body Active ver</x:v>
      </x:c>
      <x:c r="B787" s="11" t="str">
        <x:v>主来源</x:v>
      </x:c>
      <x:c r="C787" s="11" t="str">
        <x:v>官方产品页</x:v>
      </x:c>
      <x:c r="D787" s="11" t="str">
        <x:v>Senior65 Delf Girl Body Active ver - LUTS DOLL</x:v>
      </x:c>
      <x:c r="E787" s="11" t="str">
        <x:v>本型号的版本、配置、尺寸与署名，以页面明确列项为限</x:v>
      </x:c>
      <x:c r="F787" s="11" t="str">
        <x:v>https://www.eluts.com/product/senior65-delf-girl-body-active-ver/30304/</x:v>
      </x:c>
      <x:c r="G787" s="11" t="str">
        <x:v>2026-10-06</x:v>
      </x:c>
      <x:c r="H787" s="11" t="str">
        <x:v>luts-body-30304</x:v>
      </x:c>
      <x:c r="I787" s="11" t="str">
        <x:v>未标记故障</x:v>
      </x:c>
      <x:c r="J787" s="11" t="str"/>
    </x:row>
    <x:row r="788" ht="72" customHeight="1">
      <x:c r="A788" s="11" t="str">
        <x:v>Senior65 Delf Girl Body Active ver</x:v>
      </x:c>
      <x:c r="B788" s="11" t="str">
        <x:v>补充来源</x:v>
      </x:c>
      <x:c r="C788" s="11" t="str">
        <x:v>官方身体系列说明</x:v>
      </x:c>
      <x:c r="D788" s="11" t="str">
        <x:v>In-stock LUTS DOLL Body Limited - LUTS DOLL</x:v>
      </x:c>
      <x:c r="E788" s="11" t="str">
        <x:v>官方现货身体说明中的树脂材料背景；不替代本 SKU 的测量或配件清单</x:v>
      </x:c>
      <x:c r="F788" s="11" t="str">
        <x:v>https://www.eluts.com/product/in-stock-luts-doll-body-limited/33335/category/1/display/6/?icid=MAIN.product_listmain_5</x:v>
      </x:c>
      <x:c r="G788" s="11" t="str">
        <x:v>2026-10-06</x:v>
      </x:c>
      <x:c r="H788" s="11" t="str">
        <x:v>luts-body-30304</x:v>
      </x:c>
      <x:c r="I788" s="11" t="str">
        <x:v>未标记故障</x:v>
      </x:c>
      <x:c r="J788" s="11" t="str"/>
    </x:row>
    <x:row r="789" ht="72" customHeight="1">
      <x:c r="A789" s="11" t="str">
        <x:v>Senior65 Delf Girl Body Active ver</x:v>
      </x:c>
      <x:c r="B789" s="11" t="str">
        <x:v>补充来源</x:v>
      </x:c>
      <x:c r="C789" s="11" t="str">
        <x:v>官方厂商与系列说明</x:v>
      </x:c>
      <x:c r="D789" s="11" t="str">
        <x:v>Welcome to LUTS - Ball Jointed Dolls Company</x:v>
      </x:c>
      <x:c r="E789" s="11" t="str">
        <x:v>Ball Jointed Dolls 厂商与韩国地址；不据名称推定拉筋方式</x:v>
      </x:c>
      <x:c r="F789" s="11" t="str">
        <x:v>https://www.eluts.com/</x:v>
      </x:c>
      <x:c r="G789" s="11" t="str">
        <x:v>2026-10-06</x:v>
      </x:c>
      <x:c r="H789" s="11" t="str">
        <x:v>luts-body-30304</x:v>
      </x:c>
      <x:c r="I789" s="11" t="str">
        <x:v>未标记故障</x:v>
      </x:c>
      <x:c r="J789" s="11" t="str"/>
    </x:row>
    <x:row r="790" ht="72" customHeight="1">
      <x:c r="A790" s="11" t="str">
        <x:v>Senior Delf Girl Type 8 Glam Body Active ver</x:v>
      </x:c>
      <x:c r="B790" s="11" t="str">
        <x:v>主来源</x:v>
      </x:c>
      <x:c r="C790" s="11" t="str">
        <x:v>官方产品页</x:v>
      </x:c>
      <x:c r="D790" s="11" t="str">
        <x:v>Senior Delf Girl Type 8 Glam Body Active ver - LUTS DOLL</x:v>
      </x:c>
      <x:c r="E790" s="11" t="str">
        <x:v>本型号的版本、配置、尺寸与署名，以页面明确列项为限</x:v>
      </x:c>
      <x:c r="F790" s="11" t="str">
        <x:v>https://www.eluts.com/product/senior-delf-girl-type-8-glam-body-active-ver/30305/</x:v>
      </x:c>
      <x:c r="G790" s="11" t="str">
        <x:v>2026-10-06</x:v>
      </x:c>
      <x:c r="H790" s="11" t="str">
        <x:v>luts-body-30305</x:v>
      </x:c>
      <x:c r="I790" s="11" t="str">
        <x:v>未标记故障</x:v>
      </x:c>
      <x:c r="J790" s="11" t="str"/>
    </x:row>
    <x:row r="791" ht="72" customHeight="1">
      <x:c r="A791" s="11" t="str">
        <x:v>Senior Delf Girl Type 8 Glam Body Active ver</x:v>
      </x:c>
      <x:c r="B791" s="11" t="str">
        <x:v>补充来源</x:v>
      </x:c>
      <x:c r="C791" s="11" t="str">
        <x:v>官方身体系列说明</x:v>
      </x:c>
      <x:c r="D791" s="11" t="str">
        <x:v>In-stock LUTS DOLL Body Limited - LUTS DOLL</x:v>
      </x:c>
      <x:c r="E791" s="11" t="str">
        <x:v>官方现货身体说明中的树脂材料背景；不替代本 SKU 的测量或配件清单</x:v>
      </x:c>
      <x:c r="F791" s="11" t="str">
        <x:v>https://www.eluts.com/product/in-stock-luts-doll-body-limited/33335/category/1/display/6/?icid=MAIN.product_listmain_5</x:v>
      </x:c>
      <x:c r="G791" s="11" t="str">
        <x:v>2026-10-06</x:v>
      </x:c>
      <x:c r="H791" s="11" t="str">
        <x:v>luts-body-30305</x:v>
      </x:c>
      <x:c r="I791" s="11" t="str">
        <x:v>未标记故障</x:v>
      </x:c>
      <x:c r="J791" s="11" t="str"/>
    </x:row>
    <x:row r="792" ht="72" customHeight="1">
      <x:c r="A792" s="11" t="str">
        <x:v>Senior Delf Girl Type 8 Glam Body Active ver</x:v>
      </x:c>
      <x:c r="B792" s="11" t="str">
        <x:v>补充来源</x:v>
      </x:c>
      <x:c r="C792" s="11" t="str">
        <x:v>官方厂商与系列说明</x:v>
      </x:c>
      <x:c r="D792" s="11" t="str">
        <x:v>Welcome to LUTS - Ball Jointed Dolls Company</x:v>
      </x:c>
      <x:c r="E792" s="11" t="str">
        <x:v>Ball Jointed Dolls 厂商与韩国地址；不据名称推定拉筋方式</x:v>
      </x:c>
      <x:c r="F792" s="11" t="str">
        <x:v>https://www.eluts.com/</x:v>
      </x:c>
      <x:c r="G792" s="11" t="str">
        <x:v>2026-10-06</x:v>
      </x:c>
      <x:c r="H792" s="11" t="str">
        <x:v>luts-body-30305</x:v>
      </x:c>
      <x:c r="I792" s="11" t="str">
        <x:v>未标记故障</x:v>
      </x:c>
      <x:c r="J792" s="11" t="str"/>
    </x:row>
    <x:row r="793" ht="72" customHeight="1">
      <x:c r="A793" s="11" t="str">
        <x:v>Super Senior Delf MUSE Body</x:v>
      </x:c>
      <x:c r="B793" s="11" t="str">
        <x:v>主来源</x:v>
      </x:c>
      <x:c r="C793" s="11" t="str">
        <x:v>官方产品页</x:v>
      </x:c>
      <x:c r="D793" s="11" t="str">
        <x:v>Super Senior Delf MUSE Body - LUTS DOLL</x:v>
      </x:c>
      <x:c r="E793" s="11" t="str">
        <x:v>本型号的版本、配置、尺寸与署名，以页面明确列项为限</x:v>
      </x:c>
      <x:c r="F793" s="11" t="str">
        <x:v>https://www.eluts.com/product/super-senior-delf-muse-body/30329/</x:v>
      </x:c>
      <x:c r="G793" s="11" t="str">
        <x:v>2026-10-06</x:v>
      </x:c>
      <x:c r="H793" s="11" t="str">
        <x:v>luts-body-30329</x:v>
      </x:c>
      <x:c r="I793" s="11" t="str">
        <x:v>未标记故障</x:v>
      </x:c>
      <x:c r="J793" s="11" t="str"/>
    </x:row>
    <x:row r="794" ht="72" customHeight="1">
      <x:c r="A794" s="11" t="str">
        <x:v>Super Senior Delf MUSE Body</x:v>
      </x:c>
      <x:c r="B794" s="11" t="str">
        <x:v>补充来源</x:v>
      </x:c>
      <x:c r="C794" s="11" t="str">
        <x:v>官方身体系列说明</x:v>
      </x:c>
      <x:c r="D794" s="11" t="str">
        <x:v>In-stock LUTS DOLL Body Limited - LUTS DOLL</x:v>
      </x:c>
      <x:c r="E794" s="11" t="str">
        <x:v>官方现货身体说明中的树脂材料背景；不替代本 SKU 的测量或配件清单</x:v>
      </x:c>
      <x:c r="F794" s="11" t="str">
        <x:v>https://www.eluts.com/product/in-stock-luts-doll-body-limited/33335/category/1/display/6/?icid=MAIN.product_listmain_5</x:v>
      </x:c>
      <x:c r="G794" s="11" t="str">
        <x:v>2026-10-06</x:v>
      </x:c>
      <x:c r="H794" s="11" t="str">
        <x:v>luts-body-30329</x:v>
      </x:c>
      <x:c r="I794" s="11" t="str">
        <x:v>未标记故障</x:v>
      </x:c>
      <x:c r="J794" s="11" t="str"/>
    </x:row>
    <x:row r="795" ht="72" customHeight="1">
      <x:c r="A795" s="11" t="str">
        <x:v>Super Senior Delf MUSE Body</x:v>
      </x:c>
      <x:c r="B795" s="11" t="str">
        <x:v>补充来源</x:v>
      </x:c>
      <x:c r="C795" s="11" t="str">
        <x:v>官方厂商与系列说明</x:v>
      </x:c>
      <x:c r="D795" s="11" t="str">
        <x:v>Welcome to LUTS - Ball Jointed Dolls Company</x:v>
      </x:c>
      <x:c r="E795" s="11" t="str">
        <x:v>Ball Jointed Dolls 厂商与韩国地址；不据名称推定拉筋方式</x:v>
      </x:c>
      <x:c r="F795" s="11" t="str">
        <x:v>https://www.eluts.com/</x:v>
      </x:c>
      <x:c r="G795" s="11" t="str">
        <x:v>2026-10-06</x:v>
      </x:c>
      <x:c r="H795" s="11" t="str">
        <x:v>luts-body-30329</x:v>
      </x:c>
      <x:c r="I795" s="11" t="str">
        <x:v>未标记故障</x:v>
      </x:c>
      <x:c r="J795" s="11" t="str"/>
    </x:row>
    <x:row r="796" ht="72" customHeight="1">
      <x:c r="A796" s="11" t="str">
        <x:v>Kid Delf Girl Body Type 8 Lovely Active ver</x:v>
      </x:c>
      <x:c r="B796" s="11" t="str">
        <x:v>主来源</x:v>
      </x:c>
      <x:c r="C796" s="11" t="str">
        <x:v>官方产品页</x:v>
      </x:c>
      <x:c r="D796" s="11" t="str">
        <x:v>Kid Delf Girl Body Type 8 Lovely Active ver - LUTS DOLL</x:v>
      </x:c>
      <x:c r="E796" s="11" t="str">
        <x:v>本型号的版本、配置、尺寸与署名，以页面明确列项为限</x:v>
      </x:c>
      <x:c r="F796" s="11" t="str">
        <x:v>https://www.eluts.com/product/kid-delf-girl-body-type-8-lovely-active-ver/30682/</x:v>
      </x:c>
      <x:c r="G796" s="11" t="str">
        <x:v>2026-10-06</x:v>
      </x:c>
      <x:c r="H796" s="11" t="str">
        <x:v>luts-body-30682</x:v>
      </x:c>
      <x:c r="I796" s="11" t="str">
        <x:v>未标记故障</x:v>
      </x:c>
      <x:c r="J796" s="11" t="str"/>
    </x:row>
    <x:row r="797" ht="72" customHeight="1">
      <x:c r="A797" s="11" t="str">
        <x:v>Kid Delf Girl Body Type 8 Lovely Active ver</x:v>
      </x:c>
      <x:c r="B797" s="11" t="str">
        <x:v>补充来源</x:v>
      </x:c>
      <x:c r="C797" s="11" t="str">
        <x:v>官方身体系列说明</x:v>
      </x:c>
      <x:c r="D797" s="11" t="str">
        <x:v>In-stock LUTS DOLL Body Limited - LUTS DOLL</x:v>
      </x:c>
      <x:c r="E797" s="11" t="str">
        <x:v>官方现货身体说明中的树脂材料背景；不替代本 SKU 的测量或配件清单</x:v>
      </x:c>
      <x:c r="F797" s="11" t="str">
        <x:v>https://www.eluts.com/product/in-stock-luts-doll-body-limited/33335/category/1/display/6/?icid=MAIN.product_listmain_5</x:v>
      </x:c>
      <x:c r="G797" s="11" t="str">
        <x:v>2026-10-06</x:v>
      </x:c>
      <x:c r="H797" s="11" t="str">
        <x:v>luts-body-30682</x:v>
      </x:c>
      <x:c r="I797" s="11" t="str">
        <x:v>未标记故障</x:v>
      </x:c>
      <x:c r="J797" s="11" t="str"/>
    </x:row>
    <x:row r="798" ht="72" customHeight="1">
      <x:c r="A798" s="11" t="str">
        <x:v>Kid Delf Girl Body Type 8 Lovely Active ver</x:v>
      </x:c>
      <x:c r="B798" s="11" t="str">
        <x:v>补充来源</x:v>
      </x:c>
      <x:c r="C798" s="11" t="str">
        <x:v>官方厂商与系列说明</x:v>
      </x:c>
      <x:c r="D798" s="11" t="str">
        <x:v>Welcome to LUTS - Ball Jointed Dolls Company</x:v>
      </x:c>
      <x:c r="E798" s="11" t="str">
        <x:v>Ball Jointed Dolls 厂商与韩国地址；不据名称推定拉筋方式</x:v>
      </x:c>
      <x:c r="F798" s="11" t="str">
        <x:v>https://www.eluts.com/</x:v>
      </x:c>
      <x:c r="G798" s="11" t="str">
        <x:v>2026-10-06</x:v>
      </x:c>
      <x:c r="H798" s="11" t="str">
        <x:v>luts-body-30682</x:v>
      </x:c>
      <x:c r="I798" s="11" t="str">
        <x:v>未标记故障</x:v>
      </x:c>
      <x:c r="J798" s="11" t="str"/>
    </x:row>
    <x:row r="799" ht="72" customHeight="1">
      <x:c r="A799" s="11" t="str">
        <x:v>Kid Delf Body GIRL Type 9 Pretty Active Ver.</x:v>
      </x:c>
      <x:c r="B799" s="11" t="str">
        <x:v>主来源</x:v>
      </x:c>
      <x:c r="C799" s="11" t="str">
        <x:v>官方产品页</x:v>
      </x:c>
      <x:c r="D799" s="11" t="str">
        <x:v>Kid Delf Body GIRL Type 9 Pretty Active Ver. - LUTS DOLL</x:v>
      </x:c>
      <x:c r="E799" s="11" t="str">
        <x:v>本型号的版本、配置、尺寸与署名，以页面明确列项为限</x:v>
      </x:c>
      <x:c r="F799" s="11" t="str">
        <x:v>https://www.eluts.com/product/kid-delf-body-girl-type-9-pretty-active-ver/30683/</x:v>
      </x:c>
      <x:c r="G799" s="11" t="str">
        <x:v>2026-10-06</x:v>
      </x:c>
      <x:c r="H799" s="11" t="str">
        <x:v>luts-body-30683</x:v>
      </x:c>
      <x:c r="I799" s="11" t="str">
        <x:v>未标记故障</x:v>
      </x:c>
      <x:c r="J799" s="11" t="str"/>
    </x:row>
    <x:row r="800" ht="72" customHeight="1">
      <x:c r="A800" s="11" t="str">
        <x:v>Kid Delf Body GIRL Type 9 Pretty Active Ver.</x:v>
      </x:c>
      <x:c r="B800" s="11" t="str">
        <x:v>补充来源</x:v>
      </x:c>
      <x:c r="C800" s="11" t="str">
        <x:v>官方身体系列说明</x:v>
      </x:c>
      <x:c r="D800" s="11" t="str">
        <x:v>In-stock LUTS DOLL Body Limited - LUTS DOLL</x:v>
      </x:c>
      <x:c r="E800" s="11" t="str">
        <x:v>官方现货身体说明中的树脂材料背景；不替代本 SKU 的测量或配件清单</x:v>
      </x:c>
      <x:c r="F800" s="11" t="str">
        <x:v>https://www.eluts.com/product/in-stock-luts-doll-body-limited/33335/category/1/display/6/?icid=MAIN.product_listmain_5</x:v>
      </x:c>
      <x:c r="G800" s="11" t="str">
        <x:v>2026-10-06</x:v>
      </x:c>
      <x:c r="H800" s="11" t="str">
        <x:v>luts-body-30683</x:v>
      </x:c>
      <x:c r="I800" s="11" t="str">
        <x:v>未标记故障</x:v>
      </x:c>
      <x:c r="J800" s="11" t="str"/>
    </x:row>
    <x:row r="801" ht="72" customHeight="1">
      <x:c r="A801" s="11" t="str">
        <x:v>Kid Delf Body GIRL Type 9 Pretty Active Ver.</x:v>
      </x:c>
      <x:c r="B801" s="11" t="str">
        <x:v>补充来源</x:v>
      </x:c>
      <x:c r="C801" s="11" t="str">
        <x:v>官方厂商与系列说明</x:v>
      </x:c>
      <x:c r="D801" s="11" t="str">
        <x:v>Welcome to LUTS - Ball Jointed Dolls Company</x:v>
      </x:c>
      <x:c r="E801" s="11" t="str">
        <x:v>Ball Jointed Dolls 厂商与韩国地址；不据名称推定拉筋方式</x:v>
      </x:c>
      <x:c r="F801" s="11" t="str">
        <x:v>https://www.eluts.com/</x:v>
      </x:c>
      <x:c r="G801" s="11" t="str">
        <x:v>2026-10-06</x:v>
      </x:c>
      <x:c r="H801" s="11" t="str">
        <x:v>luts-body-30683</x:v>
      </x:c>
      <x:c r="I801" s="11" t="str">
        <x:v>未标记故障</x:v>
      </x:c>
      <x:c r="J801" s="11" t="str"/>
    </x:row>
    <x:row r="802" ht="72" customHeight="1">
      <x:c r="A802" s="11" t="str">
        <x:v>Kid45 Delf Boy Body  Type 2 Active ver</x:v>
      </x:c>
      <x:c r="B802" s="11" t="str">
        <x:v>主来源</x:v>
      </x:c>
      <x:c r="C802" s="11" t="str">
        <x:v>官方产品页</x:v>
      </x:c>
      <x:c r="D802" s="11" t="str">
        <x:v>Kid45 Delf Boy Body  Type 2 Active ver - LUTS DOLL</x:v>
      </x:c>
      <x:c r="E802" s="11" t="str">
        <x:v>本型号的版本、配置、尺寸与署名，以页面明确列项为限</x:v>
      </x:c>
      <x:c r="F802" s="11" t="str">
        <x:v>https://www.eluts.com/product/kid45-delf-boy-body-type-2-active-ver/30687/</x:v>
      </x:c>
      <x:c r="G802" s="11" t="str">
        <x:v>2026-10-06</x:v>
      </x:c>
      <x:c r="H802" s="11" t="str">
        <x:v>luts-body-30687</x:v>
      </x:c>
      <x:c r="I802" s="11" t="str">
        <x:v>未标记故障</x:v>
      </x:c>
      <x:c r="J802" s="11" t="str"/>
    </x:row>
    <x:row r="803" ht="72" customHeight="1">
      <x:c r="A803" s="11" t="str">
        <x:v>Kid45 Delf Boy Body  Type 2 Active ver</x:v>
      </x:c>
      <x:c r="B803" s="11" t="str">
        <x:v>补充来源</x:v>
      </x:c>
      <x:c r="C803" s="11" t="str">
        <x:v>官方身体系列说明</x:v>
      </x:c>
      <x:c r="D803" s="11" t="str">
        <x:v>In-stock LUTS DOLL Body Limited - LUTS DOLL</x:v>
      </x:c>
      <x:c r="E803" s="11" t="str">
        <x:v>官方现货身体说明中的树脂材料背景；不替代本 SKU 的测量或配件清单</x:v>
      </x:c>
      <x:c r="F803" s="11" t="str">
        <x:v>https://www.eluts.com/product/in-stock-luts-doll-body-limited/33335/category/1/display/6/?icid=MAIN.product_listmain_5</x:v>
      </x:c>
      <x:c r="G803" s="11" t="str">
        <x:v>2026-10-06</x:v>
      </x:c>
      <x:c r="H803" s="11" t="str">
        <x:v>luts-body-30687</x:v>
      </x:c>
      <x:c r="I803" s="11" t="str">
        <x:v>未标记故障</x:v>
      </x:c>
      <x:c r="J803" s="11" t="str"/>
    </x:row>
    <x:row r="804" ht="72" customHeight="1">
      <x:c r="A804" s="11" t="str">
        <x:v>Kid45 Delf Boy Body  Type 2 Active ver</x:v>
      </x:c>
      <x:c r="B804" s="11" t="str">
        <x:v>补充来源</x:v>
      </x:c>
      <x:c r="C804" s="11" t="str">
        <x:v>官方厂商与系列说明</x:v>
      </x:c>
      <x:c r="D804" s="11" t="str">
        <x:v>Welcome to LUTS - Ball Jointed Dolls Company</x:v>
      </x:c>
      <x:c r="E804" s="11" t="str">
        <x:v>Ball Jointed Dolls 厂商与韩国地址；不据名称推定拉筋方式</x:v>
      </x:c>
      <x:c r="F804" s="11" t="str">
        <x:v>https://www.eluts.com/</x:v>
      </x:c>
      <x:c r="G804" s="11" t="str">
        <x:v>2026-10-06</x:v>
      </x:c>
      <x:c r="H804" s="11" t="str">
        <x:v>luts-body-30687</x:v>
      </x:c>
      <x:c r="I804" s="11" t="str">
        <x:v>未标记故障</x:v>
      </x:c>
      <x:c r="J804" s="11" t="str"/>
    </x:row>
    <x:row r="805" ht="72" customHeight="1">
      <x:c r="A805" s="11" t="str">
        <x:v>Grand Senior75 Delf  Body Type6 Slim</x:v>
      </x:c>
      <x:c r="B805" s="11" t="str">
        <x:v>主来源</x:v>
      </x:c>
      <x:c r="C805" s="11" t="str">
        <x:v>官方产品页</x:v>
      </x:c>
      <x:c r="D805" s="11" t="str">
        <x:v>Grand Senior75 Delf  Body Type6 Slim - LUTS DOLL</x:v>
      </x:c>
      <x:c r="E805" s="11" t="str">
        <x:v>本型号的版本、配置、尺寸与署名，以页面明确列项为限</x:v>
      </x:c>
      <x:c r="F805" s="11" t="str">
        <x:v>https://www.eluts.com/product/grand-senior75-delf-body-type6-slim/32598/</x:v>
      </x:c>
      <x:c r="G805" s="11" t="str">
        <x:v>2026-10-06</x:v>
      </x:c>
      <x:c r="H805" s="11" t="str">
        <x:v>luts-body-32598</x:v>
      </x:c>
      <x:c r="I805" s="11" t="str">
        <x:v>未标记故障</x:v>
      </x:c>
      <x:c r="J805" s="11" t="str"/>
    </x:row>
    <x:row r="806" ht="72" customHeight="1">
      <x:c r="A806" s="11" t="str">
        <x:v>Grand Senior75 Delf  Body Type6 Slim</x:v>
      </x:c>
      <x:c r="B806" s="11" t="str">
        <x:v>补充来源</x:v>
      </x:c>
      <x:c r="C806" s="11" t="str">
        <x:v>官方身体系列说明</x:v>
      </x:c>
      <x:c r="D806" s="11" t="str">
        <x:v>In-stock LUTS DOLL Body Limited - LUTS DOLL</x:v>
      </x:c>
      <x:c r="E806" s="11" t="str">
        <x:v>官方现货身体说明中的树脂材料背景；不替代本 SKU 的测量或配件清单</x:v>
      </x:c>
      <x:c r="F806" s="11" t="str">
        <x:v>https://www.eluts.com/product/in-stock-luts-doll-body-limited/33335/category/1/display/6/?icid=MAIN.product_listmain_5</x:v>
      </x:c>
      <x:c r="G806" s="11" t="str">
        <x:v>2026-10-06</x:v>
      </x:c>
      <x:c r="H806" s="11" t="str">
        <x:v>luts-body-32598</x:v>
      </x:c>
      <x:c r="I806" s="11" t="str">
        <x:v>未标记故障</x:v>
      </x:c>
      <x:c r="J806" s="11" t="str"/>
    </x:row>
    <x:row r="807" ht="72" customHeight="1">
      <x:c r="A807" s="11" t="str">
        <x:v>Grand Senior75 Delf  Body Type6 Slim</x:v>
      </x:c>
      <x:c r="B807" s="11" t="str">
        <x:v>补充来源</x:v>
      </x:c>
      <x:c r="C807" s="11" t="str">
        <x:v>官方厂商与系列说明</x:v>
      </x:c>
      <x:c r="D807" s="11" t="str">
        <x:v>Welcome to LUTS - Ball Jointed Dolls Company</x:v>
      </x:c>
      <x:c r="E807" s="11" t="str">
        <x:v>Ball Jointed Dolls 厂商与韩国地址；不据名称推定拉筋方式</x:v>
      </x:c>
      <x:c r="F807" s="11" t="str">
        <x:v>https://www.eluts.com/</x:v>
      </x:c>
      <x:c r="G807" s="11" t="str">
        <x:v>2026-10-06</x:v>
      </x:c>
      <x:c r="H807" s="11" t="str">
        <x:v>luts-body-32598</x:v>
      </x:c>
      <x:c r="I807" s="11" t="str">
        <x:v>未标记故障</x:v>
      </x:c>
      <x:c r="J807" s="11" t="str"/>
    </x:row>
    <x:row r="808" ht="72" customHeight="1">
      <x:c r="A808" s="11" t="str">
        <x:v>Kid48 Delf Boy Body</x:v>
      </x:c>
      <x:c r="B808" s="11" t="str">
        <x:v>主来源</x:v>
      </x:c>
      <x:c r="C808" s="11" t="str">
        <x:v>官方产品页</x:v>
      </x:c>
      <x:c r="D808" s="11" t="str">
        <x:v>Kid48 Delf Boy Body - LUTS DOLL</x:v>
      </x:c>
      <x:c r="E808" s="11" t="str">
        <x:v>本型号的版本、配置、尺寸与署名，以页面明确列项为限</x:v>
      </x:c>
      <x:c r="F808" s="11" t="str">
        <x:v>https://www.eluts.com/product/kid48-delf-boy-body/32649/</x:v>
      </x:c>
      <x:c r="G808" s="11" t="str">
        <x:v>2026-10-06</x:v>
      </x:c>
      <x:c r="H808" s="11" t="str">
        <x:v>luts-body-32649</x:v>
      </x:c>
      <x:c r="I808" s="11" t="str">
        <x:v>未标记故障</x:v>
      </x:c>
      <x:c r="J808" s="11" t="str"/>
    </x:row>
    <x:row r="809" ht="72" customHeight="1">
      <x:c r="A809" s="11" t="str">
        <x:v>Kid48 Delf Boy Body</x:v>
      </x:c>
      <x:c r="B809" s="11" t="str">
        <x:v>补充来源</x:v>
      </x:c>
      <x:c r="C809" s="11" t="str">
        <x:v>官方身体系列说明</x:v>
      </x:c>
      <x:c r="D809" s="11" t="str">
        <x:v>In-stock LUTS DOLL Body Limited - LUTS DOLL</x:v>
      </x:c>
      <x:c r="E809" s="11" t="str">
        <x:v>官方现货身体说明中的树脂材料背景；不替代本 SKU 的测量或配件清单</x:v>
      </x:c>
      <x:c r="F809" s="11" t="str">
        <x:v>https://www.eluts.com/product/in-stock-luts-doll-body-limited/33335/category/1/display/6/?icid=MAIN.product_listmain_5</x:v>
      </x:c>
      <x:c r="G809" s="11" t="str">
        <x:v>2026-10-06</x:v>
      </x:c>
      <x:c r="H809" s="11" t="str">
        <x:v>luts-body-32649</x:v>
      </x:c>
      <x:c r="I809" s="11" t="str">
        <x:v>未标记故障</x:v>
      </x:c>
      <x:c r="J809" s="11" t="str"/>
    </x:row>
    <x:row r="810" ht="72" customHeight="1">
      <x:c r="A810" s="11" t="str">
        <x:v>Kid48 Delf Boy Body</x:v>
      </x:c>
      <x:c r="B810" s="11" t="str">
        <x:v>补充来源</x:v>
      </x:c>
      <x:c r="C810" s="11" t="str">
        <x:v>官方厂商与系列说明</x:v>
      </x:c>
      <x:c r="D810" s="11" t="str">
        <x:v>Welcome to LUTS - Ball Jointed Dolls Company</x:v>
      </x:c>
      <x:c r="E810" s="11" t="str">
        <x:v>Ball Jointed Dolls 厂商与韩国地址；不据名称推定拉筋方式</x:v>
      </x:c>
      <x:c r="F810" s="11" t="str">
        <x:v>https://www.eluts.com/</x:v>
      </x:c>
      <x:c r="G810" s="11" t="str">
        <x:v>2026-10-06</x:v>
      </x:c>
      <x:c r="H810" s="11" t="str">
        <x:v>luts-body-32649</x:v>
      </x:c>
      <x:c r="I810" s="11" t="str">
        <x:v>未标记故障</x:v>
      </x:c>
      <x:c r="J810" s="11" t="str"/>
    </x:row>
    <x:row r="811" ht="72" customHeight="1">
      <x:c r="A811" s="11" t="str">
        <x:v>Kid47 Delf Girl Body</x:v>
      </x:c>
      <x:c r="B811" s="11" t="str">
        <x:v>主来源</x:v>
      </x:c>
      <x:c r="C811" s="11" t="str">
        <x:v>官方产品页</x:v>
      </x:c>
      <x:c r="D811" s="11" t="str">
        <x:v>Kid47 Delf Girl Body - LUTS DOLL</x:v>
      </x:c>
      <x:c r="E811" s="11" t="str">
        <x:v>本型号的版本、配置、尺寸与署名，以页面明确列项为限</x:v>
      </x:c>
      <x:c r="F811" s="11" t="str">
        <x:v>https://www.eluts.com/product/kid47-delf-girl-body/32650/</x:v>
      </x:c>
      <x:c r="G811" s="11" t="str">
        <x:v>2026-10-06</x:v>
      </x:c>
      <x:c r="H811" s="11" t="str">
        <x:v>luts-body-32650</x:v>
      </x:c>
      <x:c r="I811" s="11" t="str">
        <x:v>未标记故障</x:v>
      </x:c>
      <x:c r="J811" s="11" t="str"/>
    </x:row>
    <x:row r="812" ht="72" customHeight="1">
      <x:c r="A812" s="11" t="str">
        <x:v>Kid47 Delf Girl Body</x:v>
      </x:c>
      <x:c r="B812" s="11" t="str">
        <x:v>补充来源</x:v>
      </x:c>
      <x:c r="C812" s="11" t="str">
        <x:v>官方身体系列说明</x:v>
      </x:c>
      <x:c r="D812" s="11" t="str">
        <x:v>In-stock LUTS DOLL Body Limited - LUTS DOLL</x:v>
      </x:c>
      <x:c r="E812" s="11" t="str">
        <x:v>官方现货身体说明中的树脂材料背景；不替代本 SKU 的测量或配件清单</x:v>
      </x:c>
      <x:c r="F812" s="11" t="str">
        <x:v>https://www.eluts.com/product/in-stock-luts-doll-body-limited/33335/category/1/display/6/?icid=MAIN.product_listmain_5</x:v>
      </x:c>
      <x:c r="G812" s="11" t="str">
        <x:v>2026-10-06</x:v>
      </x:c>
      <x:c r="H812" s="11" t="str">
        <x:v>luts-body-32650</x:v>
      </x:c>
      <x:c r="I812" s="11" t="str">
        <x:v>未标记故障</x:v>
      </x:c>
      <x:c r="J812" s="11" t="str"/>
    </x:row>
    <x:row r="813" ht="72" customHeight="1">
      <x:c r="A813" s="11" t="str">
        <x:v>Kid47 Delf Girl Body</x:v>
      </x:c>
      <x:c r="B813" s="11" t="str">
        <x:v>补充来源</x:v>
      </x:c>
      <x:c r="C813" s="11" t="str">
        <x:v>官方厂商与系列说明</x:v>
      </x:c>
      <x:c r="D813" s="11" t="str">
        <x:v>Welcome to LUTS - Ball Jointed Dolls Company</x:v>
      </x:c>
      <x:c r="E813" s="11" t="str">
        <x:v>Ball Jointed Dolls 厂商与韩国地址；不据名称推定拉筋方式</x:v>
      </x:c>
      <x:c r="F813" s="11" t="str">
        <x:v>https://www.eluts.com/</x:v>
      </x:c>
      <x:c r="G813" s="11" t="str">
        <x:v>2026-10-06</x:v>
      </x:c>
      <x:c r="H813" s="11" t="str">
        <x:v>luts-body-32650</x:v>
      </x:c>
      <x:c r="I813" s="11" t="str">
        <x:v>未标记故障</x:v>
      </x:c>
      <x:c r="J813" s="11" t="str"/>
    </x:row>
    <x:row r="814" ht="72" customHeight="1">
      <x:c r="A814" s="11" t="str">
        <x:v>Delf Body Boy Type 4</x:v>
      </x:c>
      <x:c r="B814" s="11" t="str">
        <x:v>主来源</x:v>
      </x:c>
      <x:c r="C814" s="11" t="str">
        <x:v>官方产品页</x:v>
      </x:c>
      <x:c r="D814" s="11" t="str">
        <x:v>Delf Body Boy Type 4 - LUTS DOLL</x:v>
      </x:c>
      <x:c r="E814" s="11" t="str">
        <x:v>本型号的版本、配置、尺寸与署名，以页面明确列项为限</x:v>
      </x:c>
      <x:c r="F814" s="11" t="str">
        <x:v>https://www.eluts.com/product/delf-body-boy-type-4/3908/</x:v>
      </x:c>
      <x:c r="G814" s="11" t="str">
        <x:v>2026-10-06</x:v>
      </x:c>
      <x:c r="H814" s="11" t="str">
        <x:v>luts-body-3908</x:v>
      </x:c>
      <x:c r="I814" s="11" t="str">
        <x:v>未标记故障</x:v>
      </x:c>
      <x:c r="J814" s="11" t="str"/>
    </x:row>
    <x:row r="815" ht="72" customHeight="1">
      <x:c r="A815" s="11" t="str">
        <x:v>Delf Body Boy Type 4</x:v>
      </x:c>
      <x:c r="B815" s="11" t="str">
        <x:v>补充来源</x:v>
      </x:c>
      <x:c r="C815" s="11" t="str">
        <x:v>官方身体系列说明</x:v>
      </x:c>
      <x:c r="D815" s="11" t="str">
        <x:v>In-stock LUTS DOLL Body Limited - LUTS DOLL</x:v>
      </x:c>
      <x:c r="E815" s="11" t="str">
        <x:v>官方现货身体说明中的树脂材料背景；不替代本 SKU 的测量或配件清单</x:v>
      </x:c>
      <x:c r="F815" s="11" t="str">
        <x:v>https://www.eluts.com/product/in-stock-luts-doll-body-limited/33335/category/1/display/6/?icid=MAIN.product_listmain_5</x:v>
      </x:c>
      <x:c r="G815" s="11" t="str">
        <x:v>2026-10-06</x:v>
      </x:c>
      <x:c r="H815" s="11" t="str">
        <x:v>luts-body-3908</x:v>
      </x:c>
      <x:c r="I815" s="11" t="str">
        <x:v>未标记故障</x:v>
      </x:c>
      <x:c r="J815" s="11" t="str"/>
    </x:row>
    <x:row r="816" ht="72" customHeight="1">
      <x:c r="A816" s="11" t="str">
        <x:v>Delf Body Boy Type 4</x:v>
      </x:c>
      <x:c r="B816" s="11" t="str">
        <x:v>补充来源</x:v>
      </x:c>
      <x:c r="C816" s="11" t="str">
        <x:v>官方厂商与系列说明</x:v>
      </x:c>
      <x:c r="D816" s="11" t="str">
        <x:v>Welcome to LUTS - Ball Jointed Dolls Company</x:v>
      </x:c>
      <x:c r="E816" s="11" t="str">
        <x:v>Ball Jointed Dolls 厂商与韩国地址；不据名称推定拉筋方式</x:v>
      </x:c>
      <x:c r="F816" s="11" t="str">
        <x:v>https://www.eluts.com/</x:v>
      </x:c>
      <x:c r="G816" s="11" t="str">
        <x:v>2026-10-06</x:v>
      </x:c>
      <x:c r="H816" s="11" t="str">
        <x:v>luts-body-3908</x:v>
      </x:c>
      <x:c r="I816" s="11" t="str">
        <x:v>未标记故障</x:v>
      </x:c>
      <x:c r="J816" s="11" t="str"/>
    </x:row>
    <x:row r="817" ht="72" customHeight="1">
      <x:c r="A817" s="11" t="str">
        <x:v>Kid Delf Body BOY Type1</x:v>
      </x:c>
      <x:c r="B817" s="11" t="str">
        <x:v>主来源</x:v>
      </x:c>
      <x:c r="C817" s="11" t="str">
        <x:v>官方产品页</x:v>
      </x:c>
      <x:c r="D817" s="11" t="str">
        <x:v>Kid Delf Body BOY Type1 - LUTS DOLL</x:v>
      </x:c>
      <x:c r="E817" s="11" t="str">
        <x:v>本型号的版本、配置、尺寸与署名，以页面明确列项为限</x:v>
      </x:c>
      <x:c r="F817" s="11" t="str">
        <x:v>https://www.eluts.com/product/kid-delf-body-boy-type1/3960/</x:v>
      </x:c>
      <x:c r="G817" s="11" t="str">
        <x:v>2026-10-06</x:v>
      </x:c>
      <x:c r="H817" s="11" t="str">
        <x:v>luts-body-3960</x:v>
      </x:c>
      <x:c r="I817" s="11" t="str">
        <x:v>未标记故障</x:v>
      </x:c>
      <x:c r="J817" s="11" t="str"/>
    </x:row>
    <x:row r="818" ht="72" customHeight="1">
      <x:c r="A818" s="11" t="str">
        <x:v>Kid Delf Body BOY Type1</x:v>
      </x:c>
      <x:c r="B818" s="11" t="str">
        <x:v>补充来源</x:v>
      </x:c>
      <x:c r="C818" s="11" t="str">
        <x:v>官方身体系列说明</x:v>
      </x:c>
      <x:c r="D818" s="11" t="str">
        <x:v>In-stock LUTS DOLL Body Limited - LUTS DOLL</x:v>
      </x:c>
      <x:c r="E818" s="11" t="str">
        <x:v>官方现货身体说明中的树脂材料背景；不替代本 SKU 的测量或配件清单</x:v>
      </x:c>
      <x:c r="F818" s="11" t="str">
        <x:v>https://www.eluts.com/product/in-stock-luts-doll-body-limited/33335/category/1/display/6/?icid=MAIN.product_listmain_5</x:v>
      </x:c>
      <x:c r="G818" s="11" t="str">
        <x:v>2026-10-06</x:v>
      </x:c>
      <x:c r="H818" s="11" t="str">
        <x:v>luts-body-3960</x:v>
      </x:c>
      <x:c r="I818" s="11" t="str">
        <x:v>未标记故障</x:v>
      </x:c>
      <x:c r="J818" s="11" t="str"/>
    </x:row>
    <x:row r="819" ht="72" customHeight="1">
      <x:c r="A819" s="11" t="str">
        <x:v>Kid Delf Body BOY Type1</x:v>
      </x:c>
      <x:c r="B819" s="11" t="str">
        <x:v>补充来源</x:v>
      </x:c>
      <x:c r="C819" s="11" t="str">
        <x:v>官方厂商与系列说明</x:v>
      </x:c>
      <x:c r="D819" s="11" t="str">
        <x:v>Welcome to LUTS - Ball Jointed Dolls Company</x:v>
      </x:c>
      <x:c r="E819" s="11" t="str">
        <x:v>Ball Jointed Dolls 厂商与韩国地址；不据名称推定拉筋方式</x:v>
      </x:c>
      <x:c r="F819" s="11" t="str">
        <x:v>https://www.eluts.com/</x:v>
      </x:c>
      <x:c r="G819" s="11" t="str">
        <x:v>2026-10-06</x:v>
      </x:c>
      <x:c r="H819" s="11" t="str">
        <x:v>luts-body-3960</x:v>
      </x:c>
      <x:c r="I819" s="11" t="str">
        <x:v>未标记故障</x:v>
      </x:c>
      <x:c r="J819" s="11" t="str"/>
    </x:row>
    <x:row r="820" ht="72" customHeight="1">
      <x:c r="A820" s="11" t="str">
        <x:v>Kid Delf Body GIRL Type1</x:v>
      </x:c>
      <x:c r="B820" s="11" t="str">
        <x:v>主来源</x:v>
      </x:c>
      <x:c r="C820" s="11" t="str">
        <x:v>官方产品页</x:v>
      </x:c>
      <x:c r="D820" s="11" t="str">
        <x:v>Kid Delf Body GIRL Type1 - LUTS DOLL</x:v>
      </x:c>
      <x:c r="E820" s="11" t="str">
        <x:v>本型号的版本、配置、尺寸与署名，以页面明确列项为限</x:v>
      </x:c>
      <x:c r="F820" s="11" t="str">
        <x:v>https://www.eluts.com/product/kid-delf-body-girl-type1/3961/</x:v>
      </x:c>
      <x:c r="G820" s="11" t="str">
        <x:v>2026-10-06</x:v>
      </x:c>
      <x:c r="H820" s="11" t="str">
        <x:v>luts-body-3961</x:v>
      </x:c>
      <x:c r="I820" s="11" t="str">
        <x:v>未标记故障</x:v>
      </x:c>
      <x:c r="J820" s="11" t="str"/>
    </x:row>
    <x:row r="821" ht="72" customHeight="1">
      <x:c r="A821" s="11" t="str">
        <x:v>Kid Delf Body GIRL Type1</x:v>
      </x:c>
      <x:c r="B821" s="11" t="str">
        <x:v>补充来源</x:v>
      </x:c>
      <x:c r="C821" s="11" t="str">
        <x:v>官方身体系列说明</x:v>
      </x:c>
      <x:c r="D821" s="11" t="str">
        <x:v>In-stock LUTS DOLL Body Limited - LUTS DOLL</x:v>
      </x:c>
      <x:c r="E821" s="11" t="str">
        <x:v>官方现货身体说明中的树脂材料背景；不替代本 SKU 的测量或配件清单</x:v>
      </x:c>
      <x:c r="F821" s="11" t="str">
        <x:v>https://www.eluts.com/product/in-stock-luts-doll-body-limited/33335/category/1/display/6/?icid=MAIN.product_listmain_5</x:v>
      </x:c>
      <x:c r="G821" s="11" t="str">
        <x:v>2026-10-06</x:v>
      </x:c>
      <x:c r="H821" s="11" t="str">
        <x:v>luts-body-3961</x:v>
      </x:c>
      <x:c r="I821" s="11" t="str">
        <x:v>未标记故障</x:v>
      </x:c>
      <x:c r="J821" s="11" t="str"/>
    </x:row>
    <x:row r="822" ht="72" customHeight="1">
      <x:c r="A822" s="11" t="str">
        <x:v>Kid Delf Body GIRL Type1</x:v>
      </x:c>
      <x:c r="B822" s="11" t="str">
        <x:v>补充来源</x:v>
      </x:c>
      <x:c r="C822" s="11" t="str">
        <x:v>官方厂商与系列说明</x:v>
      </x:c>
      <x:c r="D822" s="11" t="str">
        <x:v>Welcome to LUTS - Ball Jointed Dolls Company</x:v>
      </x:c>
      <x:c r="E822" s="11" t="str">
        <x:v>Ball Jointed Dolls 厂商与韩国地址；不据名称推定拉筋方式</x:v>
      </x:c>
      <x:c r="F822" s="11" t="str">
        <x:v>https://www.eluts.com/</x:v>
      </x:c>
      <x:c r="G822" s="11" t="str">
        <x:v>2026-10-06</x:v>
      </x:c>
      <x:c r="H822" s="11" t="str">
        <x:v>luts-body-3961</x:v>
      </x:c>
      <x:c r="I822" s="11" t="str">
        <x:v>未标记故障</x:v>
      </x:c>
      <x:c r="J822" s="11" t="str"/>
    </x:row>
    <x:row r="823" ht="72" customHeight="1">
      <x:c r="A823" s="11" t="str">
        <x:v>Kid Delf Girl BODY Type1 ROMANTIC</x:v>
      </x:c>
      <x:c r="B823" s="11" t="str">
        <x:v>主来源</x:v>
      </x:c>
      <x:c r="C823" s="11" t="str">
        <x:v>官方产品页</x:v>
      </x:c>
      <x:c r="D823" s="11" t="str">
        <x:v>Kid Delf Girl BODY Type1 ROMANTIC - LUTS DOLL</x:v>
      </x:c>
      <x:c r="E823" s="11" t="str">
        <x:v>本型号的版本、配置、尺寸与署名，以页面明确列项为限</x:v>
      </x:c>
      <x:c r="F823" s="11" t="str">
        <x:v>https://www.eluts.com/product/kid-delf-girl-body-type1-romantic/3980/</x:v>
      </x:c>
      <x:c r="G823" s="11" t="str">
        <x:v>2026-10-06</x:v>
      </x:c>
      <x:c r="H823" s="11" t="str">
        <x:v>luts-body-3980</x:v>
      </x:c>
      <x:c r="I823" s="11" t="str">
        <x:v>未标记故障</x:v>
      </x:c>
      <x:c r="J823" s="11" t="str"/>
    </x:row>
    <x:row r="824" ht="72" customHeight="1">
      <x:c r="A824" s="11" t="str">
        <x:v>Kid Delf Girl BODY Type1 ROMANTIC</x:v>
      </x:c>
      <x:c r="B824" s="11" t="str">
        <x:v>补充来源</x:v>
      </x:c>
      <x:c r="C824" s="11" t="str">
        <x:v>官方身体系列说明</x:v>
      </x:c>
      <x:c r="D824" s="11" t="str">
        <x:v>In-stock LUTS DOLL Body Limited - LUTS DOLL</x:v>
      </x:c>
      <x:c r="E824" s="11" t="str">
        <x:v>官方现货身体说明中的树脂材料背景；不替代本 SKU 的测量或配件清单</x:v>
      </x:c>
      <x:c r="F824" s="11" t="str">
        <x:v>https://www.eluts.com/product/in-stock-luts-doll-body-limited/33335/category/1/display/6/?icid=MAIN.product_listmain_5</x:v>
      </x:c>
      <x:c r="G824" s="11" t="str">
        <x:v>2026-10-06</x:v>
      </x:c>
      <x:c r="H824" s="11" t="str">
        <x:v>luts-body-3980</x:v>
      </x:c>
      <x:c r="I824" s="11" t="str">
        <x:v>未标记故障</x:v>
      </x:c>
      <x:c r="J824" s="11" t="str"/>
    </x:row>
    <x:row r="825" ht="72" customHeight="1">
      <x:c r="A825" s="11" t="str">
        <x:v>Kid Delf Girl BODY Type1 ROMANTIC</x:v>
      </x:c>
      <x:c r="B825" s="11" t="str">
        <x:v>补充来源</x:v>
      </x:c>
      <x:c r="C825" s="11" t="str">
        <x:v>官方厂商与系列说明</x:v>
      </x:c>
      <x:c r="D825" s="11" t="str">
        <x:v>Welcome to LUTS - Ball Jointed Dolls Company</x:v>
      </x:c>
      <x:c r="E825" s="11" t="str">
        <x:v>Ball Jointed Dolls 厂商与韩国地址；不据名称推定拉筋方式</x:v>
      </x:c>
      <x:c r="F825" s="11" t="str">
        <x:v>https://www.eluts.com/</x:v>
      </x:c>
      <x:c r="G825" s="11" t="str">
        <x:v>2026-10-06</x:v>
      </x:c>
      <x:c r="H825" s="11" t="str">
        <x:v>luts-body-3980</x:v>
      </x:c>
      <x:c r="I825" s="11" t="str">
        <x:v>未标记故障</x:v>
      </x:c>
      <x:c r="J825" s="11" t="str"/>
    </x:row>
    <x:row r="826" ht="72" customHeight="1">
      <x:c r="A826" s="11" t="str">
        <x:v>Kid Delf Body BOY Type 2(Multi Body)</x:v>
      </x:c>
      <x:c r="B826" s="11" t="str">
        <x:v>主来源</x:v>
      </x:c>
      <x:c r="C826" s="11" t="str">
        <x:v>官方产品页</x:v>
      </x:c>
      <x:c r="D826" s="11" t="str">
        <x:v>Kid Delf Body BOY Type 2(Multi Body) - LUTS DOLL</x:v>
      </x:c>
      <x:c r="E826" s="11" t="str">
        <x:v>本型号的版本、配置、尺寸与署名，以页面明确列项为限</x:v>
      </x:c>
      <x:c r="F826" s="11" t="str">
        <x:v>https://www.eluts.com/product/kid-delf-body-boy-type-2multi-body/3983/</x:v>
      </x:c>
      <x:c r="G826" s="11" t="str">
        <x:v>2026-10-06</x:v>
      </x:c>
      <x:c r="H826" s="11" t="str">
        <x:v>luts-body-3983</x:v>
      </x:c>
      <x:c r="I826" s="11" t="str">
        <x:v>未标记故障</x:v>
      </x:c>
      <x:c r="J826" s="11" t="str"/>
    </x:row>
    <x:row r="827" ht="72" customHeight="1">
      <x:c r="A827" s="11" t="str">
        <x:v>Kid Delf Body BOY Type 2(Multi Body)</x:v>
      </x:c>
      <x:c r="B827" s="11" t="str">
        <x:v>补充来源</x:v>
      </x:c>
      <x:c r="C827" s="11" t="str">
        <x:v>官方身体系列说明</x:v>
      </x:c>
      <x:c r="D827" s="11" t="str">
        <x:v>In-stock LUTS DOLL Body Limited - LUTS DOLL</x:v>
      </x:c>
      <x:c r="E827" s="11" t="str">
        <x:v>官方现货身体说明中的树脂材料背景；不替代本 SKU 的测量或配件清单</x:v>
      </x:c>
      <x:c r="F827" s="11" t="str">
        <x:v>https://www.eluts.com/product/in-stock-luts-doll-body-limited/33335/category/1/display/6/?icid=MAIN.product_listmain_5</x:v>
      </x:c>
      <x:c r="G827" s="11" t="str">
        <x:v>2026-10-06</x:v>
      </x:c>
      <x:c r="H827" s="11" t="str">
        <x:v>luts-body-3983</x:v>
      </x:c>
      <x:c r="I827" s="11" t="str">
        <x:v>未标记故障</x:v>
      </x:c>
      <x:c r="J827" s="11" t="str"/>
    </x:row>
    <x:row r="828" ht="72" customHeight="1">
      <x:c r="A828" s="11" t="str">
        <x:v>Kid Delf Body BOY Type 2(Multi Body)</x:v>
      </x:c>
      <x:c r="B828" s="11" t="str">
        <x:v>补充来源</x:v>
      </x:c>
      <x:c r="C828" s="11" t="str">
        <x:v>官方厂商与系列说明</x:v>
      </x:c>
      <x:c r="D828" s="11" t="str">
        <x:v>Welcome to LUTS - Ball Jointed Dolls Company</x:v>
      </x:c>
      <x:c r="E828" s="11" t="str">
        <x:v>Ball Jointed Dolls 厂商与韩国地址；不据名称推定拉筋方式</x:v>
      </x:c>
      <x:c r="F828" s="11" t="str">
        <x:v>https://www.eluts.com/</x:v>
      </x:c>
      <x:c r="G828" s="11" t="str">
        <x:v>2026-10-06</x:v>
      </x:c>
      <x:c r="H828" s="11" t="str">
        <x:v>luts-body-3983</x:v>
      </x:c>
      <x:c r="I828" s="11" t="str">
        <x:v>未标记故障</x:v>
      </x:c>
      <x:c r="J828" s="11" t="str"/>
    </x:row>
    <x:row r="829" ht="72" customHeight="1">
      <x:c r="A829" s="11" t="str">
        <x:v>Honey Delf Body Type 5</x:v>
      </x:c>
      <x:c r="B829" s="11" t="str">
        <x:v>主来源</x:v>
      </x:c>
      <x:c r="C829" s="11" t="str">
        <x:v>官方产品页</x:v>
      </x:c>
      <x:c r="D829" s="11" t="str">
        <x:v>Honey Delf Body Type 5 - LUTS DOLL</x:v>
      </x:c>
      <x:c r="E829" s="11" t="str">
        <x:v>本型号的版本、配置、尺寸与署名，以页面明确列项为限</x:v>
      </x:c>
      <x:c r="F829" s="11" t="str">
        <x:v>https://www.eluts.com/product/honey-delf-body-type-5/3989/</x:v>
      </x:c>
      <x:c r="G829" s="11" t="str">
        <x:v>2026-10-06</x:v>
      </x:c>
      <x:c r="H829" s="11" t="str">
        <x:v>luts-body-3989</x:v>
      </x:c>
      <x:c r="I829" s="11" t="str">
        <x:v>未标记故障</x:v>
      </x:c>
      <x:c r="J829" s="11" t="str"/>
    </x:row>
    <x:row r="830" ht="72" customHeight="1">
      <x:c r="A830" s="11" t="str">
        <x:v>Honey Delf Body Type 5</x:v>
      </x:c>
      <x:c r="B830" s="11" t="str">
        <x:v>补充来源</x:v>
      </x:c>
      <x:c r="C830" s="11" t="str">
        <x:v>官方身体系列说明</x:v>
      </x:c>
      <x:c r="D830" s="11" t="str">
        <x:v>In-stock LUTS DOLL Body Limited - LUTS DOLL</x:v>
      </x:c>
      <x:c r="E830" s="11" t="str">
        <x:v>官方现货身体说明中的树脂材料背景；不替代本 SKU 的测量或配件清单</x:v>
      </x:c>
      <x:c r="F830" s="11" t="str">
        <x:v>https://www.eluts.com/product/in-stock-luts-doll-body-limited/33335/category/1/display/6/?icid=MAIN.product_listmain_5</x:v>
      </x:c>
      <x:c r="G830" s="11" t="str">
        <x:v>2026-10-06</x:v>
      </x:c>
      <x:c r="H830" s="11" t="str">
        <x:v>luts-body-3989</x:v>
      </x:c>
      <x:c r="I830" s="11" t="str">
        <x:v>未标记故障</x:v>
      </x:c>
      <x:c r="J830" s="11" t="str"/>
    </x:row>
    <x:row r="831" ht="72" customHeight="1">
      <x:c r="A831" s="11" t="str">
        <x:v>Honey Delf Body Type 5</x:v>
      </x:c>
      <x:c r="B831" s="11" t="str">
        <x:v>补充来源</x:v>
      </x:c>
      <x:c r="C831" s="11" t="str">
        <x:v>官方厂商与系列说明</x:v>
      </x:c>
      <x:c r="D831" s="11" t="str">
        <x:v>Welcome to LUTS - Ball Jointed Dolls Company</x:v>
      </x:c>
      <x:c r="E831" s="11" t="str">
        <x:v>Ball Jointed Dolls 厂商与韩国地址；不据名称推定拉筋方式</x:v>
      </x:c>
      <x:c r="F831" s="11" t="str">
        <x:v>https://www.eluts.com/</x:v>
      </x:c>
      <x:c r="G831" s="11" t="str">
        <x:v>2026-10-06</x:v>
      </x:c>
      <x:c r="H831" s="11" t="str">
        <x:v>luts-body-3989</x:v>
      </x:c>
      <x:c r="I831" s="11" t="str">
        <x:v>未标记故障</x:v>
      </x:c>
      <x:c r="J831" s="11" t="str"/>
    </x:row>
    <x:row r="832" ht="72" customHeight="1">
      <x:c r="A832" s="11" t="str">
        <x:v>Honey Delf Body Type 3(Multi Body)</x:v>
      </x:c>
      <x:c r="B832" s="11" t="str">
        <x:v>主来源</x:v>
      </x:c>
      <x:c r="C832" s="11" t="str">
        <x:v>官方产品页</x:v>
      </x:c>
      <x:c r="D832" s="11" t="str">
        <x:v>Honey Delf Body Type 3(Multi Body) - LUTS DOLL</x:v>
      </x:c>
      <x:c r="E832" s="11" t="str">
        <x:v>本型号的版本、配置、尺寸与署名，以页面明确列项为限</x:v>
      </x:c>
      <x:c r="F832" s="11" t="str">
        <x:v>https://www.eluts.com/product/honey-delf-body-type-3multi-body/4002/</x:v>
      </x:c>
      <x:c r="G832" s="11" t="str">
        <x:v>2026-10-06</x:v>
      </x:c>
      <x:c r="H832" s="11" t="str">
        <x:v>luts-body-4002</x:v>
      </x:c>
      <x:c r="I832" s="11" t="str">
        <x:v>未标记故障</x:v>
      </x:c>
      <x:c r="J832" s="11" t="str"/>
    </x:row>
    <x:row r="833" ht="72" customHeight="1">
      <x:c r="A833" s="11" t="str">
        <x:v>Honey Delf Body Type 3(Multi Body)</x:v>
      </x:c>
      <x:c r="B833" s="11" t="str">
        <x:v>补充来源</x:v>
      </x:c>
      <x:c r="C833" s="11" t="str">
        <x:v>官方身体系列说明</x:v>
      </x:c>
      <x:c r="D833" s="11" t="str">
        <x:v>In-stock LUTS DOLL Body Limited - LUTS DOLL</x:v>
      </x:c>
      <x:c r="E833" s="11" t="str">
        <x:v>官方现货身体说明中的树脂材料背景；不替代本 SKU 的测量或配件清单</x:v>
      </x:c>
      <x:c r="F833" s="11" t="str">
        <x:v>https://www.eluts.com/product/in-stock-luts-doll-body-limited/33335/category/1/display/6/?icid=MAIN.product_listmain_5</x:v>
      </x:c>
      <x:c r="G833" s="11" t="str">
        <x:v>2026-10-06</x:v>
      </x:c>
      <x:c r="H833" s="11" t="str">
        <x:v>luts-body-4002</x:v>
      </x:c>
      <x:c r="I833" s="11" t="str">
        <x:v>未标记故障</x:v>
      </x:c>
      <x:c r="J833" s="11" t="str"/>
    </x:row>
    <x:row r="834" ht="72" customHeight="1">
      <x:c r="A834" s="11" t="str">
        <x:v>Honey Delf Body Type 3(Multi Body)</x:v>
      </x:c>
      <x:c r="B834" s="11" t="str">
        <x:v>补充来源</x:v>
      </x:c>
      <x:c r="C834" s="11" t="str">
        <x:v>官方厂商与系列说明</x:v>
      </x:c>
      <x:c r="D834" s="11" t="str">
        <x:v>Welcome to LUTS - Ball Jointed Dolls Company</x:v>
      </x:c>
      <x:c r="E834" s="11" t="str">
        <x:v>Ball Jointed Dolls 厂商与韩国地址；不据名称推定拉筋方式</x:v>
      </x:c>
      <x:c r="F834" s="11" t="str">
        <x:v>https://www.eluts.com/</x:v>
      </x:c>
      <x:c r="G834" s="11" t="str">
        <x:v>2026-10-06</x:v>
      </x:c>
      <x:c r="H834" s="11" t="str">
        <x:v>luts-body-4002</x:v>
      </x:c>
      <x:c r="I834" s="11" t="str">
        <x:v>未标记故障</x:v>
      </x:c>
      <x:c r="J834" s="11" t="str"/>
    </x:row>
    <x:row r="835" ht="72" customHeight="1">
      <x:c r="A835" s="11" t="str">
        <x:v>Model Delf - BOY Body New Type1</x:v>
      </x:c>
      <x:c r="B835" s="11" t="str">
        <x:v>主来源</x:v>
      </x:c>
      <x:c r="C835" s="11" t="str">
        <x:v>官方产品页</x:v>
      </x:c>
      <x:c r="D835" s="11" t="str">
        <x:v>Model Delf - BOY Body New Type1 - LUTS DOLL</x:v>
      </x:c>
      <x:c r="E835" s="11" t="str">
        <x:v>本型号的版本、配置、尺寸与署名，以页面明确列项为限</x:v>
      </x:c>
      <x:c r="F835" s="11" t="str">
        <x:v>https://www.eluts.com/product/model-delf-boy-body-new-type1/5491/</x:v>
      </x:c>
      <x:c r="G835" s="11" t="str">
        <x:v>2026-10-06</x:v>
      </x:c>
      <x:c r="H835" s="11" t="str">
        <x:v>luts-body-5491</x:v>
      </x:c>
      <x:c r="I835" s="11" t="str">
        <x:v>未标记故障</x:v>
      </x:c>
      <x:c r="J835" s="11" t="str"/>
    </x:row>
    <x:row r="836" ht="72" customHeight="1">
      <x:c r="A836" s="11" t="str">
        <x:v>Model Delf - BOY Body New Type1</x:v>
      </x:c>
      <x:c r="B836" s="11" t="str">
        <x:v>补充来源</x:v>
      </x:c>
      <x:c r="C836" s="11" t="str">
        <x:v>官方身体系列说明</x:v>
      </x:c>
      <x:c r="D836" s="11" t="str">
        <x:v>In-stock LUTS DOLL Body Limited - LUTS DOLL</x:v>
      </x:c>
      <x:c r="E836" s="11" t="str">
        <x:v>官方现货身体说明中的树脂材料背景；不替代本 SKU 的测量或配件清单</x:v>
      </x:c>
      <x:c r="F836" s="11" t="str">
        <x:v>https://www.eluts.com/product/in-stock-luts-doll-body-limited/33335/category/1/display/6/?icid=MAIN.product_listmain_5</x:v>
      </x:c>
      <x:c r="G836" s="11" t="str">
        <x:v>2026-10-06</x:v>
      </x:c>
      <x:c r="H836" s="11" t="str">
        <x:v>luts-body-5491</x:v>
      </x:c>
      <x:c r="I836" s="11" t="str">
        <x:v>未标记故障</x:v>
      </x:c>
      <x:c r="J836" s="11" t="str"/>
    </x:row>
    <x:row r="837" ht="72" customHeight="1">
      <x:c r="A837" s="11" t="str">
        <x:v>Model Delf - BOY Body New Type1</x:v>
      </x:c>
      <x:c r="B837" s="11" t="str">
        <x:v>补充来源</x:v>
      </x:c>
      <x:c r="C837" s="11" t="str">
        <x:v>官方厂商与系列说明</x:v>
      </x:c>
      <x:c r="D837" s="11" t="str">
        <x:v>Welcome to LUTS - Ball Jointed Dolls Company</x:v>
      </x:c>
      <x:c r="E837" s="11" t="str">
        <x:v>Ball Jointed Dolls 厂商与韩国地址；不据名称推定拉筋方式</x:v>
      </x:c>
      <x:c r="F837" s="11" t="str">
        <x:v>https://www.eluts.com/</x:v>
      </x:c>
      <x:c r="G837" s="11" t="str">
        <x:v>2026-10-06</x:v>
      </x:c>
      <x:c r="H837" s="11" t="str">
        <x:v>luts-body-5491</x:v>
      </x:c>
      <x:c r="I837" s="11" t="str">
        <x:v>未标记故障</x:v>
      </x:c>
      <x:c r="J837" s="11" t="str"/>
    </x:row>
    <x:row r="838" ht="72" customHeight="1">
      <x:c r="A838" s="11" t="str">
        <x:v>Model Delf - BOY Body New Type2</x:v>
      </x:c>
      <x:c r="B838" s="11" t="str">
        <x:v>主来源</x:v>
      </x:c>
      <x:c r="C838" s="11" t="str">
        <x:v>官方产品页</x:v>
      </x:c>
      <x:c r="D838" s="11" t="str">
        <x:v>Model Delf - BOY Body New Type2 - LUTS DOLL</x:v>
      </x:c>
      <x:c r="E838" s="11" t="str">
        <x:v>本型号的版本、配置、尺寸与署名，以页面明确列项为限</x:v>
      </x:c>
      <x:c r="F838" s="11" t="str">
        <x:v>https://www.eluts.com/product/model-delf-boy-body-new-type2/5492/</x:v>
      </x:c>
      <x:c r="G838" s="11" t="str">
        <x:v>2026-10-06</x:v>
      </x:c>
      <x:c r="H838" s="11" t="str">
        <x:v>luts-body-5492</x:v>
      </x:c>
      <x:c r="I838" s="11" t="str">
        <x:v>未标记故障</x:v>
      </x:c>
      <x:c r="J838" s="11" t="str"/>
    </x:row>
    <x:row r="839" ht="72" customHeight="1">
      <x:c r="A839" s="11" t="str">
        <x:v>Model Delf - BOY Body New Type2</x:v>
      </x:c>
      <x:c r="B839" s="11" t="str">
        <x:v>补充来源</x:v>
      </x:c>
      <x:c r="C839" s="11" t="str">
        <x:v>官方身体系列说明</x:v>
      </x:c>
      <x:c r="D839" s="11" t="str">
        <x:v>In-stock LUTS DOLL Body Limited - LUTS DOLL</x:v>
      </x:c>
      <x:c r="E839" s="11" t="str">
        <x:v>官方现货身体说明中的树脂材料背景；不替代本 SKU 的测量或配件清单</x:v>
      </x:c>
      <x:c r="F839" s="11" t="str">
        <x:v>https://www.eluts.com/product/in-stock-luts-doll-body-limited/33335/category/1/display/6/?icid=MAIN.product_listmain_5</x:v>
      </x:c>
      <x:c r="G839" s="11" t="str">
        <x:v>2026-10-06</x:v>
      </x:c>
      <x:c r="H839" s="11" t="str">
        <x:v>luts-body-5492</x:v>
      </x:c>
      <x:c r="I839" s="11" t="str">
        <x:v>未标记故障</x:v>
      </x:c>
      <x:c r="J839" s="11" t="str"/>
    </x:row>
    <x:row r="840" ht="72" customHeight="1">
      <x:c r="A840" s="11" t="str">
        <x:v>Model Delf - BOY Body New Type2</x:v>
      </x:c>
      <x:c r="B840" s="11" t="str">
        <x:v>补充来源</x:v>
      </x:c>
      <x:c r="C840" s="11" t="str">
        <x:v>官方厂商与系列说明</x:v>
      </x:c>
      <x:c r="D840" s="11" t="str">
        <x:v>Welcome to LUTS - Ball Jointed Dolls Company</x:v>
      </x:c>
      <x:c r="E840" s="11" t="str">
        <x:v>Ball Jointed Dolls 厂商与韩国地址；不据名称推定拉筋方式</x:v>
      </x:c>
      <x:c r="F840" s="11" t="str">
        <x:v>https://www.eluts.com/</x:v>
      </x:c>
      <x:c r="G840" s="11" t="str">
        <x:v>2026-10-06</x:v>
      </x:c>
      <x:c r="H840" s="11" t="str">
        <x:v>luts-body-5492</x:v>
      </x:c>
      <x:c r="I840" s="11" t="str">
        <x:v>未标记故障</x:v>
      </x:c>
      <x:c r="J840" s="11" t="str"/>
    </x:row>
    <x:row r="841" ht="72" customHeight="1">
      <x:c r="A841" s="11" t="str">
        <x:v>Model Delf Girl Body New Type</x:v>
      </x:c>
      <x:c r="B841" s="11" t="str">
        <x:v>主来源</x:v>
      </x:c>
      <x:c r="C841" s="11" t="str">
        <x:v>官方产品页</x:v>
      </x:c>
      <x:c r="D841" s="11" t="str">
        <x:v>Model Delf Girl Body New Type - LUTS DOLL</x:v>
      </x:c>
      <x:c r="E841" s="11" t="str">
        <x:v>本型号的版本、配置、尺寸与署名，以页面明确列项为限</x:v>
      </x:c>
      <x:c r="F841" s="11" t="str">
        <x:v>https://www.eluts.com/product/model-delf-girl-body-new-type/5493/</x:v>
      </x:c>
      <x:c r="G841" s="11" t="str">
        <x:v>2026-10-06</x:v>
      </x:c>
      <x:c r="H841" s="11" t="str">
        <x:v>luts-body-5493</x:v>
      </x:c>
      <x:c r="I841" s="11" t="str">
        <x:v>未标记故障</x:v>
      </x:c>
      <x:c r="J841" s="11" t="str"/>
    </x:row>
    <x:row r="842" ht="72" customHeight="1">
      <x:c r="A842" s="11" t="str">
        <x:v>Model Delf Girl Body New Type</x:v>
      </x:c>
      <x:c r="B842" s="11" t="str">
        <x:v>补充来源</x:v>
      </x:c>
      <x:c r="C842" s="11" t="str">
        <x:v>官方身体系列说明</x:v>
      </x:c>
      <x:c r="D842" s="11" t="str">
        <x:v>In-stock LUTS DOLL Body Limited - LUTS DOLL</x:v>
      </x:c>
      <x:c r="E842" s="11" t="str">
        <x:v>官方现货身体说明中的树脂材料背景；不替代本 SKU 的测量或配件清单</x:v>
      </x:c>
      <x:c r="F842" s="11" t="str">
        <x:v>https://www.eluts.com/product/in-stock-luts-doll-body-limited/33335/category/1/display/6/?icid=MAIN.product_listmain_5</x:v>
      </x:c>
      <x:c r="G842" s="11" t="str">
        <x:v>2026-10-06</x:v>
      </x:c>
      <x:c r="H842" s="11" t="str">
        <x:v>luts-body-5493</x:v>
      </x:c>
      <x:c r="I842" s="11" t="str">
        <x:v>未标记故障</x:v>
      </x:c>
      <x:c r="J842" s="11" t="str"/>
    </x:row>
    <x:row r="843" ht="72" customHeight="1">
      <x:c r="A843" s="11" t="str">
        <x:v>Model Delf Girl Body New Type</x:v>
      </x:c>
      <x:c r="B843" s="11" t="str">
        <x:v>补充来源</x:v>
      </x:c>
      <x:c r="C843" s="11" t="str">
        <x:v>官方厂商与系列说明</x:v>
      </x:c>
      <x:c r="D843" s="11" t="str">
        <x:v>Welcome to LUTS - Ball Jointed Dolls Company</x:v>
      </x:c>
      <x:c r="E843" s="11" t="str">
        <x:v>Ball Jointed Dolls 厂商与韩国地址；不据名称推定拉筋方式</x:v>
      </x:c>
      <x:c r="F843" s="11" t="str">
        <x:v>https://www.eluts.com/</x:v>
      </x:c>
      <x:c r="G843" s="11" t="str">
        <x:v>2026-10-06</x:v>
      </x:c>
      <x:c r="H843" s="11" t="str">
        <x:v>luts-body-5493</x:v>
      </x:c>
      <x:c r="I843" s="11" t="str">
        <x:v>未标记故障</x:v>
      </x:c>
      <x:c r="J843" s="11" t="str"/>
    </x:row>
    <x:row r="844" ht="72" customHeight="1">
      <x:c r="A844" s="11" t="str">
        <x:v>Senior65 Delf New Body</x:v>
      </x:c>
      <x:c r="B844" s="11" t="str">
        <x:v>主来源</x:v>
      </x:c>
      <x:c r="C844" s="11" t="str">
        <x:v>官方产品页</x:v>
      </x:c>
      <x:c r="D844" s="11" t="str">
        <x:v>Senior65 Delf New Body - LUTS DOLL</x:v>
      </x:c>
      <x:c r="E844" s="11" t="str">
        <x:v>本型号的版本、配置、尺寸与署名，以页面明确列项为限</x:v>
      </x:c>
      <x:c r="F844" s="11" t="str">
        <x:v>https://www.eluts.com/product/senior65-delf-new-body/5759/</x:v>
      </x:c>
      <x:c r="G844" s="11" t="str">
        <x:v>2026-10-06</x:v>
      </x:c>
      <x:c r="H844" s="11" t="str">
        <x:v>luts-body-5759</x:v>
      </x:c>
      <x:c r="I844" s="11" t="str">
        <x:v>未标记故障</x:v>
      </x:c>
      <x:c r="J844" s="11" t="str"/>
    </x:row>
    <x:row r="845" ht="72" customHeight="1">
      <x:c r="A845" s="11" t="str">
        <x:v>Senior65 Delf New Body</x:v>
      </x:c>
      <x:c r="B845" s="11" t="str">
        <x:v>补充来源</x:v>
      </x:c>
      <x:c r="C845" s="11" t="str">
        <x:v>官方身体系列说明</x:v>
      </x:c>
      <x:c r="D845" s="11" t="str">
        <x:v>In-stock LUTS DOLL Body Limited - LUTS DOLL</x:v>
      </x:c>
      <x:c r="E845" s="11" t="str">
        <x:v>官方现货身体说明中的树脂材料背景；不替代本 SKU 的测量或配件清单</x:v>
      </x:c>
      <x:c r="F845" s="11" t="str">
        <x:v>https://www.eluts.com/product/in-stock-luts-doll-body-limited/33335/category/1/display/6/?icid=MAIN.product_listmain_5</x:v>
      </x:c>
      <x:c r="G845" s="11" t="str">
        <x:v>2026-10-06</x:v>
      </x:c>
      <x:c r="H845" s="11" t="str">
        <x:v>luts-body-5759</x:v>
      </x:c>
      <x:c r="I845" s="11" t="str">
        <x:v>未标记故障</x:v>
      </x:c>
      <x:c r="J845" s="11" t="str"/>
    </x:row>
    <x:row r="846" ht="72" customHeight="1">
      <x:c r="A846" s="11" t="str">
        <x:v>Senior65 Delf New Body</x:v>
      </x:c>
      <x:c r="B846" s="11" t="str">
        <x:v>补充来源</x:v>
      </x:c>
      <x:c r="C846" s="11" t="str">
        <x:v>官方厂商与系列说明</x:v>
      </x:c>
      <x:c r="D846" s="11" t="str">
        <x:v>Welcome to LUTS - Ball Jointed Dolls Company</x:v>
      </x:c>
      <x:c r="E846" s="11" t="str">
        <x:v>Ball Jointed Dolls 厂商与韩国地址；不据名称推定拉筋方式</x:v>
      </x:c>
      <x:c r="F846" s="11" t="str">
        <x:v>https://www.eluts.com/</x:v>
      </x:c>
      <x:c r="G846" s="11" t="str">
        <x:v>2026-10-06</x:v>
      </x:c>
      <x:c r="H846" s="11" t="str">
        <x:v>luts-body-5759</x:v>
      </x:c>
      <x:c r="I846" s="11" t="str">
        <x:v>未标记故障</x:v>
      </x:c>
      <x:c r="J846" s="11" t="str"/>
    </x:row>
    <x:row r="847" ht="72" customHeight="1">
      <x:c r="A847" s="11" t="str">
        <x:v>Honey31 Delf Body Type1 (Girl)</x:v>
      </x:c>
      <x:c r="B847" s="11" t="str">
        <x:v>主来源</x:v>
      </x:c>
      <x:c r="C847" s="11" t="str">
        <x:v>官方产品页</x:v>
      </x:c>
      <x:c r="D847" s="11" t="str">
        <x:v>Honey31 Delf Body Type1 (Girl) - LUTS DOLL</x:v>
      </x:c>
      <x:c r="E847" s="11" t="str">
        <x:v>本型号的版本、配置、尺寸与署名，以页面明确列项为限</x:v>
      </x:c>
      <x:c r="F847" s="11" t="str">
        <x:v>https://www.eluts.com/product/honey31-delf-body-type1-girl/6080/</x:v>
      </x:c>
      <x:c r="G847" s="11" t="str">
        <x:v>2026-10-06</x:v>
      </x:c>
      <x:c r="H847" s="11" t="str">
        <x:v>luts-body-6080</x:v>
      </x:c>
      <x:c r="I847" s="11" t="str">
        <x:v>未标记故障</x:v>
      </x:c>
      <x:c r="J847" s="11" t="str"/>
    </x:row>
    <x:row r="848" ht="72" customHeight="1">
      <x:c r="A848" s="11" t="str">
        <x:v>Honey31 Delf Body Type1 (Girl)</x:v>
      </x:c>
      <x:c r="B848" s="11" t="str">
        <x:v>补充来源</x:v>
      </x:c>
      <x:c r="C848" s="11" t="str">
        <x:v>官方身体系列说明</x:v>
      </x:c>
      <x:c r="D848" s="11" t="str">
        <x:v>In-stock LUTS DOLL Body Limited - LUTS DOLL</x:v>
      </x:c>
      <x:c r="E848" s="11" t="str">
        <x:v>官方现货身体说明中的树脂材料背景；不替代本 SKU 的测量或配件清单</x:v>
      </x:c>
      <x:c r="F848" s="11" t="str">
        <x:v>https://www.eluts.com/product/in-stock-luts-doll-body-limited/33335/category/1/display/6/?icid=MAIN.product_listmain_5</x:v>
      </x:c>
      <x:c r="G848" s="11" t="str">
        <x:v>2026-10-06</x:v>
      </x:c>
      <x:c r="H848" s="11" t="str">
        <x:v>luts-body-6080</x:v>
      </x:c>
      <x:c r="I848" s="11" t="str">
        <x:v>未标记故障</x:v>
      </x:c>
      <x:c r="J848" s="11" t="str"/>
    </x:row>
    <x:row r="849" ht="72" customHeight="1">
      <x:c r="A849" s="11" t="str">
        <x:v>Honey31 Delf Body Type1 (Girl)</x:v>
      </x:c>
      <x:c r="B849" s="11" t="str">
        <x:v>补充来源</x:v>
      </x:c>
      <x:c r="C849" s="11" t="str">
        <x:v>官方厂商与系列说明</x:v>
      </x:c>
      <x:c r="D849" s="11" t="str">
        <x:v>Welcome to LUTS - Ball Jointed Dolls Company</x:v>
      </x:c>
      <x:c r="E849" s="11" t="str">
        <x:v>Ball Jointed Dolls 厂商与韩国地址；不据名称推定拉筋方式</x:v>
      </x:c>
      <x:c r="F849" s="11" t="str">
        <x:v>https://www.eluts.com/</x:v>
      </x:c>
      <x:c r="G849" s="11" t="str">
        <x:v>2026-10-06</x:v>
      </x:c>
      <x:c r="H849" s="11" t="str">
        <x:v>luts-body-6080</x:v>
      </x:c>
      <x:c r="I849" s="11" t="str">
        <x:v>未标记故障</x:v>
      </x:c>
      <x:c r="J849" s="11" t="str"/>
    </x:row>
    <x:row r="850" ht="72" customHeight="1">
      <x:c r="A850" s="11" t="str">
        <x:v>Honey31 Delf Body Type2 (Neuter)</x:v>
      </x:c>
      <x:c r="B850" s="11" t="str">
        <x:v>主来源</x:v>
      </x:c>
      <x:c r="C850" s="11" t="str">
        <x:v>官方产品页</x:v>
      </x:c>
      <x:c r="D850" s="11" t="str">
        <x:v>Honey31 Delf Body Type2 (Neuter) - LUTS DOLL</x:v>
      </x:c>
      <x:c r="E850" s="11" t="str">
        <x:v>本型号的版本、配置、尺寸与署名，以页面明确列项为限</x:v>
      </x:c>
      <x:c r="F850" s="11" t="str">
        <x:v>https://www.eluts.com/product/honey31-delf-body-type2-neuter/6086/</x:v>
      </x:c>
      <x:c r="G850" s="11" t="str">
        <x:v>2026-10-06</x:v>
      </x:c>
      <x:c r="H850" s="11" t="str">
        <x:v>luts-body-6086</x:v>
      </x:c>
      <x:c r="I850" s="11" t="str">
        <x:v>未标记故障</x:v>
      </x:c>
      <x:c r="J850" s="11" t="str"/>
    </x:row>
    <x:row r="851" ht="72" customHeight="1">
      <x:c r="A851" s="11" t="str">
        <x:v>Honey31 Delf Body Type2 (Neuter)</x:v>
      </x:c>
      <x:c r="B851" s="11" t="str">
        <x:v>补充来源</x:v>
      </x:c>
      <x:c r="C851" s="11" t="str">
        <x:v>官方身体系列说明</x:v>
      </x:c>
      <x:c r="D851" s="11" t="str">
        <x:v>In-stock LUTS DOLL Body Limited - LUTS DOLL</x:v>
      </x:c>
      <x:c r="E851" s="11" t="str">
        <x:v>官方现货身体说明中的树脂材料背景；不替代本 SKU 的测量或配件清单</x:v>
      </x:c>
      <x:c r="F851" s="11" t="str">
        <x:v>https://www.eluts.com/product/in-stock-luts-doll-body-limited/33335/category/1/display/6/?icid=MAIN.product_listmain_5</x:v>
      </x:c>
      <x:c r="G851" s="11" t="str">
        <x:v>2026-10-06</x:v>
      </x:c>
      <x:c r="H851" s="11" t="str">
        <x:v>luts-body-6086</x:v>
      </x:c>
      <x:c r="I851" s="11" t="str">
        <x:v>未标记故障</x:v>
      </x:c>
      <x:c r="J851" s="11" t="str"/>
    </x:row>
    <x:row r="852" ht="72" customHeight="1">
      <x:c r="A852" s="11" t="str">
        <x:v>Honey31 Delf Body Type2 (Neuter)</x:v>
      </x:c>
      <x:c r="B852" s="11" t="str">
        <x:v>补充来源</x:v>
      </x:c>
      <x:c r="C852" s="11" t="str">
        <x:v>官方厂商与系列说明</x:v>
      </x:c>
      <x:c r="D852" s="11" t="str">
        <x:v>Welcome to LUTS - Ball Jointed Dolls Company</x:v>
      </x:c>
      <x:c r="E852" s="11" t="str">
        <x:v>Ball Jointed Dolls 厂商与韩国地址；不据名称推定拉筋方式</x:v>
      </x:c>
      <x:c r="F852" s="11" t="str">
        <x:v>https://www.eluts.com/</x:v>
      </x:c>
      <x:c r="G852" s="11" t="str">
        <x:v>2026-10-06</x:v>
      </x:c>
      <x:c r="H852" s="11" t="str">
        <x:v>luts-body-6086</x:v>
      </x:c>
      <x:c r="I852" s="11" t="str">
        <x:v>未标记故障</x:v>
      </x:c>
      <x:c r="J852" s="11" t="str"/>
    </x:row>
    <x:row r="853" ht="72" customHeight="1">
      <x:c r="A853" s="11" t="str">
        <x:v>Model Delf - BOY Body New Type3 Slender</x:v>
      </x:c>
      <x:c r="B853" s="11" t="str">
        <x:v>主来源</x:v>
      </x:c>
      <x:c r="C853" s="11" t="str">
        <x:v>官方产品页</x:v>
      </x:c>
      <x:c r="D853" s="11" t="str">
        <x:v>Model Delf - BOY Body New Type3 Slender - LUTS DOLL</x:v>
      </x:c>
      <x:c r="E853" s="11" t="str">
        <x:v>本型号的版本、配置、尺寸与署名，以页面明确列项为限</x:v>
      </x:c>
      <x:c r="F853" s="11" t="str">
        <x:v>https://www.eluts.com/product/model-delf-boy-body-new-type3-slender/7280/</x:v>
      </x:c>
      <x:c r="G853" s="11" t="str">
        <x:v>2026-10-06</x:v>
      </x:c>
      <x:c r="H853" s="11" t="str">
        <x:v>luts-body-7280</x:v>
      </x:c>
      <x:c r="I853" s="11" t="str">
        <x:v>未标记故障</x:v>
      </x:c>
      <x:c r="J853" s="11" t="str"/>
    </x:row>
    <x:row r="854" ht="72" customHeight="1">
      <x:c r="A854" s="11" t="str">
        <x:v>Model Delf - BOY Body New Type3 Slender</x:v>
      </x:c>
      <x:c r="B854" s="11" t="str">
        <x:v>补充来源</x:v>
      </x:c>
      <x:c r="C854" s="11" t="str">
        <x:v>官方身体系列说明</x:v>
      </x:c>
      <x:c r="D854" s="11" t="str">
        <x:v>In-stock LUTS DOLL Body Limited - LUTS DOLL</x:v>
      </x:c>
      <x:c r="E854" s="11" t="str">
        <x:v>官方现货身体说明中的树脂材料背景；不替代本 SKU 的测量或配件清单</x:v>
      </x:c>
      <x:c r="F854" s="11" t="str">
        <x:v>https://www.eluts.com/product/in-stock-luts-doll-body-limited/33335/category/1/display/6/?icid=MAIN.product_listmain_5</x:v>
      </x:c>
      <x:c r="G854" s="11" t="str">
        <x:v>2026-10-06</x:v>
      </x:c>
      <x:c r="H854" s="11" t="str">
        <x:v>luts-body-7280</x:v>
      </x:c>
      <x:c r="I854" s="11" t="str">
        <x:v>未标记故障</x:v>
      </x:c>
      <x:c r="J854" s="11" t="str"/>
    </x:row>
    <x:row r="855" ht="72" customHeight="1">
      <x:c r="A855" s="11" t="str">
        <x:v>Model Delf - BOY Body New Type3 Slender</x:v>
      </x:c>
      <x:c r="B855" s="11" t="str">
        <x:v>补充来源</x:v>
      </x:c>
      <x:c r="C855" s="11" t="str">
        <x:v>官方厂商与系列说明</x:v>
      </x:c>
      <x:c r="D855" s="11" t="str">
        <x:v>Welcome to LUTS - Ball Jointed Dolls Company</x:v>
      </x:c>
      <x:c r="E855" s="11" t="str">
        <x:v>Ball Jointed Dolls 厂商与韩国地址；不据名称推定拉筋方式</x:v>
      </x:c>
      <x:c r="F855" s="11" t="str">
        <x:v>https://www.eluts.com/</x:v>
      </x:c>
      <x:c r="G855" s="11" t="str">
        <x:v>2026-10-06</x:v>
      </x:c>
      <x:c r="H855" s="11" t="str">
        <x:v>luts-body-7280</x:v>
      </x:c>
      <x:c r="I855" s="11" t="str">
        <x:v>未标记故障</x:v>
      </x:c>
      <x:c r="J855" s="11" t="str"/>
    </x:row>
    <x:row r="856" ht="72" customHeight="1">
      <x:c r="A856" s="11" t="str">
        <x:v>Kid Delf Body GIRL Type 6 Lovely Ver.</x:v>
      </x:c>
      <x:c r="B856" s="11" t="str">
        <x:v>主来源</x:v>
      </x:c>
      <x:c r="C856" s="11" t="str">
        <x:v>官方产品页</x:v>
      </x:c>
      <x:c r="D856" s="11" t="str">
        <x:v>Kid Delf Body GIRL Type 6 Lovely Ver. - LUTS DOLL</x:v>
      </x:c>
      <x:c r="E856" s="11" t="str">
        <x:v>本型号的版本、配置、尺寸与署名，以页面明确列项为限</x:v>
      </x:c>
      <x:c r="F856" s="11" t="str">
        <x:v>https://www.eluts.com/product/kid-delf-body-girl-type-6-lovely-ver/8288/</x:v>
      </x:c>
      <x:c r="G856" s="11" t="str">
        <x:v>2026-10-06</x:v>
      </x:c>
      <x:c r="H856" s="11" t="str">
        <x:v>luts-body-8288</x:v>
      </x:c>
      <x:c r="I856" s="11" t="str">
        <x:v>未标记故障</x:v>
      </x:c>
      <x:c r="J856" s="11" t="str"/>
    </x:row>
    <x:row r="857" ht="72" customHeight="1">
      <x:c r="A857" s="11" t="str">
        <x:v>Kid Delf Body GIRL Type 6 Lovely Ver.</x:v>
      </x:c>
      <x:c r="B857" s="11" t="str">
        <x:v>补充来源</x:v>
      </x:c>
      <x:c r="C857" s="11" t="str">
        <x:v>官方身体系列说明</x:v>
      </x:c>
      <x:c r="D857" s="11" t="str">
        <x:v>In-stock LUTS DOLL Body Limited - LUTS DOLL</x:v>
      </x:c>
      <x:c r="E857" s="11" t="str">
        <x:v>官方现货身体说明中的树脂材料背景；不替代本 SKU 的测量或配件清单</x:v>
      </x:c>
      <x:c r="F857" s="11" t="str">
        <x:v>https://www.eluts.com/product/in-stock-luts-doll-body-limited/33335/category/1/display/6/?icid=MAIN.product_listmain_5</x:v>
      </x:c>
      <x:c r="G857" s="11" t="str">
        <x:v>2026-10-06</x:v>
      </x:c>
      <x:c r="H857" s="11" t="str">
        <x:v>luts-body-8288</x:v>
      </x:c>
      <x:c r="I857" s="11" t="str">
        <x:v>未标记故障</x:v>
      </x:c>
      <x:c r="J857" s="11" t="str"/>
    </x:row>
    <x:row r="858" ht="72" customHeight="1">
      <x:c r="A858" s="11" t="str">
        <x:v>Kid Delf Body GIRL Type 6 Lovely Ver.</x:v>
      </x:c>
      <x:c r="B858" s="11" t="str">
        <x:v>补充来源</x:v>
      </x:c>
      <x:c r="C858" s="11" t="str">
        <x:v>官方厂商与系列说明</x:v>
      </x:c>
      <x:c r="D858" s="11" t="str">
        <x:v>Welcome to LUTS - Ball Jointed Dolls Company</x:v>
      </x:c>
      <x:c r="E858" s="11" t="str">
        <x:v>Ball Jointed Dolls 厂商与韩国地址；不据名称推定拉筋方式</x:v>
      </x:c>
      <x:c r="F858" s="11" t="str">
        <x:v>https://www.eluts.com/</x:v>
      </x:c>
      <x:c r="G858" s="11" t="str">
        <x:v>2026-10-06</x:v>
      </x:c>
      <x:c r="H858" s="11" t="str">
        <x:v>luts-body-8288</x:v>
      </x:c>
      <x:c r="I858" s="11" t="str">
        <x:v>未标记故障</x:v>
      </x:c>
      <x:c r="J858" s="11" t="str"/>
    </x:row>
    <x:row r="859" ht="72" customHeight="1">
      <x:c r="A859" s="11" t="str">
        <x:v>Senior65 Delf BOY Body Type3 Slender</x:v>
      </x:c>
      <x:c r="B859" s="11" t="str">
        <x:v>主来源</x:v>
      </x:c>
      <x:c r="C859" s="11" t="str">
        <x:v>官方产品页</x:v>
      </x:c>
      <x:c r="D859" s="11" t="str">
        <x:v>Senior65 Delf BOY Body Type3 Slender - LUTS DOLL</x:v>
      </x:c>
      <x:c r="E859" s="11" t="str">
        <x:v>本型号的版本、配置、尺寸与署名，以页面明确列项为限</x:v>
      </x:c>
      <x:c r="F859" s="11" t="str">
        <x:v>https://www.eluts.com/product/senior65-delf-boy-body-type3-slender/8758/</x:v>
      </x:c>
      <x:c r="G859" s="11" t="str">
        <x:v>2026-10-06</x:v>
      </x:c>
      <x:c r="H859" s="11" t="str">
        <x:v>luts-body-8758</x:v>
      </x:c>
      <x:c r="I859" s="11" t="str">
        <x:v>未标记故障</x:v>
      </x:c>
      <x:c r="J859" s="11" t="str"/>
    </x:row>
    <x:row r="860" ht="72" customHeight="1">
      <x:c r="A860" s="11" t="str">
        <x:v>Senior65 Delf BOY Body Type3 Slender</x:v>
      </x:c>
      <x:c r="B860" s="11" t="str">
        <x:v>补充来源</x:v>
      </x:c>
      <x:c r="C860" s="11" t="str">
        <x:v>官方身体系列说明</x:v>
      </x:c>
      <x:c r="D860" s="11" t="str">
        <x:v>In-stock LUTS DOLL Body Limited - LUTS DOLL</x:v>
      </x:c>
      <x:c r="E860" s="11" t="str">
        <x:v>官方现货身体说明中的树脂材料背景；不替代本 SKU 的测量或配件清单</x:v>
      </x:c>
      <x:c r="F860" s="11" t="str">
        <x:v>https://www.eluts.com/product/in-stock-luts-doll-body-limited/33335/category/1/display/6/?icid=MAIN.product_listmain_5</x:v>
      </x:c>
      <x:c r="G860" s="11" t="str">
        <x:v>2026-10-06</x:v>
      </x:c>
      <x:c r="H860" s="11" t="str">
        <x:v>luts-body-8758</x:v>
      </x:c>
      <x:c r="I860" s="11" t="str">
        <x:v>未标记故障</x:v>
      </x:c>
      <x:c r="J860" s="11" t="str"/>
    </x:row>
    <x:row r="861" ht="72" customHeight="1">
      <x:c r="A861" s="11" t="str">
        <x:v>Senior65 Delf BOY Body Type3 Slender</x:v>
      </x:c>
      <x:c r="B861" s="11" t="str">
        <x:v>补充来源</x:v>
      </x:c>
      <x:c r="C861" s="11" t="str">
        <x:v>官方厂商与系列说明</x:v>
      </x:c>
      <x:c r="D861" s="11" t="str">
        <x:v>Welcome to LUTS - Ball Jointed Dolls Company</x:v>
      </x:c>
      <x:c r="E861" s="11" t="str">
        <x:v>Ball Jointed Dolls 厂商与韩国地址；不据名称推定拉筋方式</x:v>
      </x:c>
      <x:c r="F861" s="11" t="str">
        <x:v>https://www.eluts.com/</x:v>
      </x:c>
      <x:c r="G861" s="11" t="str">
        <x:v>2026-10-06</x:v>
      </x:c>
      <x:c r="H861" s="11" t="str">
        <x:v>luts-body-8758</x:v>
      </x:c>
      <x:c r="I861" s="11" t="str">
        <x:v>未标记故障</x:v>
      </x:c>
      <x:c r="J861" s="11" t="str"/>
    </x:row>
    <x:row r="862" ht="72" customHeight="1">
      <x:c r="A862" s="11" t="str">
        <x:v>Kid45 Delf Boy Body</x:v>
      </x:c>
      <x:c r="B862" s="11" t="str">
        <x:v>主来源</x:v>
      </x:c>
      <x:c r="C862" s="11" t="str">
        <x:v>官方产品页</x:v>
      </x:c>
      <x:c r="D862" s="11" t="str">
        <x:v>Kid45 Delf Boy Body - LUTS DOLL</x:v>
      </x:c>
      <x:c r="E862" s="11" t="str">
        <x:v>本型号的版本、配置、尺寸与署名，以页面明确列项为限</x:v>
      </x:c>
      <x:c r="F862" s="11" t="str">
        <x:v>https://www.eluts.com/product/kid45-delf-boy-body/9093/</x:v>
      </x:c>
      <x:c r="G862" s="11" t="str">
        <x:v>2026-10-06</x:v>
      </x:c>
      <x:c r="H862" s="11" t="str">
        <x:v>luts-body-9093</x:v>
      </x:c>
      <x:c r="I862" s="11" t="str">
        <x:v>未标记故障</x:v>
      </x:c>
      <x:c r="J862" s="11" t="str"/>
    </x:row>
    <x:row r="863" ht="72" customHeight="1">
      <x:c r="A863" s="11" t="str">
        <x:v>Kid45 Delf Boy Body</x:v>
      </x:c>
      <x:c r="B863" s="11" t="str">
        <x:v>补充来源</x:v>
      </x:c>
      <x:c r="C863" s="11" t="str">
        <x:v>官方身体系列说明</x:v>
      </x:c>
      <x:c r="D863" s="11" t="str">
        <x:v>In-stock LUTS DOLL Body Limited - LUTS DOLL</x:v>
      </x:c>
      <x:c r="E863" s="11" t="str">
        <x:v>官方现货身体说明中的树脂材料背景；不替代本 SKU 的测量或配件清单</x:v>
      </x:c>
      <x:c r="F863" s="11" t="str">
        <x:v>https://www.eluts.com/product/in-stock-luts-doll-body-limited/33335/category/1/display/6/?icid=MAIN.product_listmain_5</x:v>
      </x:c>
      <x:c r="G863" s="11" t="str">
        <x:v>2026-10-06</x:v>
      </x:c>
      <x:c r="H863" s="11" t="str">
        <x:v>luts-body-9093</x:v>
      </x:c>
      <x:c r="I863" s="11" t="str">
        <x:v>未标记故障</x:v>
      </x:c>
      <x:c r="J863" s="11" t="str"/>
    </x:row>
    <x:row r="864" ht="72" customHeight="1">
      <x:c r="A864" s="11" t="str">
        <x:v>Kid45 Delf Boy Body</x:v>
      </x:c>
      <x:c r="B864" s="11" t="str">
        <x:v>补充来源</x:v>
      </x:c>
      <x:c r="C864" s="11" t="str">
        <x:v>官方厂商与系列说明</x:v>
      </x:c>
      <x:c r="D864" s="11" t="str">
        <x:v>Welcome to LUTS - Ball Jointed Dolls Company</x:v>
      </x:c>
      <x:c r="E864" s="11" t="str">
        <x:v>Ball Jointed Dolls 厂商与韩国地址；不据名称推定拉筋方式</x:v>
      </x:c>
      <x:c r="F864" s="11" t="str">
        <x:v>https://www.eluts.com/</x:v>
      </x:c>
      <x:c r="G864" s="11" t="str">
        <x:v>2026-10-06</x:v>
      </x:c>
      <x:c r="H864" s="11" t="str">
        <x:v>luts-body-9093</x:v>
      </x:c>
      <x:c r="I864" s="11" t="str">
        <x:v>未标记故障</x:v>
      </x:c>
      <x:c r="J864" s="11" t="str"/>
    </x:row>
    <x:row r="865" ht="72" customHeight="1">
      <x:c r="A865" s="11" t="str">
        <x:v>Kid45 Delf &amp; Muse GAMJA</x:v>
      </x:c>
      <x:c r="B865" s="11" t="str">
        <x:v>主来源</x:v>
      </x:c>
      <x:c r="C865" s="11" t="str">
        <x:v>官方产品页</x:v>
      </x:c>
      <x:c r="D865" s="11" t="str">
        <x:v>Kid45 Delf &amp; Muse GAMJA - LUTS DOLL</x:v>
      </x:c>
      <x:c r="E865" s="11" t="str">
        <x:v>本型号的版本、配置、尺寸与署名，以页面明确列项为限</x:v>
      </x:c>
      <x:c r="F865" s="11" t="str">
        <x:v>https://www.eluts.com/product/kid45-delf-muse-gamja/33640/category/1/display/2/?icid=MAIN.product_listmain_1</x:v>
      </x:c>
      <x:c r="G865" s="11" t="str">
        <x:v>2026-10-06</x:v>
      </x:c>
      <x:c r="H865" s="11" t="str">
        <x:v>luts-138-doll</x:v>
      </x:c>
      <x:c r="I865" s="11" t="str">
        <x:v>未标记故障</x:v>
      </x:c>
      <x:c r="J865" s="11" t="str"/>
    </x:row>
    <x:row r="866" ht="72" customHeight="1">
      <x:c r="A866" s="11" t="str">
        <x:v>Kid45 Delf &amp; Muse GAMJA</x:v>
      </x:c>
      <x:c r="B866" s="11" t="str">
        <x:v>补充来源</x:v>
      </x:c>
      <x:c r="C866" s="11" t="str">
        <x:v>官方厂商与系列说明</x:v>
      </x:c>
      <x:c r="D866" s="11" t="str">
        <x:v>Welcome to LUTS - Ball Jointed Dolls Company</x:v>
      </x:c>
      <x:c r="E866" s="11" t="str">
        <x:v>厂商的球体关节娃系列与韩国地址，不替代头型专属尺寸</x:v>
      </x:c>
      <x:c r="F866" s="11" t="str">
        <x:v>https://www.eluts.com/</x:v>
      </x:c>
      <x:c r="G866" s="11" t="str">
        <x:v>2026-10-06</x:v>
      </x:c>
      <x:c r="H866" s="11" t="str">
        <x:v>luts-138-doll</x:v>
      </x:c>
      <x:c r="I866" s="11" t="str">
        <x:v>未标记故障</x:v>
      </x:c>
      <x:c r="J866" s="11" t="str"/>
    </x:row>
    <x:row r="867" ht="72" customHeight="1">
      <x:c r="A867" s="11" t="str">
        <x:v>Kid45 Delf &amp; Muse GAMJA</x:v>
      </x:c>
      <x:c r="B867" s="11" t="str">
        <x:v>补充来源</x:v>
      </x:c>
      <x:c r="C867" s="11" t="str">
        <x:v>官方身体系列说明</x:v>
      </x:c>
      <x:c r="D867" s="11" t="str">
        <x:v>In-stock LUTS DOLL Body Limited - LUTS DOLL</x:v>
      </x:c>
      <x:c r="E867" s="11" t="str">
        <x:v>官方现货身体的树脂材料背景，不替代本款头型和身体配置</x:v>
      </x:c>
      <x:c r="F867" s="11" t="str">
        <x:v>https://www.eluts.com/product/in-stock-luts-doll-body-limited/33335/category/1/display/6/?icid=MAIN.product_listmain_5</x:v>
      </x:c>
      <x:c r="G867" s="11" t="str">
        <x:v>2026-10-06</x:v>
      </x:c>
      <x:c r="H867" s="11" t="str">
        <x:v>luts-138-doll</x:v>
      </x:c>
      <x:c r="I867" s="11" t="str">
        <x:v>未标记故障</x:v>
      </x:c>
      <x:c r="J867" s="11" t="str"/>
    </x:row>
    <x:row r="868" ht="72" customHeight="1">
      <x:c r="A868" s="11" t="str">
        <x:v>Kid47 Delf PARSLEY</x:v>
      </x:c>
      <x:c r="B868" s="11" t="str">
        <x:v>主来源</x:v>
      </x:c>
      <x:c r="C868" s="11" t="str">
        <x:v>官方产品页</x:v>
      </x:c>
      <x:c r="D868" s="11" t="str">
        <x:v>Kid47 Delf PARSLEY - LUTS DOLL</x:v>
      </x:c>
      <x:c r="E868" s="11" t="str">
        <x:v>本型号的版本、配置、尺寸与署名，以页面明确列项为限</x:v>
      </x:c>
      <x:c r="F868" s="11" t="str">
        <x:v>https://www.eluts.com/product/kid47-delf-parsley/33664/category/1/display/2/?icid=MAIN.product_listmain_1</x:v>
      </x:c>
      <x:c r="G868" s="11" t="str">
        <x:v>2026-10-06</x:v>
      </x:c>
      <x:c r="H868" s="11" t="str">
        <x:v>luts-142-doll</x:v>
      </x:c>
      <x:c r="I868" s="11" t="str">
        <x:v>未标记故障</x:v>
      </x:c>
      <x:c r="J868" s="11" t="str"/>
    </x:row>
    <x:row r="869" ht="72" customHeight="1">
      <x:c r="A869" s="11" t="str">
        <x:v>Kid47 Delf PARSLEY</x:v>
      </x:c>
      <x:c r="B869" s="11" t="str">
        <x:v>补充来源</x:v>
      </x:c>
      <x:c r="C869" s="11" t="str">
        <x:v>官方厂商与系列说明</x:v>
      </x:c>
      <x:c r="D869" s="11" t="str">
        <x:v>Welcome to LUTS - Ball Jointed Dolls Company</x:v>
      </x:c>
      <x:c r="E869" s="11" t="str">
        <x:v>厂商的球体关节娃系列与韩国地址，不替代头型专属尺寸</x:v>
      </x:c>
      <x:c r="F869" s="11" t="str">
        <x:v>https://www.eluts.com/</x:v>
      </x:c>
      <x:c r="G869" s="11" t="str">
        <x:v>2026-10-06</x:v>
      </x:c>
      <x:c r="H869" s="11" t="str">
        <x:v>luts-142-doll</x:v>
      </x:c>
      <x:c r="I869" s="11" t="str">
        <x:v>未标记故障</x:v>
      </x:c>
      <x:c r="J869" s="11" t="str"/>
    </x:row>
    <x:row r="870" ht="72" customHeight="1">
      <x:c r="A870" s="11" t="str">
        <x:v>Kid47 Delf PARSLEY</x:v>
      </x:c>
      <x:c r="B870" s="11" t="str">
        <x:v>补充来源</x:v>
      </x:c>
      <x:c r="C870" s="11" t="str">
        <x:v>官方身体系列说明</x:v>
      </x:c>
      <x:c r="D870" s="11" t="str">
        <x:v>In-stock LUTS DOLL Body Limited - LUTS DOLL</x:v>
      </x:c>
      <x:c r="E870" s="11" t="str">
        <x:v>官方现货身体的树脂材料背景，不替代本款头型和身体配置</x:v>
      </x:c>
      <x:c r="F870" s="11" t="str">
        <x:v>https://www.eluts.com/product/in-stock-luts-doll-body-limited/33335/category/1/display/6/?icid=MAIN.product_listmain_5</x:v>
      </x:c>
      <x:c r="G870" s="11" t="str">
        <x:v>2026-10-06</x:v>
      </x:c>
      <x:c r="H870" s="11" t="str">
        <x:v>luts-142-doll</x:v>
      </x:c>
      <x:c r="I870" s="11" t="str">
        <x:v>未标记故障</x:v>
      </x:c>
      <x:c r="J870" s="11" t="str"/>
    </x:row>
    <x:row r="871" ht="72" customHeight="1">
      <x:c r="A871" s="11" t="str">
        <x:v>Grand Senior75 Delf ALCOR</x:v>
      </x:c>
      <x:c r="B871" s="11" t="str">
        <x:v>主来源</x:v>
      </x:c>
      <x:c r="C871" s="11" t="str">
        <x:v>官方产品页</x:v>
      </x:c>
      <x:c r="D871" s="11" t="str">
        <x:v>Grand Senior75 Delf ALCOR - LUTS DOLL</x:v>
      </x:c>
      <x:c r="E871" s="11" t="str">
        <x:v>本型号的版本、配置、尺寸与署名，以页面明确列项为限</x:v>
      </x:c>
      <x:c r="F871" s="11" t="str">
        <x:v>https://www.eluts.com/product/grand-senior75-delf-alcor/33278/category/1/display/2/?icid=MAIN.product_listmain_1</x:v>
      </x:c>
      <x:c r="G871" s="11" t="str">
        <x:v>2026-10-06</x:v>
      </x:c>
      <x:c r="H871" s="11" t="str">
        <x:v>luts-154-doll</x:v>
      </x:c>
      <x:c r="I871" s="11" t="str">
        <x:v>未标记故障</x:v>
      </x:c>
      <x:c r="J871" s="11" t="str"/>
    </x:row>
    <x:row r="872" ht="72" customHeight="1">
      <x:c r="A872" s="11" t="str">
        <x:v>Grand Senior75 Delf ALCOR</x:v>
      </x:c>
      <x:c r="B872" s="11" t="str">
        <x:v>补充来源</x:v>
      </x:c>
      <x:c r="C872" s="11" t="str">
        <x:v>官方厂商与系列说明</x:v>
      </x:c>
      <x:c r="D872" s="11" t="str">
        <x:v>Welcome to LUTS - Ball Jointed Dolls Company</x:v>
      </x:c>
      <x:c r="E872" s="11" t="str">
        <x:v>厂商的球体关节娃系列与韩国地址，不替代头型专属尺寸</x:v>
      </x:c>
      <x:c r="F872" s="11" t="str">
        <x:v>https://www.eluts.com/</x:v>
      </x:c>
      <x:c r="G872" s="11" t="str">
        <x:v>2026-10-06</x:v>
      </x:c>
      <x:c r="H872" s="11" t="str">
        <x:v>luts-154-doll</x:v>
      </x:c>
      <x:c r="I872" s="11" t="str">
        <x:v>未标记故障</x:v>
      </x:c>
      <x:c r="J872" s="11" t="str"/>
    </x:row>
    <x:row r="873" ht="72" customHeight="1">
      <x:c r="A873" s="11" t="str">
        <x:v>Grand Senior75 Delf ALCOR</x:v>
      </x:c>
      <x:c r="B873" s="11" t="str">
        <x:v>补充来源</x:v>
      </x:c>
      <x:c r="C873" s="11" t="str">
        <x:v>官方身体系列说明</x:v>
      </x:c>
      <x:c r="D873" s="11" t="str">
        <x:v>In-stock LUTS DOLL Body Limited - LUTS DOLL</x:v>
      </x:c>
      <x:c r="E873" s="11" t="str">
        <x:v>官方现货身体的树脂材料背景，不替代本款头型和身体配置</x:v>
      </x:c>
      <x:c r="F873" s="11" t="str">
        <x:v>https://www.eluts.com/product/in-stock-luts-doll-body-limited/33335/category/1/display/6/?icid=MAIN.product_listmain_5</x:v>
      </x:c>
      <x:c r="G873" s="11" t="str">
        <x:v>2026-10-06</x:v>
      </x:c>
      <x:c r="H873" s="11" t="str">
        <x:v>luts-154-doll</x:v>
      </x:c>
      <x:c r="I873" s="11" t="str">
        <x:v>未标记故障</x:v>
      </x:c>
      <x:c r="J873" s="11" t="str"/>
    </x:row>
    <x:row r="874" ht="72" customHeight="1">
      <x:c r="A874" s="11" t="str">
        <x:v>Grand Senior75 Delf THUBAN</x:v>
      </x:c>
      <x:c r="B874" s="11" t="str">
        <x:v>主来源</x:v>
      </x:c>
      <x:c r="C874" s="11" t="str">
        <x:v>官方产品页</x:v>
      </x:c>
      <x:c r="D874" s="11" t="str">
        <x:v>Grand Senior75 Delf THUBAN - LUTS DOLL</x:v>
      </x:c>
      <x:c r="E874" s="11" t="str">
        <x:v>本型号的版本、配置、尺寸与署名，以页面明确列项为限</x:v>
      </x:c>
      <x:c r="F874" s="11" t="str">
        <x:v>https://www.eluts.com/product/grand-senior75-delf-thuban/33276/category/1/display/2/?icid=MAIN.product_listmain_1</x:v>
      </x:c>
      <x:c r="G874" s="11" t="str">
        <x:v>2026-10-06</x:v>
      </x:c>
      <x:c r="H874" s="11" t="str">
        <x:v>luts-158-doll</x:v>
      </x:c>
      <x:c r="I874" s="11" t="str">
        <x:v>未标记故障</x:v>
      </x:c>
      <x:c r="J874" s="11" t="str"/>
    </x:row>
    <x:row r="875" ht="72" customHeight="1">
      <x:c r="A875" s="11" t="str">
        <x:v>Grand Senior75 Delf THUBAN</x:v>
      </x:c>
      <x:c r="B875" s="11" t="str">
        <x:v>补充来源</x:v>
      </x:c>
      <x:c r="C875" s="11" t="str">
        <x:v>官方厂商与系列说明</x:v>
      </x:c>
      <x:c r="D875" s="11" t="str">
        <x:v>Welcome to LUTS - Ball Jointed Dolls Company</x:v>
      </x:c>
      <x:c r="E875" s="11" t="str">
        <x:v>厂商的球体关节娃系列与韩国地址，不替代头型专属尺寸</x:v>
      </x:c>
      <x:c r="F875" s="11" t="str">
        <x:v>https://www.eluts.com/</x:v>
      </x:c>
      <x:c r="G875" s="11" t="str">
        <x:v>2026-10-06</x:v>
      </x:c>
      <x:c r="H875" s="11" t="str">
        <x:v>luts-158-doll</x:v>
      </x:c>
      <x:c r="I875" s="11" t="str">
        <x:v>未标记故障</x:v>
      </x:c>
      <x:c r="J875" s="11" t="str"/>
    </x:row>
    <x:row r="876" ht="72" customHeight="1">
      <x:c r="A876" s="11" t="str">
        <x:v>Grand Senior75 Delf THUBAN</x:v>
      </x:c>
      <x:c r="B876" s="11" t="str">
        <x:v>补充来源</x:v>
      </x:c>
      <x:c r="C876" s="11" t="str">
        <x:v>官方身体系列说明</x:v>
      </x:c>
      <x:c r="D876" s="11" t="str">
        <x:v>In-stock LUTS DOLL Body Limited - LUTS DOLL</x:v>
      </x:c>
      <x:c r="E876" s="11" t="str">
        <x:v>官方现货身体的树脂材料背景，不替代本款头型和身体配置</x:v>
      </x:c>
      <x:c r="F876" s="11" t="str">
        <x:v>https://www.eluts.com/product/in-stock-luts-doll-body-limited/33335/category/1/display/6/?icid=MAIN.product_listmain_5</x:v>
      </x:c>
      <x:c r="G876" s="11" t="str">
        <x:v>2026-10-06</x:v>
      </x:c>
      <x:c r="H876" s="11" t="str">
        <x:v>luts-158-doll</x:v>
      </x:c>
      <x:c r="I876" s="11" t="str">
        <x:v>未标记故障</x:v>
      </x:c>
      <x:c r="J876" s="11" t="str"/>
    </x:row>
    <x:row r="877" ht="72" customHeight="1">
      <x:c r="A877" s="11" t="str">
        <x:v>Grand Senior78 Delf ERIS</x:v>
      </x:c>
      <x:c r="B877" s="11" t="str">
        <x:v>主来源</x:v>
      </x:c>
      <x:c r="C877" s="11" t="str">
        <x:v>官方产品页</x:v>
      </x:c>
      <x:c r="D877" s="11" t="str">
        <x:v>Grand Senior78 Delf ERIS - LUTS DOLL</x:v>
      </x:c>
      <x:c r="E877" s="11" t="str">
        <x:v>本型号的版本、配置、尺寸与署名，以页面明确列项为限</x:v>
      </x:c>
      <x:c r="F877" s="11" t="str">
        <x:v>https://www.eluts.com/product/grand-senior78-delf-eris/33274/category/1/display/2/?icid=MAIN.product_listmain_1</x:v>
      </x:c>
      <x:c r="G877" s="11" t="str">
        <x:v>2026-10-06</x:v>
      </x:c>
      <x:c r="H877" s="11" t="str">
        <x:v>luts-170-doll</x:v>
      </x:c>
      <x:c r="I877" s="11" t="str">
        <x:v>未标记故障</x:v>
      </x:c>
      <x:c r="J877" s="11" t="str"/>
    </x:row>
    <x:row r="878" ht="72" customHeight="1">
      <x:c r="A878" s="11" t="str">
        <x:v>Grand Senior78 Delf ERIS</x:v>
      </x:c>
      <x:c r="B878" s="11" t="str">
        <x:v>补充来源</x:v>
      </x:c>
      <x:c r="C878" s="11" t="str">
        <x:v>官方厂商与系列说明</x:v>
      </x:c>
      <x:c r="D878" s="11" t="str">
        <x:v>Welcome to LUTS - Ball Jointed Dolls Company</x:v>
      </x:c>
      <x:c r="E878" s="11" t="str">
        <x:v>厂商的球体关节娃系列与韩国地址，不替代头型专属尺寸</x:v>
      </x:c>
      <x:c r="F878" s="11" t="str">
        <x:v>https://www.eluts.com/</x:v>
      </x:c>
      <x:c r="G878" s="11" t="str">
        <x:v>2026-10-06</x:v>
      </x:c>
      <x:c r="H878" s="11" t="str">
        <x:v>luts-170-doll</x:v>
      </x:c>
      <x:c r="I878" s="11" t="str">
        <x:v>未标记故障</x:v>
      </x:c>
      <x:c r="J878" s="11" t="str"/>
    </x:row>
    <x:row r="879" ht="72" customHeight="1">
      <x:c r="A879" s="11" t="str">
        <x:v>Grand Senior78 Delf ERIS</x:v>
      </x:c>
      <x:c r="B879" s="11" t="str">
        <x:v>补充来源</x:v>
      </x:c>
      <x:c r="C879" s="11" t="str">
        <x:v>官方身体系列说明</x:v>
      </x:c>
      <x:c r="D879" s="11" t="str">
        <x:v>In-stock LUTS DOLL Body Limited - LUTS DOLL</x:v>
      </x:c>
      <x:c r="E879" s="11" t="str">
        <x:v>官方现货身体的树脂材料背景，不替代本款头型和身体配置</x:v>
      </x:c>
      <x:c r="F879" s="11" t="str">
        <x:v>https://www.eluts.com/product/in-stock-luts-doll-body-limited/33335/category/1/display/6/?icid=MAIN.product_listmain_5</x:v>
      </x:c>
      <x:c r="G879" s="11" t="str">
        <x:v>2026-10-06</x:v>
      </x:c>
      <x:c r="H879" s="11" t="str">
        <x:v>luts-170-doll</x:v>
      </x:c>
      <x:c r="I879" s="11" t="str">
        <x:v>未标记故障</x:v>
      </x:c>
      <x:c r="J879" s="11" t="str"/>
    </x:row>
    <x:row r="880" ht="72" customHeight="1">
      <x:c r="A880" s="11" t="str">
        <x:v>Kid47 Delf MOMO</x:v>
      </x:c>
      <x:c r="B880" s="11" t="str">
        <x:v>主来源</x:v>
      </x:c>
      <x:c r="C880" s="11" t="str">
        <x:v>官方产品页</x:v>
      </x:c>
      <x:c r="D880" s="11" t="str">
        <x:v>Kid47 Delf MOMO - LUTS DOLL</x:v>
      </x:c>
      <x:c r="E880" s="11" t="str">
        <x:v>本型号的版本、配置、尺寸与署名，以页面明确列项为限</x:v>
      </x:c>
      <x:c r="F880" s="11" t="str">
        <x:v>https://www.eluts.com/product/kid47-delf-momo/32656/category/1/display/2/?icid=MAIN.product_listmain_1</x:v>
      </x:c>
      <x:c r="G880" s="11" t="str">
        <x:v>2026-10-06</x:v>
      </x:c>
      <x:c r="H880" s="11" t="str">
        <x:v>luts-174-doll</x:v>
      </x:c>
      <x:c r="I880" s="11" t="str">
        <x:v>未标记故障</x:v>
      </x:c>
      <x:c r="J880" s="11" t="str"/>
    </x:row>
    <x:row r="881" ht="72" customHeight="1">
      <x:c r="A881" s="11" t="str">
        <x:v>Kid47 Delf MOMO</x:v>
      </x:c>
      <x:c r="B881" s="11" t="str">
        <x:v>补充来源</x:v>
      </x:c>
      <x:c r="C881" s="11" t="str">
        <x:v>官方厂商与系列说明</x:v>
      </x:c>
      <x:c r="D881" s="11" t="str">
        <x:v>Welcome to LUTS - Ball Jointed Dolls Company</x:v>
      </x:c>
      <x:c r="E881" s="11" t="str">
        <x:v>厂商的球体关节娃系列与韩国地址，不替代头型专属尺寸</x:v>
      </x:c>
      <x:c r="F881" s="11" t="str">
        <x:v>https://www.eluts.com/</x:v>
      </x:c>
      <x:c r="G881" s="11" t="str">
        <x:v>2026-10-06</x:v>
      </x:c>
      <x:c r="H881" s="11" t="str">
        <x:v>luts-174-doll</x:v>
      </x:c>
      <x:c r="I881" s="11" t="str">
        <x:v>未标记故障</x:v>
      </x:c>
      <x:c r="J881" s="11" t="str"/>
    </x:row>
    <x:row r="882" ht="72" customHeight="1">
      <x:c r="A882" s="11" t="str">
        <x:v>Kid47 Delf MOMO</x:v>
      </x:c>
      <x:c r="B882" s="11" t="str">
        <x:v>补充来源</x:v>
      </x:c>
      <x:c r="C882" s="11" t="str">
        <x:v>官方身体系列说明</x:v>
      </x:c>
      <x:c r="D882" s="11" t="str">
        <x:v>In-stock LUTS DOLL Body Limited - LUTS DOLL</x:v>
      </x:c>
      <x:c r="E882" s="11" t="str">
        <x:v>官方现货身体的树脂材料背景，不替代本款头型和身体配置</x:v>
      </x:c>
      <x:c r="F882" s="11" t="str">
        <x:v>https://www.eluts.com/product/in-stock-luts-doll-body-limited/33335/category/1/display/6/?icid=MAIN.product_listmain_5</x:v>
      </x:c>
      <x:c r="G882" s="11" t="str">
        <x:v>2026-10-06</x:v>
      </x:c>
      <x:c r="H882" s="11" t="str">
        <x:v>luts-174-doll</x:v>
      </x:c>
      <x:c r="I882" s="11" t="str">
        <x:v>未标记故障</x:v>
      </x:c>
      <x:c r="J882" s="11" t="str"/>
    </x:row>
    <x:row r="883" ht="72" customHeight="1">
      <x:c r="A883" s="11" t="str">
        <x:v>Kid47 Delf HAMI</x:v>
      </x:c>
      <x:c r="B883" s="11" t="str">
        <x:v>主来源</x:v>
      </x:c>
      <x:c r="C883" s="11" t="str">
        <x:v>官方产品页</x:v>
      </x:c>
      <x:c r="D883" s="11" t="str">
        <x:v>Kid47 Delf HAMI - LUTS DOLL</x:v>
      </x:c>
      <x:c r="E883" s="11" t="str">
        <x:v>本型号的版本、配置、尺寸与署名，以页面明确列项为限</x:v>
      </x:c>
      <x:c r="F883" s="11" t="str">
        <x:v>https://www.eluts.com/product/kid47-delf-hami/32653/category/1/display/2/?icid=MAIN.product_listmain_1</x:v>
      </x:c>
      <x:c r="G883" s="11" t="str">
        <x:v>2026-10-06</x:v>
      </x:c>
      <x:c r="H883" s="11" t="str">
        <x:v>luts-178-doll</x:v>
      </x:c>
      <x:c r="I883" s="11" t="str">
        <x:v>未标记故障</x:v>
      </x:c>
      <x:c r="J883" s="11" t="str"/>
    </x:row>
    <x:row r="884" ht="72" customHeight="1">
      <x:c r="A884" s="11" t="str">
        <x:v>Kid47 Delf HAMI</x:v>
      </x:c>
      <x:c r="B884" s="11" t="str">
        <x:v>补充来源</x:v>
      </x:c>
      <x:c r="C884" s="11" t="str">
        <x:v>官方厂商与系列说明</x:v>
      </x:c>
      <x:c r="D884" s="11" t="str">
        <x:v>Welcome to LUTS - Ball Jointed Dolls Company</x:v>
      </x:c>
      <x:c r="E884" s="11" t="str">
        <x:v>厂商的球体关节娃系列与韩国地址，不替代头型专属尺寸</x:v>
      </x:c>
      <x:c r="F884" s="11" t="str">
        <x:v>https://www.eluts.com/</x:v>
      </x:c>
      <x:c r="G884" s="11" t="str">
        <x:v>2026-10-06</x:v>
      </x:c>
      <x:c r="H884" s="11" t="str">
        <x:v>luts-178-doll</x:v>
      </x:c>
      <x:c r="I884" s="11" t="str">
        <x:v>未标记故障</x:v>
      </x:c>
      <x:c r="J884" s="11" t="str"/>
    </x:row>
    <x:row r="885" ht="72" customHeight="1">
      <x:c r="A885" s="11" t="str">
        <x:v>Kid47 Delf HAMI</x:v>
      </x:c>
      <x:c r="B885" s="11" t="str">
        <x:v>补充来源</x:v>
      </x:c>
      <x:c r="C885" s="11" t="str">
        <x:v>官方身体系列说明</x:v>
      </x:c>
      <x:c r="D885" s="11" t="str">
        <x:v>In-stock LUTS DOLL Body Limited - LUTS DOLL</x:v>
      </x:c>
      <x:c r="E885" s="11" t="str">
        <x:v>官方现货身体的树脂材料背景，不替代本款头型和身体配置</x:v>
      </x:c>
      <x:c r="F885" s="11" t="str">
        <x:v>https://www.eluts.com/product/in-stock-luts-doll-body-limited/33335/category/1/display/6/?icid=MAIN.product_listmain_5</x:v>
      </x:c>
      <x:c r="G885" s="11" t="str">
        <x:v>2026-10-06</x:v>
      </x:c>
      <x:c r="H885" s="11" t="str">
        <x:v>luts-178-doll</x:v>
      </x:c>
      <x:c r="I885" s="11" t="str">
        <x:v>未标记故障</x:v>
      </x:c>
      <x:c r="J885" s="11" t="str"/>
    </x:row>
    <x:row r="886" ht="72" customHeight="1">
      <x:c r="A886" s="11" t="str">
        <x:v>Kid48 Delf LEEK</x:v>
      </x:c>
      <x:c r="B886" s="11" t="str">
        <x:v>主来源</x:v>
      </x:c>
      <x:c r="C886" s="11" t="str">
        <x:v>官方产品页</x:v>
      </x:c>
      <x:c r="D886" s="11" t="str">
        <x:v>Kid48 Delf LEEK - LUTS DOLL</x:v>
      </x:c>
      <x:c r="E886" s="11" t="str">
        <x:v>本型号的版本、配置、尺寸与署名，以页面明确列项为限</x:v>
      </x:c>
      <x:c r="F886" s="11" t="str">
        <x:v>https://www.eluts.com/product/kid48-delf-leek/32660/category/1/display/2/?icid=MAIN.product_listmain_1</x:v>
      </x:c>
      <x:c r="G886" s="11" t="str">
        <x:v>2026-10-06</x:v>
      </x:c>
      <x:c r="H886" s="11" t="str">
        <x:v>luts-182-doll</x:v>
      </x:c>
      <x:c r="I886" s="11" t="str">
        <x:v>未标记故障</x:v>
      </x:c>
      <x:c r="J886" s="11" t="str"/>
    </x:row>
    <x:row r="887" ht="72" customHeight="1">
      <x:c r="A887" s="11" t="str">
        <x:v>Kid48 Delf LEEK</x:v>
      </x:c>
      <x:c r="B887" s="11" t="str">
        <x:v>补充来源</x:v>
      </x:c>
      <x:c r="C887" s="11" t="str">
        <x:v>官方厂商与系列说明</x:v>
      </x:c>
      <x:c r="D887" s="11" t="str">
        <x:v>Welcome to LUTS - Ball Jointed Dolls Company</x:v>
      </x:c>
      <x:c r="E887" s="11" t="str">
        <x:v>厂商的球体关节娃系列与韩国地址，不替代头型专属尺寸</x:v>
      </x:c>
      <x:c r="F887" s="11" t="str">
        <x:v>https://www.eluts.com/</x:v>
      </x:c>
      <x:c r="G887" s="11" t="str">
        <x:v>2026-10-06</x:v>
      </x:c>
      <x:c r="H887" s="11" t="str">
        <x:v>luts-182-doll</x:v>
      </x:c>
      <x:c r="I887" s="11" t="str">
        <x:v>未标记故障</x:v>
      </x:c>
      <x:c r="J887" s="11" t="str"/>
    </x:row>
    <x:row r="888" ht="72" customHeight="1">
      <x:c r="A888" s="11" t="str">
        <x:v>Kid48 Delf LEEK</x:v>
      </x:c>
      <x:c r="B888" s="11" t="str">
        <x:v>补充来源</x:v>
      </x:c>
      <x:c r="C888" s="11" t="str">
        <x:v>官方身体系列说明</x:v>
      </x:c>
      <x:c r="D888" s="11" t="str">
        <x:v>In-stock LUTS DOLL Body Limited - LUTS DOLL</x:v>
      </x:c>
      <x:c r="E888" s="11" t="str">
        <x:v>官方现货身体的树脂材料背景，不替代本款头型和身体配置</x:v>
      </x:c>
      <x:c r="F888" s="11" t="str">
        <x:v>https://www.eluts.com/product/in-stock-luts-doll-body-limited/33335/category/1/display/6/?icid=MAIN.product_listmain_5</x:v>
      </x:c>
      <x:c r="G888" s="11" t="str">
        <x:v>2026-10-06</x:v>
      </x:c>
      <x:c r="H888" s="11" t="str">
        <x:v>luts-182-doll</x:v>
      </x:c>
      <x:c r="I888" s="11" t="str">
        <x:v>未标记故障</x:v>
      </x:c>
      <x:c r="J888" s="11" t="str"/>
    </x:row>
    <x:row r="889" ht="72" customHeight="1">
      <x:c r="A889" s="11" t="str">
        <x:v>Kid48 Delf ZEA</x:v>
      </x:c>
      <x:c r="B889" s="11" t="str">
        <x:v>主来源</x:v>
      </x:c>
      <x:c r="C889" s="11" t="str">
        <x:v>官方产品页</x:v>
      </x:c>
      <x:c r="D889" s="11" t="str">
        <x:v>Kid48 Delf ZEA - LUTS DOLL</x:v>
      </x:c>
      <x:c r="E889" s="11" t="str">
        <x:v>本型号的版本、配置、尺寸与署名，以页面明确列项为限</x:v>
      </x:c>
      <x:c r="F889" s="11" t="str">
        <x:v>https://www.eluts.com/product/kid48-delf-zea/32663/category/1/display/2/?icid=MAIN.product_listmain_1</x:v>
      </x:c>
      <x:c r="G889" s="11" t="str">
        <x:v>2026-10-06</x:v>
      </x:c>
      <x:c r="H889" s="11" t="str">
        <x:v>luts-186-doll</x:v>
      </x:c>
      <x:c r="I889" s="11" t="str">
        <x:v>未标记故障</x:v>
      </x:c>
      <x:c r="J889" s="11" t="str"/>
    </x:row>
    <x:row r="890" ht="72" customHeight="1">
      <x:c r="A890" s="11" t="str">
        <x:v>Kid48 Delf ZEA</x:v>
      </x:c>
      <x:c r="B890" s="11" t="str">
        <x:v>补充来源</x:v>
      </x:c>
      <x:c r="C890" s="11" t="str">
        <x:v>官方厂商与系列说明</x:v>
      </x:c>
      <x:c r="D890" s="11" t="str">
        <x:v>Welcome to LUTS - Ball Jointed Dolls Company</x:v>
      </x:c>
      <x:c r="E890" s="11" t="str">
        <x:v>厂商的球体关节娃系列与韩国地址，不替代头型专属尺寸</x:v>
      </x:c>
      <x:c r="F890" s="11" t="str">
        <x:v>https://www.eluts.com/</x:v>
      </x:c>
      <x:c r="G890" s="11" t="str">
        <x:v>2026-10-06</x:v>
      </x:c>
      <x:c r="H890" s="11" t="str">
        <x:v>luts-186-doll</x:v>
      </x:c>
      <x:c r="I890" s="11" t="str">
        <x:v>未标记故障</x:v>
      </x:c>
      <x:c r="J890" s="11" t="str"/>
    </x:row>
    <x:row r="891" ht="72" customHeight="1">
      <x:c r="A891" s="11" t="str">
        <x:v>Kid48 Delf ZEA</x:v>
      </x:c>
      <x:c r="B891" s="11" t="str">
        <x:v>补充来源</x:v>
      </x:c>
      <x:c r="C891" s="11" t="str">
        <x:v>官方身体系列说明</x:v>
      </x:c>
      <x:c r="D891" s="11" t="str">
        <x:v>In-stock LUTS DOLL Body Limited - LUTS DOLL</x:v>
      </x:c>
      <x:c r="E891" s="11" t="str">
        <x:v>官方现货身体的树脂材料背景，不替代本款头型和身体配置</x:v>
      </x:c>
      <x:c r="F891" s="11" t="str">
        <x:v>https://www.eluts.com/product/in-stock-luts-doll-body-limited/33335/category/1/display/6/?icid=MAIN.product_listmain_5</x:v>
      </x:c>
      <x:c r="G891" s="11" t="str">
        <x:v>2026-10-06</x:v>
      </x:c>
      <x:c r="H891" s="11" t="str">
        <x:v>luts-186-doll</x:v>
      </x:c>
      <x:c r="I891" s="11" t="str">
        <x:v>未标记故障</x:v>
      </x:c>
      <x:c r="J891" s="11" t="str"/>
    </x:row>
    <x:row r="892" ht="72" customHeight="1">
      <x:c r="A892" s="11" t="str">
        <x:v>FeePle65 Sylvia Basic</x:v>
      </x:c>
      <x:c r="B892" s="11" t="str">
        <x:v>主来源</x:v>
      </x:c>
      <x:c r="C892" s="11" t="str">
        <x:v>海外备用目录</x:v>
      </x:c>
      <x:c r="D892" s="11" t="str">
        <x:v>Denver Doll · feeple65 公开目录</x:v>
      </x:c>
      <x:c r="E892" s="11" t="str">
        <x:v>可查看本系列产品目录与配置。该目录不是原具体商品的规格证据，也不保证原配置当前在售。</x:v>
      </x:c>
      <x:c r="F892" s="11" t="str">
        <x:v>https://www.denverdoll.com/product-category/ball-jointed-dolls/fairyland/in-stock-fairyland/in-stock-feeple65/in-stock-feeple65-dolls/</x:v>
      </x:c>
      <x:c r="G892" s="11" t="str">
        <x:v>2026-10-06</x:v>
      </x:c>
      <x:c r="H892" s="11" t="str">
        <x:v>fairy-83</x:v>
      </x:c>
      <x:c r="I892" s="11" t="str">
        <x:v>未标记故障</x:v>
      </x:c>
      <x:c r="J892" s="11" t="str">
        <x:v>2026-10-06</x:v>
      </x:c>
    </x:row>
    <x:row r="893" ht="72" customHeight="1">
      <x:c r="A893" s="11" t="str">
        <x:v>FeePle65 Sylvia Basic</x:v>
      </x:c>
      <x:c r="B893" s="11" t="str">
        <x:v>补充来源</x:v>
      </x:c>
      <x:c r="C893" s="11" t="str">
        <x:v>官方产品页</x:v>
      </x:c>
      <x:c r="D893" s="11" t="str">
        <x:v>FeePle65 Sylvia Basic – CP/FairyLand</x:v>
      </x:c>
      <x:c r="E893" s="11" t="str">
        <x:v>本型号的版本、配置、尺寸与署名，以页面明确列项为限</x:v>
      </x:c>
      <x:c r="F893" s="11" t="str">
        <x:v>https://cpfairyland.com/product/feeple65-sylvia-basic/</x:v>
      </x:c>
      <x:c r="G893" s="11" t="str">
        <x:v>2026-10-06</x:v>
      </x:c>
      <x:c r="H893" s="11" t="str">
        <x:v>fairy-83</x:v>
      </x:c>
      <x:c r="I893" s="11" t="str">
        <x:v>暂不可用</x:v>
      </x:c>
      <x:c r="J893" s="11" t="str">
        <x:v>2026-10-06</x:v>
      </x:c>
    </x:row>
    <x:row r="894" ht="72" customHeight="1">
      <x:c r="A894" s="11" t="str">
        <x:v>FeePle65 Sylvia Basic</x:v>
      </x:c>
      <x:c r="B894" s="11" t="str">
        <x:v>补充来源</x:v>
      </x:c>
      <x:c r="C894" s="11" t="str">
        <x:v>官方分版本尺寸表</x:v>
      </x:c>
      <x:c r="D894" s="11" t="str">
        <x:v>Measurement Table – CP/FairyLand</x:v>
      </x:c>
      <x:c r="E894" s="11" t="str">
        <x:v>对应身体版本的带头尺寸及头围、颈围、脚长；未匹配选项不借用数值</x:v>
      </x:c>
      <x:c r="F894" s="11" t="str">
        <x:v>https://cpfairyland.com/mega-shop/links/measurement-table/</x:v>
      </x:c>
      <x:c r="G894" s="11" t="str">
        <x:v>2026-10-06</x:v>
      </x:c>
      <x:c r="H894" s="11" t="str">
        <x:v>fairy-83</x:v>
      </x:c>
      <x:c r="I894" s="11" t="str">
        <x:v>暂不可用</x:v>
      </x:c>
      <x:c r="J894" s="11" t="str">
        <x:v>2026-10-06</x:v>
      </x:c>
    </x:row>
    <x:row r="895" ht="72" customHeight="1">
      <x:c r="A895" s="11" t="str">
        <x:v>pukipuki a la carte</x:v>
      </x:c>
      <x:c r="B895" s="11" t="str">
        <x:v>主来源</x:v>
      </x:c>
      <x:c r="C895" s="11" t="str">
        <x:v>海外备用目录</x:v>
      </x:c>
      <x:c r="D895" s="11" t="str">
        <x:v>Denver Doll · pukipuki 公开目录</x:v>
      </x:c>
      <x:c r="E895" s="11" t="str">
        <x:v>可查看本系列产品目录与配置。该目录不是原具体商品的规格证据，也不保证原配置当前在售。</x:v>
      </x:c>
      <x:c r="F895" s="11" t="str">
        <x:v>https://www.denverdoll.com/product-category/ball-jointed-dolls/fairyland/in-stock-fairyland/pukipuki-in-stock-fairyland/in-stock-pukipuki-dolls/</x:v>
      </x:c>
      <x:c r="G895" s="11" t="str">
        <x:v>2026-10-06</x:v>
      </x:c>
      <x:c r="H895" s="11" t="str">
        <x:v>fairy-87</x:v>
      </x:c>
      <x:c r="I895" s="11" t="str">
        <x:v>未标记故障</x:v>
      </x:c>
      <x:c r="J895" s="11" t="str">
        <x:v>2026-10-06</x:v>
      </x:c>
    </x:row>
    <x:row r="896" ht="72" customHeight="1">
      <x:c r="A896" s="11" t="str">
        <x:v>pukipuki a la carte</x:v>
      </x:c>
      <x:c r="B896" s="11" t="str">
        <x:v>补充来源</x:v>
      </x:c>
      <x:c r="C896" s="11" t="str">
        <x:v>官方产品页</x:v>
      </x:c>
      <x:c r="D896" s="11" t="str">
        <x:v>pukipuki a la carte – CP/FairyLand</x:v>
      </x:c>
      <x:c r="E896" s="11" t="str">
        <x:v>本型号的版本、配置、尺寸与署名，以页面明确列项为限</x:v>
      </x:c>
      <x:c r="F896" s="11" t="str">
        <x:v>https://cpfairyland.com/product/pukipuki-a-la-carte/</x:v>
      </x:c>
      <x:c r="G896" s="11" t="str">
        <x:v>2026-10-06</x:v>
      </x:c>
      <x:c r="H896" s="11" t="str">
        <x:v>fairy-87</x:v>
      </x:c>
      <x:c r="I896" s="11" t="str">
        <x:v>暂不可用</x:v>
      </x:c>
      <x:c r="J896" s="11" t="str">
        <x:v>2026-10-06</x:v>
      </x:c>
    </x:row>
    <x:row r="897" ht="72" customHeight="1">
      <x:c r="A897" s="11" t="str">
        <x:v>pukipuki a la carte</x:v>
      </x:c>
      <x:c r="B897" s="11" t="str">
        <x:v>补充来源</x:v>
      </x:c>
      <x:c r="C897" s="11" t="str">
        <x:v>官方分版本尺寸表</x:v>
      </x:c>
      <x:c r="D897" s="11" t="str">
        <x:v>Measurement Table – CP/FairyLand</x:v>
      </x:c>
      <x:c r="E897" s="11" t="str">
        <x:v>对应身体版本的带头尺寸及头围、颈围、脚长；未匹配选项不借用数值</x:v>
      </x:c>
      <x:c r="F897" s="11" t="str">
        <x:v>https://cpfairyland.com/mega-shop/links/measurement-table/</x:v>
      </x:c>
      <x:c r="G897" s="11" t="str">
        <x:v>2026-10-06</x:v>
      </x:c>
      <x:c r="H897" s="11" t="str">
        <x:v>fairy-87</x:v>
      </x:c>
      <x:c r="I897" s="11" t="str">
        <x:v>暂不可用</x:v>
      </x:c>
      <x:c r="J897" s="11" t="str">
        <x:v>2026-10-06</x:v>
      </x:c>
    </x:row>
    <x:row r="898" ht="72" customHeight="1">
      <x:c r="A898" s="11" t="str">
        <x:v>Realpuki a la carte</x:v>
      </x:c>
      <x:c r="B898" s="11" t="str">
        <x:v>主来源</x:v>
      </x:c>
      <x:c r="C898" s="11" t="str">
        <x:v>海外备用目录</x:v>
      </x:c>
      <x:c r="D898" s="11" t="str">
        <x:v>Denver Doll · realpuki 公开目录</x:v>
      </x:c>
      <x:c r="E898" s="11" t="str">
        <x:v>可查看本系列产品目录与配置。该目录不是原具体商品的规格证据，也不保证原配置当前在售。</x:v>
      </x:c>
      <x:c r="F898" s="11" t="str">
        <x:v>https://www.denverdoll.com/product-category/ball-jointed-dolls/fairyland/in-stock-fairyland/realpuki-in-stock-fairyland/in-stock-realpuki-dolls/</x:v>
      </x:c>
      <x:c r="G898" s="11" t="str">
        <x:v>2026-10-06</x:v>
      </x:c>
      <x:c r="H898" s="11" t="str">
        <x:v>fairy-91</x:v>
      </x:c>
      <x:c r="I898" s="11" t="str">
        <x:v>未标记故障</x:v>
      </x:c>
      <x:c r="J898" s="11" t="str">
        <x:v>2026-10-06</x:v>
      </x:c>
    </x:row>
    <x:row r="899" ht="72" customHeight="1">
      <x:c r="A899" s="11" t="str">
        <x:v>Realpuki a la carte</x:v>
      </x:c>
      <x:c r="B899" s="11" t="str">
        <x:v>补充来源</x:v>
      </x:c>
      <x:c r="C899" s="11" t="str">
        <x:v>官方产品页</x:v>
      </x:c>
      <x:c r="D899" s="11" t="str">
        <x:v>Realpuki a la carte – CP/FairyLand</x:v>
      </x:c>
      <x:c r="E899" s="11" t="str">
        <x:v>本型号的版本、配置、尺寸与署名，以页面明确列项为限</x:v>
      </x:c>
      <x:c r="F899" s="11" t="str">
        <x:v>https://cpfairyland.com/product/realpuki-a-la-carte/</x:v>
      </x:c>
      <x:c r="G899" s="11" t="str">
        <x:v>2026-10-06</x:v>
      </x:c>
      <x:c r="H899" s="11" t="str">
        <x:v>fairy-91</x:v>
      </x:c>
      <x:c r="I899" s="11" t="str">
        <x:v>暂不可用</x:v>
      </x:c>
      <x:c r="J899" s="11" t="str">
        <x:v>2026-10-06</x:v>
      </x:c>
    </x:row>
    <x:row r="900" ht="72" customHeight="1">
      <x:c r="A900" s="11" t="str">
        <x:v>Realpuki a la carte</x:v>
      </x:c>
      <x:c r="B900" s="11" t="str">
        <x:v>补充来源</x:v>
      </x:c>
      <x:c r="C900" s="11" t="str">
        <x:v>官方分版本尺寸表</x:v>
      </x:c>
      <x:c r="D900" s="11" t="str">
        <x:v>Measurement Table – CP/FairyLand</x:v>
      </x:c>
      <x:c r="E900" s="11" t="str">
        <x:v>对应身体版本的带头尺寸及头围、颈围、脚长；未匹配选项不借用数值</x:v>
      </x:c>
      <x:c r="F900" s="11" t="str">
        <x:v>https://cpfairyland.com/mega-shop/links/measurement-table/</x:v>
      </x:c>
      <x:c r="G900" s="11" t="str">
        <x:v>2026-10-06</x:v>
      </x:c>
      <x:c r="H900" s="11" t="str">
        <x:v>fairy-91</x:v>
      </x:c>
      <x:c r="I900" s="11" t="str">
        <x:v>暂不可用</x:v>
      </x:c>
      <x:c r="J900" s="11" t="str">
        <x:v>2026-10-06</x:v>
      </x:c>
    </x:row>
    <x:row r="901" ht="72" customHeight="1">
      <x:c r="A901" s="11" t="str">
        <x:v>FairyLine Girl Body</x:v>
      </x:c>
      <x:c r="B901" s="11" t="str">
        <x:v>主来源</x:v>
      </x:c>
      <x:c r="C901" s="11" t="str">
        <x:v>海外备用目录</x:v>
      </x:c>
      <x:c r="D901" s="11" t="str">
        <x:v>Denver Doll · fairyline 公开目录</x:v>
      </x:c>
      <x:c r="E901" s="11" t="str">
        <x:v>可查看本系列产品目录与配置。该目录不是原具体商品的规格证据，也不保证原配置当前在售。</x:v>
      </x:c>
      <x:c r="F901" s="11" t="str">
        <x:v>https://www.denverdoll.com/product-category/ball-jointed-dolls/fairyland/in-stock-fairyland/fairyline-in-stock-fairyland/dolls-fairyline-in-stock-fairyland/</x:v>
      </x:c>
      <x:c r="G901" s="11" t="str">
        <x:v>2026-10-06</x:v>
      </x:c>
      <x:c r="H901" s="11" t="str">
        <x:v>fairy-99</x:v>
      </x:c>
      <x:c r="I901" s="11" t="str">
        <x:v>未标记故障</x:v>
      </x:c>
      <x:c r="J901" s="11" t="str">
        <x:v>2026-10-06</x:v>
      </x:c>
    </x:row>
    <x:row r="902" ht="72" customHeight="1">
      <x:c r="A902" s="11" t="str">
        <x:v>FairyLine Girl Body</x:v>
      </x:c>
      <x:c r="B902" s="11" t="str">
        <x:v>补充来源</x:v>
      </x:c>
      <x:c r="C902" s="11" t="str">
        <x:v>官方产品页</x:v>
      </x:c>
      <x:c r="D902" s="11" t="str">
        <x:v>FairyLine Girl Body – CP/FairyLand</x:v>
      </x:c>
      <x:c r="E902" s="11" t="str">
        <x:v>本型号的版本、配置、尺寸与署名，以页面明确列项为限</x:v>
      </x:c>
      <x:c r="F902" s="11" t="str">
        <x:v>https://cpfairyland.com/product/fairyline-girl-body/</x:v>
      </x:c>
      <x:c r="G902" s="11" t="str">
        <x:v>2026-10-06</x:v>
      </x:c>
      <x:c r="H902" s="11" t="str">
        <x:v>fairy-99</x:v>
      </x:c>
      <x:c r="I902" s="11" t="str">
        <x:v>暂不可用</x:v>
      </x:c>
      <x:c r="J902" s="11" t="str">
        <x:v>2026-10-06</x:v>
      </x:c>
    </x:row>
    <x:row r="903" ht="72" customHeight="1">
      <x:c r="A903" s="11" t="str">
        <x:v>FairyLine Girl Body</x:v>
      </x:c>
      <x:c r="B903" s="11" t="str">
        <x:v>补充来源</x:v>
      </x:c>
      <x:c r="C903" s="11" t="str">
        <x:v>官方分版本尺寸表</x:v>
      </x:c>
      <x:c r="D903" s="11" t="str">
        <x:v>Measurement Table – CP/FairyLand</x:v>
      </x:c>
      <x:c r="E903" s="11" t="str">
        <x:v>对应身体版本的带头尺寸及头围、颈围、脚长；未匹配选项不借用数值</x:v>
      </x:c>
      <x:c r="F903" s="11" t="str">
        <x:v>https://cpfairyland.com/mega-shop/links/measurement-table/</x:v>
      </x:c>
      <x:c r="G903" s="11" t="str">
        <x:v>2026-10-06</x:v>
      </x:c>
      <x:c r="H903" s="11" t="str">
        <x:v>fairy-99</x:v>
      </x:c>
      <x:c r="I903" s="11" t="str">
        <x:v>暂不可用</x:v>
      </x:c>
      <x:c r="J903" s="11" t="str">
        <x:v>2026-10-06</x:v>
      </x:c>
    </x:row>
    <x:row r="904" ht="72" customHeight="1">
      <x:c r="A904" s="11" t="str">
        <x:v>FairyLine Boy Body</x:v>
      </x:c>
      <x:c r="B904" s="11" t="str">
        <x:v>主来源</x:v>
      </x:c>
      <x:c r="C904" s="11" t="str">
        <x:v>海外备用目录</x:v>
      </x:c>
      <x:c r="D904" s="11" t="str">
        <x:v>Denver Doll · fairyline 公开目录</x:v>
      </x:c>
      <x:c r="E904" s="11" t="str">
        <x:v>可查看本系列产品目录与配置。该目录不是原具体商品的规格证据，也不保证原配置当前在售。</x:v>
      </x:c>
      <x:c r="F904" s="11" t="str">
        <x:v>https://www.denverdoll.com/product-category/ball-jointed-dolls/fairyland/in-stock-fairyland/fairyline-in-stock-fairyland/dolls-fairyline-in-stock-fairyland/</x:v>
      </x:c>
      <x:c r="G904" s="11" t="str">
        <x:v>2026-10-06</x:v>
      </x:c>
      <x:c r="H904" s="11" t="str">
        <x:v>fairy-103</x:v>
      </x:c>
      <x:c r="I904" s="11" t="str">
        <x:v>未标记故障</x:v>
      </x:c>
      <x:c r="J904" s="11" t="str">
        <x:v>2026-10-06</x:v>
      </x:c>
    </x:row>
    <x:row r="905" ht="72" customHeight="1">
      <x:c r="A905" s="11" t="str">
        <x:v>FairyLine Boy Body</x:v>
      </x:c>
      <x:c r="B905" s="11" t="str">
        <x:v>补充来源</x:v>
      </x:c>
      <x:c r="C905" s="11" t="str">
        <x:v>官方产品页</x:v>
      </x:c>
      <x:c r="D905" s="11" t="str">
        <x:v>FairyLine Boy Body – CP/FairyLand</x:v>
      </x:c>
      <x:c r="E905" s="11" t="str">
        <x:v>本型号的版本、配置、尺寸与署名，以页面明确列项为限</x:v>
      </x:c>
      <x:c r="F905" s="11" t="str">
        <x:v>https://cpfairyland.com/product/fairyline-boy-body/</x:v>
      </x:c>
      <x:c r="G905" s="11" t="str">
        <x:v>2026-10-06</x:v>
      </x:c>
      <x:c r="H905" s="11" t="str">
        <x:v>fairy-103</x:v>
      </x:c>
      <x:c r="I905" s="11" t="str">
        <x:v>暂不可用</x:v>
      </x:c>
      <x:c r="J905" s="11" t="str">
        <x:v>2026-10-06</x:v>
      </x:c>
    </x:row>
    <x:row r="906" ht="72" customHeight="1">
      <x:c r="A906" s="11" t="str">
        <x:v>FairyLine Boy Body</x:v>
      </x:c>
      <x:c r="B906" s="11" t="str">
        <x:v>补充来源</x:v>
      </x:c>
      <x:c r="C906" s="11" t="str">
        <x:v>官方分版本尺寸表</x:v>
      </x:c>
      <x:c r="D906" s="11" t="str">
        <x:v>Measurement Table – CP/FairyLand</x:v>
      </x:c>
      <x:c r="E906" s="11" t="str">
        <x:v>对应身体版本的带头尺寸及头围、颈围、脚长；未匹配选项不借用数值</x:v>
      </x:c>
      <x:c r="F906" s="11" t="str">
        <x:v>https://cpfairyland.com/mega-shop/links/measurement-table/</x:v>
      </x:c>
      <x:c r="G906" s="11" t="str">
        <x:v>2026-10-06</x:v>
      </x:c>
      <x:c r="H906" s="11" t="str">
        <x:v>fairy-103</x:v>
      </x:c>
      <x:c r="I906" s="11" t="str">
        <x:v>暂不可用</x:v>
      </x:c>
      <x:c r="J906" s="11" t="str">
        <x:v>2026-10-06</x:v>
      </x:c>
    </x:row>
    <x:row r="907" ht="72" customHeight="1">
      <x:c r="A907" s="11" t="str">
        <x:v>MiniFee a la carte BOY (Active Line)</x:v>
      </x:c>
      <x:c r="B907" s="11" t="str">
        <x:v>主来源</x:v>
      </x:c>
      <x:c r="C907" s="11" t="str">
        <x:v>海外备用目录</x:v>
      </x:c>
      <x:c r="D907" s="11" t="str">
        <x:v>Denver Doll · minifee 公开目录</x:v>
      </x:c>
      <x:c r="E907" s="11" t="str">
        <x:v>可查看本系列产品目录与配置。该目录不是原具体商品的规格证据，也不保证原配置当前在售。</x:v>
      </x:c>
      <x:c r="F907" s="11" t="str">
        <x:v>https://www.denverdoll.com/product-category/ball-jointed-dolls/fairyland/in-stock-fairyland/minifee-in-stock-fairyland/dolls-minifee-in-stock-fairyland/</x:v>
      </x:c>
      <x:c r="G907" s="11" t="str">
        <x:v>2026-10-06</x:v>
      </x:c>
      <x:c r="H907" s="11" t="str">
        <x:v>fairy-111</x:v>
      </x:c>
      <x:c r="I907" s="11" t="str">
        <x:v>未标记故障</x:v>
      </x:c>
      <x:c r="J907" s="11" t="str">
        <x:v>2026-10-06</x:v>
      </x:c>
    </x:row>
    <x:row r="908" ht="72" customHeight="1">
      <x:c r="A908" s="11" t="str">
        <x:v>MiniFee a la carte BOY (Active Line)</x:v>
      </x:c>
      <x:c r="B908" s="11" t="str">
        <x:v>补充来源</x:v>
      </x:c>
      <x:c r="C908" s="11" t="str">
        <x:v>官方产品页</x:v>
      </x:c>
      <x:c r="D908" s="11" t="str">
        <x:v>MiniFee a la carte BOY (Active Line) – CP/FairyLand</x:v>
      </x:c>
      <x:c r="E908" s="11" t="str">
        <x:v>本型号的版本、配置、尺寸与署名，以页面明确列项为限</x:v>
      </x:c>
      <x:c r="F908" s="11" t="str">
        <x:v>https://cpfairyland.com/product/minifee-a-la-carte-boy-active-line/</x:v>
      </x:c>
      <x:c r="G908" s="11" t="str">
        <x:v>2026-10-06</x:v>
      </x:c>
      <x:c r="H908" s="11" t="str">
        <x:v>fairy-111</x:v>
      </x:c>
      <x:c r="I908" s="11" t="str">
        <x:v>暂不可用</x:v>
      </x:c>
      <x:c r="J908" s="11" t="str">
        <x:v>2026-10-06</x:v>
      </x:c>
    </x:row>
    <x:row r="909" ht="72" customHeight="1">
      <x:c r="A909" s="11" t="str">
        <x:v>MiniFee a la carte BOY (Active Line)</x:v>
      </x:c>
      <x:c r="B909" s="11" t="str">
        <x:v>补充来源</x:v>
      </x:c>
      <x:c r="C909" s="11" t="str">
        <x:v>官方分版本尺寸表</x:v>
      </x:c>
      <x:c r="D909" s="11" t="str">
        <x:v>Measurement Table – CP/FairyLand</x:v>
      </x:c>
      <x:c r="E909" s="11" t="str">
        <x:v>对应身体版本的带头尺寸及头围、颈围、脚长；未匹配选项不借用数值</x:v>
      </x:c>
      <x:c r="F909" s="11" t="str">
        <x:v>https://cpfairyland.com/mega-shop/links/measurement-table/</x:v>
      </x:c>
      <x:c r="G909" s="11" t="str">
        <x:v>2026-10-06</x:v>
      </x:c>
      <x:c r="H909" s="11" t="str">
        <x:v>fairy-111</x:v>
      </x:c>
      <x:c r="I909" s="11" t="str">
        <x:v>暂不可用</x:v>
      </x:c>
      <x:c r="J909" s="11" t="str">
        <x:v>2026-10-06</x:v>
      </x:c>
    </x:row>
    <x:row r="910" ht="72" customHeight="1">
      <x:c r="A910" s="11" t="str">
        <x:v>FairyLine60 basic</x:v>
      </x:c>
      <x:c r="B910" s="11" t="str">
        <x:v>主来源</x:v>
      </x:c>
      <x:c r="C910" s="11" t="str">
        <x:v>海外备用目录</x:v>
      </x:c>
      <x:c r="D910" s="11" t="str">
        <x:v>Denver Doll · fairyline60 公开目录</x:v>
      </x:c>
      <x:c r="E910" s="11" t="str">
        <x:v>可查看本系列产品目录与配置。该目录不是原具体商品的规格证据，也不保证原配置当前在售。</x:v>
      </x:c>
      <x:c r="F910" s="11" t="str">
        <x:v>https://www.denverdoll.com/product-category/ball-jointed-dolls/fairyland/in-stock-fairyland/in-stock-fairyline60-feeple60-feeple65/in-stock-fairyline60-feeple60-feeple65-dolls/</x:v>
      </x:c>
      <x:c r="G910" s="11" t="str">
        <x:v>2026-10-06</x:v>
      </x:c>
      <x:c r="H910" s="11" t="str">
        <x:v>fairy-model-132</x:v>
      </x:c>
      <x:c r="I910" s="11" t="str">
        <x:v>未标记故障</x:v>
      </x:c>
      <x:c r="J910" s="11" t="str">
        <x:v>2026-10-06</x:v>
      </x:c>
    </x:row>
    <x:row r="911" ht="72" customHeight="1">
      <x:c r="A911" s="11" t="str">
        <x:v>FairyLine60 basic</x:v>
      </x:c>
      <x:c r="B911" s="11" t="str">
        <x:v>补充来源</x:v>
      </x:c>
      <x:c r="C911" s="11" t="str">
        <x:v>官方产品页</x:v>
      </x:c>
      <x:c r="D911" s="11" t="str">
        <x:v>FairyLine60 basic – CP/FairyLand</x:v>
      </x:c>
      <x:c r="E911" s="11" t="str">
        <x:v>本型号的版本、配置、尺寸与署名，以页面明确列项为限</x:v>
      </x:c>
      <x:c r="F911" s="11" t="str">
        <x:v>https://cpfairyland.com/product/fairyline60-basic/</x:v>
      </x:c>
      <x:c r="G911" s="11" t="str">
        <x:v>2026-10-06</x:v>
      </x:c>
      <x:c r="H911" s="11" t="str">
        <x:v>fairy-model-132</x:v>
      </x:c>
      <x:c r="I911" s="11" t="str">
        <x:v>暂不可用</x:v>
      </x:c>
      <x:c r="J911" s="11" t="str">
        <x:v>2026-10-06</x:v>
      </x:c>
    </x:row>
    <x:row r="912" ht="72" customHeight="1">
      <x:c r="A912" s="11" t="str">
        <x:v>FairyLine60 basic</x:v>
      </x:c>
      <x:c r="B912" s="11" t="str">
        <x:v>补充来源</x:v>
      </x:c>
      <x:c r="C912" s="11" t="str">
        <x:v>官方分版本尺寸表</x:v>
      </x:c>
      <x:c r="D912" s="11" t="str">
        <x:v>Measurement Table – CP/FairyLand</x:v>
      </x:c>
      <x:c r="E912" s="11" t="str">
        <x:v>对应身体版本的带头尺寸及头围、颈围、脚长；未匹配选项不借用数值</x:v>
      </x:c>
      <x:c r="F912" s="11" t="str">
        <x:v>https://cpfairyland.com/mega-shop/links/measurement-table/</x:v>
      </x:c>
      <x:c r="G912" s="11" t="str">
        <x:v>2026-10-06</x:v>
      </x:c>
      <x:c r="H912" s="11" t="str">
        <x:v>fairy-model-132</x:v>
      </x:c>
      <x:c r="I912" s="11" t="str">
        <x:v>暂不可用</x:v>
      </x:c>
      <x:c r="J912" s="11" t="str">
        <x:v>2026-10-06</x:v>
      </x:c>
    </x:row>
    <x:row r="913" ht="72" customHeight="1">
      <x:c r="A913" s="11" t="str">
        <x:v>MiniFee Moe Hybrid</x:v>
      </x:c>
      <x:c r="B913" s="11" t="str">
        <x:v>主来源</x:v>
      </x:c>
      <x:c r="C913" s="11" t="str">
        <x:v>海外备用目录</x:v>
      </x:c>
      <x:c r="D913" s="11" t="str">
        <x:v>Denver Doll · minifee 公开目录</x:v>
      </x:c>
      <x:c r="E913" s="11" t="str">
        <x:v>可查看本系列产品目录与配置。该目录不是原具体商品的规格证据，也不保证原配置当前在售。</x:v>
      </x:c>
      <x:c r="F913" s="11" t="str">
        <x:v>https://www.denverdoll.com/product-category/ball-jointed-dolls/fairyland/in-stock-fairyland/minifee-in-stock-fairyland/dolls-minifee-in-stock-fairyland/</x:v>
      </x:c>
      <x:c r="G913" s="11" t="str">
        <x:v>2026-10-06</x:v>
      </x:c>
      <x:c r="H913" s="11" t="str">
        <x:v>fairy-model-140</x:v>
      </x:c>
      <x:c r="I913" s="11" t="str">
        <x:v>未标记故障</x:v>
      </x:c>
      <x:c r="J913" s="11" t="str">
        <x:v>2026-10-06</x:v>
      </x:c>
    </x:row>
    <x:row r="914" ht="72" customHeight="1">
      <x:c r="A914" s="11" t="str">
        <x:v>MiniFee Moe Hybrid</x:v>
      </x:c>
      <x:c r="B914" s="11" t="str">
        <x:v>补充来源</x:v>
      </x:c>
      <x:c r="C914" s="11" t="str">
        <x:v>官方产品页</x:v>
      </x:c>
      <x:c r="D914" s="11" t="str">
        <x:v>MiniFee Moe Hybrid – CP/FairyLand</x:v>
      </x:c>
      <x:c r="E914" s="11" t="str">
        <x:v>本型号的版本、配置、尺寸与署名，以页面明确列项为限</x:v>
      </x:c>
      <x:c r="F914" s="11" t="str">
        <x:v>https://cpfairyland.com/product/minifee-moe-hybrid/</x:v>
      </x:c>
      <x:c r="G914" s="11" t="str">
        <x:v>2026-10-06</x:v>
      </x:c>
      <x:c r="H914" s="11" t="str">
        <x:v>fairy-model-140</x:v>
      </x:c>
      <x:c r="I914" s="11" t="str">
        <x:v>暂不可用</x:v>
      </x:c>
      <x:c r="J914" s="11" t="str">
        <x:v>2026-10-06</x:v>
      </x:c>
    </x:row>
    <x:row r="915" ht="72" customHeight="1">
      <x:c r="A915" s="11" t="str">
        <x:v>MiniFee Moe Hybrid</x:v>
      </x:c>
      <x:c r="B915" s="11" t="str">
        <x:v>补充来源</x:v>
      </x:c>
      <x:c r="C915" s="11" t="str">
        <x:v>官方分版本尺寸表</x:v>
      </x:c>
      <x:c r="D915" s="11" t="str">
        <x:v>Measurement Table – CP/FairyLand</x:v>
      </x:c>
      <x:c r="E915" s="11" t="str">
        <x:v>对应身体版本的带头尺寸及头围、颈围、脚长；未匹配选项不借用数值</x:v>
      </x:c>
      <x:c r="F915" s="11" t="str">
        <x:v>https://cpfairyland.com/mega-shop/links/measurement-table/</x:v>
      </x:c>
      <x:c r="G915" s="11" t="str">
        <x:v>2026-10-06</x:v>
      </x:c>
      <x:c r="H915" s="11" t="str">
        <x:v>fairy-model-140</x:v>
      </x:c>
      <x:c r="I915" s="11" t="str">
        <x:v>暂不可用</x:v>
      </x:c>
      <x:c r="J915" s="11" t="str">
        <x:v>2026-10-06</x:v>
      </x:c>
    </x:row>
    <x:row r="916" ht="72" customHeight="1">
      <x:c r="A916" s="11" t="str">
        <x:v>MiniFee Basic – Lookback</x:v>
      </x:c>
      <x:c r="B916" s="11" t="str">
        <x:v>主来源</x:v>
      </x:c>
      <x:c r="C916" s="11" t="str">
        <x:v>海外备用目录</x:v>
      </x:c>
      <x:c r="D916" s="11" t="str">
        <x:v>Denver Doll · minifee 公开目录</x:v>
      </x:c>
      <x:c r="E916" s="11" t="str">
        <x:v>可查看本系列产品目录与配置。该目录不是原具体商品的规格证据，也不保证原配置当前在售。</x:v>
      </x:c>
      <x:c r="F916" s="11" t="str">
        <x:v>https://www.denverdoll.com/product-category/ball-jointed-dolls/fairyland/in-stock-fairyland/minifee-in-stock-fairyland/dolls-minifee-in-stock-fairyland/</x:v>
      </x:c>
      <x:c r="G916" s="11" t="str">
        <x:v>2026-10-06</x:v>
      </x:c>
      <x:c r="H916" s="11" t="str">
        <x:v>fairy-model-152</x:v>
      </x:c>
      <x:c r="I916" s="11" t="str">
        <x:v>未标记故障</x:v>
      </x:c>
      <x:c r="J916" s="11" t="str">
        <x:v>2026-10-06</x:v>
      </x:c>
    </x:row>
    <x:row r="917" ht="72" customHeight="1">
      <x:c r="A917" s="11" t="str">
        <x:v>MiniFee Basic – Lookback</x:v>
      </x:c>
      <x:c r="B917" s="11" t="str">
        <x:v>补充来源</x:v>
      </x:c>
      <x:c r="C917" s="11" t="str">
        <x:v>官方产品页</x:v>
      </x:c>
      <x:c r="D917" s="11" t="str">
        <x:v>MiniFee Basic – Lookback – CP/FairyLand</x:v>
      </x:c>
      <x:c r="E917" s="11" t="str">
        <x:v>本型号的版本、配置、尺寸与署名，以页面明确列项为限</x:v>
      </x:c>
      <x:c r="F917" s="11" t="str">
        <x:v>https://cpfairyland.com/product/minifee-lookback/</x:v>
      </x:c>
      <x:c r="G917" s="11" t="str">
        <x:v>2026-10-06</x:v>
      </x:c>
      <x:c r="H917" s="11" t="str">
        <x:v>fairy-model-152</x:v>
      </x:c>
      <x:c r="I917" s="11" t="str">
        <x:v>暂不可用</x:v>
      </x:c>
      <x:c r="J917" s="11" t="str">
        <x:v>2026-10-06</x:v>
      </x:c>
    </x:row>
    <x:row r="918" ht="72" customHeight="1">
      <x:c r="A918" s="11" t="str">
        <x:v>MiniFee Basic – Lookback</x:v>
      </x:c>
      <x:c r="B918" s="11" t="str">
        <x:v>补充来源</x:v>
      </x:c>
      <x:c r="C918" s="11" t="str">
        <x:v>官方分版本尺寸表</x:v>
      </x:c>
      <x:c r="D918" s="11" t="str">
        <x:v>Measurement Table – CP/FairyLand</x:v>
      </x:c>
      <x:c r="E918" s="11" t="str">
        <x:v>对应身体版本的带头尺寸及头围、颈围、脚长；未匹配选项不借用数值</x:v>
      </x:c>
      <x:c r="F918" s="11" t="str">
        <x:v>https://cpfairyland.com/mega-shop/links/measurement-table/</x:v>
      </x:c>
      <x:c r="G918" s="11" t="str">
        <x:v>2026-10-06</x:v>
      </x:c>
      <x:c r="H918" s="11" t="str">
        <x:v>fairy-model-152</x:v>
      </x:c>
      <x:c r="I918" s="11" t="str">
        <x:v>暂不可用</x:v>
      </x:c>
      <x:c r="J918" s="11" t="str">
        <x:v>2026-10-06</x:v>
      </x:c>
    </x:row>
    <x:row r="919" ht="72" customHeight="1">
      <x:c r="A919" s="11" t="str">
        <x:v>MiniFee a la carte GIRL (New Release Active Line)</x:v>
      </x:c>
      <x:c r="B919" s="11" t="str">
        <x:v>主来源</x:v>
      </x:c>
      <x:c r="C919" s="11" t="str">
        <x:v>海外备用目录</x:v>
      </x:c>
      <x:c r="D919" s="11" t="str">
        <x:v>Denver Doll · minifee 公开目录</x:v>
      </x:c>
      <x:c r="E919" s="11" t="str">
        <x:v>可查看本系列产品目录与配置。该目录不是原具体商品的规格证据，也不保证原配置当前在售。</x:v>
      </x:c>
      <x:c r="F919" s="11" t="str">
        <x:v>https://www.denverdoll.com/product-category/ball-jointed-dolls/fairyland/in-stock-fairyland/minifee-in-stock-fairyland/dolls-minifee-in-stock-fairyland/</x:v>
      </x:c>
      <x:c r="G919" s="11" t="str">
        <x:v>2026-10-06</x:v>
      </x:c>
      <x:c r="H919" s="11" t="str">
        <x:v>fairy-model-156</x:v>
      </x:c>
      <x:c r="I919" s="11" t="str">
        <x:v>未标记故障</x:v>
      </x:c>
      <x:c r="J919" s="11" t="str">
        <x:v>2026-10-06</x:v>
      </x:c>
    </x:row>
    <x:row r="920" ht="72" customHeight="1">
      <x:c r="A920" s="11" t="str">
        <x:v>MiniFee a la carte GIRL (New Release Active Line)</x:v>
      </x:c>
      <x:c r="B920" s="11" t="str">
        <x:v>补充来源</x:v>
      </x:c>
      <x:c r="C920" s="11" t="str">
        <x:v>官方产品页</x:v>
      </x:c>
      <x:c r="D920" s="11" t="str">
        <x:v>MiniFee a la carte GIRL (New Release Active Line) – CP/FairyLand</x:v>
      </x:c>
      <x:c r="E920" s="11" t="str">
        <x:v>本型号的版本、配置、尺寸与署名，以页面明确列项为限</x:v>
      </x:c>
      <x:c r="F920" s="11" t="str">
        <x:v>https://cpfairyland.com/product/minifee-a-la-carte-girl-new-release-active-line/</x:v>
      </x:c>
      <x:c r="G920" s="11" t="str">
        <x:v>2026-10-06</x:v>
      </x:c>
      <x:c r="H920" s="11" t="str">
        <x:v>fairy-model-156</x:v>
      </x:c>
      <x:c r="I920" s="11" t="str">
        <x:v>暂不可用</x:v>
      </x:c>
      <x:c r="J920" s="11" t="str">
        <x:v>2026-10-06</x:v>
      </x:c>
    </x:row>
    <x:row r="921" ht="72" customHeight="1">
      <x:c r="A921" s="11" t="str">
        <x:v>MiniFee a la carte GIRL (New Release Active Line)</x:v>
      </x:c>
      <x:c r="B921" s="11" t="str">
        <x:v>补充来源</x:v>
      </x:c>
      <x:c r="C921" s="11" t="str">
        <x:v>官方分版本尺寸表</x:v>
      </x:c>
      <x:c r="D921" s="11" t="str">
        <x:v>Measurement Table – CP/FairyLand</x:v>
      </x:c>
      <x:c r="E921" s="11" t="str">
        <x:v>对应身体版本的带头尺寸及头围、颈围、脚长；未匹配选项不借用数值</x:v>
      </x:c>
      <x:c r="F921" s="11" t="str">
        <x:v>https://cpfairyland.com/mega-shop/links/measurement-table/</x:v>
      </x:c>
      <x:c r="G921" s="11" t="str">
        <x:v>2026-10-06</x:v>
      </x:c>
      <x:c r="H921" s="11" t="str">
        <x:v>fairy-model-156</x:v>
      </x:c>
      <x:c r="I921" s="11" t="str">
        <x:v>暂不可用</x:v>
      </x:c>
      <x:c r="J921" s="11" t="str">
        <x:v>2026-10-06</x:v>
      </x:c>
    </x:row>
    <x:row r="922" ht="72" customHeight="1">
      <x:c r="A922" s="11" t="str">
        <x:v>FeePle60 Moe basic</x:v>
      </x:c>
      <x:c r="B922" s="11" t="str">
        <x:v>主来源</x:v>
      </x:c>
      <x:c r="C922" s="11" t="str">
        <x:v>海外备用目录</x:v>
      </x:c>
      <x:c r="D922" s="11" t="str">
        <x:v>Denver Doll · feeple60 公开目录</x:v>
      </x:c>
      <x:c r="E922" s="11" t="str">
        <x:v>可查看本系列产品目录与配置。该目录不是原具体商品的规格证据，也不保证原配置当前在售。</x:v>
      </x:c>
      <x:c r="F922" s="11" t="str">
        <x:v>https://www.denverdoll.com/product-category/ball-jointed-dolls/fairyland/in-stock-fairyland/in-stock-fairyline60-feeple60-feeple65/in-stock-fairyline60-feeple60-feeple65-dolls/</x:v>
      </x:c>
      <x:c r="G922" s="11" t="str">
        <x:v>2026-10-06</x:v>
      </x:c>
      <x:c r="H922" s="11" t="str">
        <x:v>fairy-model-160</x:v>
      </x:c>
      <x:c r="I922" s="11" t="str">
        <x:v>未标记故障</x:v>
      </x:c>
      <x:c r="J922" s="11" t="str">
        <x:v>2026-10-06</x:v>
      </x:c>
    </x:row>
    <x:row r="923" ht="72" customHeight="1">
      <x:c r="A923" s="11" t="str">
        <x:v>FeePle60 Moe basic</x:v>
      </x:c>
      <x:c r="B923" s="11" t="str">
        <x:v>补充来源</x:v>
      </x:c>
      <x:c r="C923" s="11" t="str">
        <x:v>官方产品页</x:v>
      </x:c>
      <x:c r="D923" s="11" t="str">
        <x:v>FeePle60 Moe basic – CP/FairyLand</x:v>
      </x:c>
      <x:c r="E923" s="11" t="str">
        <x:v>本型号的版本、配置、尺寸与署名，以页面明确列项为限</x:v>
      </x:c>
      <x:c r="F923" s="11" t="str">
        <x:v>https://cpfairyland.com/product/feeple60-moe-basic/</x:v>
      </x:c>
      <x:c r="G923" s="11" t="str">
        <x:v>2026-10-06</x:v>
      </x:c>
      <x:c r="H923" s="11" t="str">
        <x:v>fairy-model-160</x:v>
      </x:c>
      <x:c r="I923" s="11" t="str">
        <x:v>暂不可用</x:v>
      </x:c>
      <x:c r="J923" s="11" t="str">
        <x:v>2026-10-06</x:v>
      </x:c>
    </x:row>
    <x:row r="924" ht="72" customHeight="1">
      <x:c r="A924" s="11" t="str">
        <x:v>FeePle60 Moe basic</x:v>
      </x:c>
      <x:c r="B924" s="11" t="str">
        <x:v>补充来源</x:v>
      </x:c>
      <x:c r="C924" s="11" t="str">
        <x:v>官方分版本尺寸表</x:v>
      </x:c>
      <x:c r="D924" s="11" t="str">
        <x:v>Measurement Table – CP/FairyLand</x:v>
      </x:c>
      <x:c r="E924" s="11" t="str">
        <x:v>对应身体版本的带头尺寸及头围、颈围、脚长；未匹配选项不借用数值</x:v>
      </x:c>
      <x:c r="F924" s="11" t="str">
        <x:v>https://cpfairyland.com/mega-shop/links/measurement-table/</x:v>
      </x:c>
      <x:c r="G924" s="11" t="str">
        <x:v>2026-10-06</x:v>
      </x:c>
      <x:c r="H924" s="11" t="str">
        <x:v>fairy-model-160</x:v>
      </x:c>
      <x:c r="I924" s="11" t="str">
        <x:v>暂不可用</x:v>
      </x:c>
      <x:c r="J924" s="11" t="str">
        <x:v>2026-10-06</x:v>
      </x:c>
    </x:row>
    <x:row r="925" ht="72" customHeight="1">
      <x:c r="A925" s="11" t="str">
        <x:v>FeePle60 Motion (2022 Release) basic</x:v>
      </x:c>
      <x:c r="B925" s="11" t="str">
        <x:v>主来源</x:v>
      </x:c>
      <x:c r="C925" s="11" t="str">
        <x:v>海外备用目录</x:v>
      </x:c>
      <x:c r="D925" s="11" t="str">
        <x:v>Denver Doll · feeple60 公开目录</x:v>
      </x:c>
      <x:c r="E925" s="11" t="str">
        <x:v>可查看本系列产品目录与配置。该目录不是原具体商品的规格证据，也不保证原配置当前在售。</x:v>
      </x:c>
      <x:c r="F925" s="11" t="str">
        <x:v>https://www.denverdoll.com/product-category/ball-jointed-dolls/fairyland/in-stock-fairyland/in-stock-fairyline60-feeple60-feeple65/in-stock-fairyline60-feeple60-feeple65-dolls/</x:v>
      </x:c>
      <x:c r="G925" s="11" t="str">
        <x:v>2026-10-06</x:v>
      </x:c>
      <x:c r="H925" s="11" t="str">
        <x:v>fairy-model-164</x:v>
      </x:c>
      <x:c r="I925" s="11" t="str">
        <x:v>未标记故障</x:v>
      </x:c>
      <x:c r="J925" s="11" t="str">
        <x:v>2026-10-06</x:v>
      </x:c>
    </x:row>
    <x:row r="926" ht="72" customHeight="1">
      <x:c r="A926" s="11" t="str">
        <x:v>FeePle60 Motion (2022 Release) basic</x:v>
      </x:c>
      <x:c r="B926" s="11" t="str">
        <x:v>补充来源</x:v>
      </x:c>
      <x:c r="C926" s="11" t="str">
        <x:v>官方产品页</x:v>
      </x:c>
      <x:c r="D926" s="11" t="str">
        <x:v>FeePle60 Motion (2022 Release) basic – CP/FairyLand</x:v>
      </x:c>
      <x:c r="E926" s="11" t="str">
        <x:v>本型号的版本、配置、尺寸与署名，以页面明确列项为限</x:v>
      </x:c>
      <x:c r="F926" s="11" t="str">
        <x:v>https://cpfairyland.com/product/feeple60-motion-2022-release-basic/</x:v>
      </x:c>
      <x:c r="G926" s="11" t="str">
        <x:v>2026-10-06</x:v>
      </x:c>
      <x:c r="H926" s="11" t="str">
        <x:v>fairy-model-164</x:v>
      </x:c>
      <x:c r="I926" s="11" t="str">
        <x:v>暂不可用</x:v>
      </x:c>
      <x:c r="J926" s="11" t="str">
        <x:v>2026-10-06</x:v>
      </x:c>
    </x:row>
    <x:row r="927" ht="72" customHeight="1">
      <x:c r="A927" s="11" t="str">
        <x:v>FeePle60 Motion (2022 Release) basic</x:v>
      </x:c>
      <x:c r="B927" s="11" t="str">
        <x:v>补充来源</x:v>
      </x:c>
      <x:c r="C927" s="11" t="str">
        <x:v>官方分版本尺寸表</x:v>
      </x:c>
      <x:c r="D927" s="11" t="str">
        <x:v>Measurement Table – CP/FairyLand</x:v>
      </x:c>
      <x:c r="E927" s="11" t="str">
        <x:v>对应身体版本的带头尺寸及头围、颈围、脚长；未匹配选项不借用数值</x:v>
      </x:c>
      <x:c r="F927" s="11" t="str">
        <x:v>https://cpfairyland.com/mega-shop/links/measurement-table/</x:v>
      </x:c>
      <x:c r="G927" s="11" t="str">
        <x:v>2026-10-06</x:v>
      </x:c>
      <x:c r="H927" s="11" t="str">
        <x:v>fairy-model-164</x:v>
      </x:c>
      <x:c r="I927" s="11" t="str">
        <x:v>暂不可用</x:v>
      </x:c>
      <x:c r="J927" s="11" t="str">
        <x:v>2026-10-06</x:v>
      </x:c>
    </x:row>
    <x:row r="928" ht="72" customHeight="1">
      <x:c r="A928" s="11" t="str">
        <x:v>FeePle60 Basic – Lookback</x:v>
      </x:c>
      <x:c r="B928" s="11" t="str">
        <x:v>主来源</x:v>
      </x:c>
      <x:c r="C928" s="11" t="str">
        <x:v>海外备用目录</x:v>
      </x:c>
      <x:c r="D928" s="11" t="str">
        <x:v>Denver Doll · feeple60 公开目录</x:v>
      </x:c>
      <x:c r="E928" s="11" t="str">
        <x:v>可查看本系列产品目录与配置。该目录不是原具体商品的规格证据，也不保证原配置当前在售。</x:v>
      </x:c>
      <x:c r="F928" s="11" t="str">
        <x:v>https://www.denverdoll.com/product-category/ball-jointed-dolls/fairyland/in-stock-fairyland/in-stock-fairyline60-feeple60-feeple65/in-stock-fairyline60-feeple60-feeple65-dolls/</x:v>
      </x:c>
      <x:c r="G928" s="11" t="str">
        <x:v>2026-10-06</x:v>
      </x:c>
      <x:c r="H928" s="11" t="str">
        <x:v>fairy-model-168</x:v>
      </x:c>
      <x:c r="I928" s="11" t="str">
        <x:v>未标记故障</x:v>
      </x:c>
      <x:c r="J928" s="11" t="str">
        <x:v>2026-10-06</x:v>
      </x:c>
    </x:row>
    <x:row r="929" ht="72" customHeight="1">
      <x:c r="A929" s="11" t="str">
        <x:v>FeePle60 Basic – Lookback</x:v>
      </x:c>
      <x:c r="B929" s="11" t="str">
        <x:v>补充来源</x:v>
      </x:c>
      <x:c r="C929" s="11" t="str">
        <x:v>官方产品页</x:v>
      </x:c>
      <x:c r="D929" s="11" t="str">
        <x:v>FeePle60 Basic – Lookback – CP/FairyLand</x:v>
      </x:c>
      <x:c r="E929" s="11" t="str">
        <x:v>本型号的版本、配置、尺寸与署名，以页面明确列项为限</x:v>
      </x:c>
      <x:c r="F929" s="11" t="str">
        <x:v>https://cpfairyland.com/product/feeple60-basic-lookback/</x:v>
      </x:c>
      <x:c r="G929" s="11" t="str">
        <x:v>2026-10-06</x:v>
      </x:c>
      <x:c r="H929" s="11" t="str">
        <x:v>fairy-model-168</x:v>
      </x:c>
      <x:c r="I929" s="11" t="str">
        <x:v>暂不可用</x:v>
      </x:c>
      <x:c r="J929" s="11" t="str">
        <x:v>2026-10-06</x:v>
      </x:c>
    </x:row>
    <x:row r="930" ht="72" customHeight="1">
      <x:c r="A930" s="11" t="str">
        <x:v>FeePle60 Basic – Lookback</x:v>
      </x:c>
      <x:c r="B930" s="11" t="str">
        <x:v>补充来源</x:v>
      </x:c>
      <x:c r="C930" s="11" t="str">
        <x:v>官方分版本尺寸表</x:v>
      </x:c>
      <x:c r="D930" s="11" t="str">
        <x:v>Measurement Table – CP/FairyLand</x:v>
      </x:c>
      <x:c r="E930" s="11" t="str">
        <x:v>对应身体版本的带头尺寸及头围、颈围、脚长；未匹配选项不借用数值</x:v>
      </x:c>
      <x:c r="F930" s="11" t="str">
        <x:v>https://cpfairyland.com/mega-shop/links/measurement-table/</x:v>
      </x:c>
      <x:c r="G930" s="11" t="str">
        <x:v>2026-10-06</x:v>
      </x:c>
      <x:c r="H930" s="11" t="str">
        <x:v>fairy-model-168</x:v>
      </x:c>
      <x:c r="I930" s="11" t="str">
        <x:v>暂不可用</x:v>
      </x:c>
      <x:c r="J930" s="11" t="str">
        <x:v>2026-10-06</x:v>
      </x:c>
    </x:row>
    <x:row r="931" ht="72" customHeight="1">
      <x:c r="A931" s="11" t="str">
        <x:v>MiniFee a la carte BOY (New Release Active Line)</x:v>
      </x:c>
      <x:c r="B931" s="11" t="str">
        <x:v>主来源</x:v>
      </x:c>
      <x:c r="C931" s="11" t="str">
        <x:v>海外备用目录</x:v>
      </x:c>
      <x:c r="D931" s="11" t="str">
        <x:v>Denver Doll · minifee 公开目录</x:v>
      </x:c>
      <x:c r="E931" s="11" t="str">
        <x:v>可查看本系列产品目录与配置。该目录不是原具体商品的规格证据，也不保证原配置当前在售。</x:v>
      </x:c>
      <x:c r="F931" s="11" t="str">
        <x:v>https://www.denverdoll.com/product-category/ball-jointed-dolls/fairyland/in-stock-fairyland/minifee-in-stock-fairyland/dolls-minifee-in-stock-fairyland/</x:v>
      </x:c>
      <x:c r="G931" s="11" t="str">
        <x:v>2026-10-06</x:v>
      </x:c>
      <x:c r="H931" s="11" t="str">
        <x:v>fairy-model-172</x:v>
      </x:c>
      <x:c r="I931" s="11" t="str">
        <x:v>未标记故障</x:v>
      </x:c>
      <x:c r="J931" s="11" t="str">
        <x:v>2026-10-06</x:v>
      </x:c>
    </x:row>
    <x:row r="932" ht="72" customHeight="1">
      <x:c r="A932" s="11" t="str">
        <x:v>MiniFee a la carte BOY (New Release Active Line)</x:v>
      </x:c>
      <x:c r="B932" s="11" t="str">
        <x:v>补充来源</x:v>
      </x:c>
      <x:c r="C932" s="11" t="str">
        <x:v>官方产品页</x:v>
      </x:c>
      <x:c r="D932" s="11" t="str">
        <x:v>MiniFee a la carte BOY (New Release Active Line) – CP/FairyLand</x:v>
      </x:c>
      <x:c r="E932" s="11" t="str">
        <x:v>本型号的版本、配置、尺寸与署名，以页面明确列项为限</x:v>
      </x:c>
      <x:c r="F932" s="11" t="str">
        <x:v>https://cpfairyland.com/product/minifee-a-la-carte-boy-new-release-active-line/</x:v>
      </x:c>
      <x:c r="G932" s="11" t="str">
        <x:v>2026-10-06</x:v>
      </x:c>
      <x:c r="H932" s="11" t="str">
        <x:v>fairy-model-172</x:v>
      </x:c>
      <x:c r="I932" s="11" t="str">
        <x:v>暂不可用</x:v>
      </x:c>
      <x:c r="J932" s="11" t="str">
        <x:v>2026-10-06</x:v>
      </x:c>
    </x:row>
    <x:row r="933" ht="72" customHeight="1">
      <x:c r="A933" s="11" t="str">
        <x:v>MiniFee a la carte BOY (New Release Active Line)</x:v>
      </x:c>
      <x:c r="B933" s="11" t="str">
        <x:v>补充来源</x:v>
      </x:c>
      <x:c r="C933" s="11" t="str">
        <x:v>官方分版本尺寸表</x:v>
      </x:c>
      <x:c r="D933" s="11" t="str">
        <x:v>Measurement Table – CP/FairyLand</x:v>
      </x:c>
      <x:c r="E933" s="11" t="str">
        <x:v>对应身体版本的带头尺寸及头围、颈围、脚长；未匹配选项不借用数值</x:v>
      </x:c>
      <x:c r="F933" s="11" t="str">
        <x:v>https://cpfairyland.com/mega-shop/links/measurement-table/</x:v>
      </x:c>
      <x:c r="G933" s="11" t="str">
        <x:v>2026-10-06</x:v>
      </x:c>
      <x:c r="H933" s="11" t="str">
        <x:v>fairy-model-172</x:v>
      </x:c>
      <x:c r="I933" s="11" t="str">
        <x:v>暂不可用</x:v>
      </x:c>
      <x:c r="J933" s="11" t="str">
        <x:v>2026-10-06</x:v>
      </x:c>
    </x:row>
    <x:row r="934" ht="72" customHeight="1">
      <x:c r="A934" s="11" t="str">
        <x:v>FairyLine Boy basic</x:v>
      </x:c>
      <x:c r="B934" s="11" t="str">
        <x:v>主来源</x:v>
      </x:c>
      <x:c r="C934" s="11" t="str">
        <x:v>海外备用目录</x:v>
      </x:c>
      <x:c r="D934" s="11" t="str">
        <x:v>Denver Doll · fairyline 公开目录</x:v>
      </x:c>
      <x:c r="E934" s="11" t="str">
        <x:v>可查看本系列产品目录与配置。该目录不是原具体商品的规格证据，也不保证原配置当前在售。</x:v>
      </x:c>
      <x:c r="F934" s="11" t="str">
        <x:v>https://www.denverdoll.com/product-category/ball-jointed-dolls/fairyland/in-stock-fairyland/fairyline-in-stock-fairyland/dolls-fairyline-in-stock-fairyland/</x:v>
      </x:c>
      <x:c r="G934" s="11" t="str">
        <x:v>2026-10-06</x:v>
      </x:c>
      <x:c r="H934" s="11" t="str">
        <x:v>fairy-model-176</x:v>
      </x:c>
      <x:c r="I934" s="11" t="str">
        <x:v>未标记故障</x:v>
      </x:c>
      <x:c r="J934" s="11" t="str">
        <x:v>2026-10-06</x:v>
      </x:c>
    </x:row>
    <x:row r="935" ht="72" customHeight="1">
      <x:c r="A935" s="11" t="str">
        <x:v>FairyLine Boy basic</x:v>
      </x:c>
      <x:c r="B935" s="11" t="str">
        <x:v>补充来源</x:v>
      </x:c>
      <x:c r="C935" s="11" t="str">
        <x:v>官方产品页</x:v>
      </x:c>
      <x:c r="D935" s="11" t="str">
        <x:v>FairyLine Boy basic – CP/FairyLand</x:v>
      </x:c>
      <x:c r="E935" s="11" t="str">
        <x:v>本型号的版本、配置、尺寸与署名，以页面明确列项为限</x:v>
      </x:c>
      <x:c r="F935" s="11" t="str">
        <x:v>https://cpfairyland.com/product/fairyline-boy-basic/</x:v>
      </x:c>
      <x:c r="G935" s="11" t="str">
        <x:v>2026-10-06</x:v>
      </x:c>
      <x:c r="H935" s="11" t="str">
        <x:v>fairy-model-176</x:v>
      </x:c>
      <x:c r="I935" s="11" t="str">
        <x:v>暂不可用</x:v>
      </x:c>
      <x:c r="J935" s="11" t="str">
        <x:v>2026-10-06</x:v>
      </x:c>
    </x:row>
    <x:row r="936" ht="72" customHeight="1">
      <x:c r="A936" s="11" t="str">
        <x:v>FairyLine Boy basic</x:v>
      </x:c>
      <x:c r="B936" s="11" t="str">
        <x:v>补充来源</x:v>
      </x:c>
      <x:c r="C936" s="11" t="str">
        <x:v>官方分版本尺寸表</x:v>
      </x:c>
      <x:c r="D936" s="11" t="str">
        <x:v>Measurement Table – CP/FairyLand</x:v>
      </x:c>
      <x:c r="E936" s="11" t="str">
        <x:v>对应身体版本的带头尺寸及头围、颈围、脚长；未匹配选项不借用数值</x:v>
      </x:c>
      <x:c r="F936" s="11" t="str">
        <x:v>https://cpfairyland.com/mega-shop/links/measurement-table/</x:v>
      </x:c>
      <x:c r="G936" s="11" t="str">
        <x:v>2026-10-06</x:v>
      </x:c>
      <x:c r="H936" s="11" t="str">
        <x:v>fairy-model-176</x:v>
      </x:c>
      <x:c r="I936" s="11" t="str">
        <x:v>暂不可用</x:v>
      </x:c>
      <x:c r="J936" s="11" t="str">
        <x:v>2026-10-06</x:v>
      </x:c>
    </x:row>
    <x:row r="937" ht="72" customHeight="1">
      <x:c r="A937" s="11" t="str">
        <x:v>FairyLine Girl basic</x:v>
      </x:c>
      <x:c r="B937" s="11" t="str">
        <x:v>主来源</x:v>
      </x:c>
      <x:c r="C937" s="11" t="str">
        <x:v>海外备用目录</x:v>
      </x:c>
      <x:c r="D937" s="11" t="str">
        <x:v>Denver Doll · fairyline 公开目录</x:v>
      </x:c>
      <x:c r="E937" s="11" t="str">
        <x:v>可查看本系列产品目录与配置。该目录不是原具体商品的规格证据，也不保证原配置当前在售。</x:v>
      </x:c>
      <x:c r="F937" s="11" t="str">
        <x:v>https://www.denverdoll.com/product-category/ball-jointed-dolls/fairyland/in-stock-fairyland/fairyline-in-stock-fairyland/dolls-fairyline-in-stock-fairyland/</x:v>
      </x:c>
      <x:c r="G937" s="11" t="str">
        <x:v>2026-10-06</x:v>
      </x:c>
      <x:c r="H937" s="11" t="str">
        <x:v>fairy-model-180</x:v>
      </x:c>
      <x:c r="I937" s="11" t="str">
        <x:v>未标记故障</x:v>
      </x:c>
      <x:c r="J937" s="11" t="str">
        <x:v>2026-10-06</x:v>
      </x:c>
    </x:row>
    <x:row r="938" ht="72" customHeight="1">
      <x:c r="A938" s="11" t="str">
        <x:v>FairyLine Girl basic</x:v>
      </x:c>
      <x:c r="B938" s="11" t="str">
        <x:v>补充来源</x:v>
      </x:c>
      <x:c r="C938" s="11" t="str">
        <x:v>官方产品页</x:v>
      </x:c>
      <x:c r="D938" s="11" t="str">
        <x:v>FairyLine Girl basic – CP/FairyLand</x:v>
      </x:c>
      <x:c r="E938" s="11" t="str">
        <x:v>本型号的版本、配置、尺寸与署名，以页面明确列项为限</x:v>
      </x:c>
      <x:c r="F938" s="11" t="str">
        <x:v>https://cpfairyland.com/product/fairyline-girl-basic/</x:v>
      </x:c>
      <x:c r="G938" s="11" t="str">
        <x:v>2026-10-06</x:v>
      </x:c>
      <x:c r="H938" s="11" t="str">
        <x:v>fairy-model-180</x:v>
      </x:c>
      <x:c r="I938" s="11" t="str">
        <x:v>暂不可用</x:v>
      </x:c>
      <x:c r="J938" s="11" t="str">
        <x:v>2026-10-06</x:v>
      </x:c>
    </x:row>
    <x:row r="939" ht="72" customHeight="1">
      <x:c r="A939" s="11" t="str">
        <x:v>FairyLine Girl basic</x:v>
      </x:c>
      <x:c r="B939" s="11" t="str">
        <x:v>补充来源</x:v>
      </x:c>
      <x:c r="C939" s="11" t="str">
        <x:v>官方分版本尺寸表</x:v>
      </x:c>
      <x:c r="D939" s="11" t="str">
        <x:v>Measurement Table – CP/FairyLand</x:v>
      </x:c>
      <x:c r="E939" s="11" t="str">
        <x:v>对应身体版本的带头尺寸及头围、颈围、脚长；未匹配选项不借用数值</x:v>
      </x:c>
      <x:c r="F939" s="11" t="str">
        <x:v>https://cpfairyland.com/mega-shop/links/measurement-table/</x:v>
      </x:c>
      <x:c r="G939" s="11" t="str">
        <x:v>2026-10-06</x:v>
      </x:c>
      <x:c r="H939" s="11" t="str">
        <x:v>fairy-model-180</x:v>
      </x:c>
      <x:c r="I939" s="11" t="str">
        <x:v>暂不可用</x:v>
      </x:c>
      <x:c r="J939" s="11" t="str">
        <x:v>2026-10-06</x:v>
      </x:c>
    </x:row>
    <x:row r="940" ht="72" customHeight="1">
      <x:c r="A940" s="11" t="str">
        <x:v>MiniFee a la carte Boy (Motion Line)</x:v>
      </x:c>
      <x:c r="B940" s="11" t="str">
        <x:v>主来源</x:v>
      </x:c>
      <x:c r="C940" s="11" t="str">
        <x:v>海外备用目录</x:v>
      </x:c>
      <x:c r="D940" s="11" t="str">
        <x:v>Denver Doll · minifee 公开目录</x:v>
      </x:c>
      <x:c r="E940" s="11" t="str">
        <x:v>可查看本系列产品目录与配置。该目录不是原具体商品的规格证据，也不保证原配置当前在售。</x:v>
      </x:c>
      <x:c r="F940" s="11" t="str">
        <x:v>https://www.denverdoll.com/product-category/ball-jointed-dolls/fairyland/in-stock-fairyland/minifee-in-stock-fairyland/dolls-minifee-in-stock-fairyland/</x:v>
      </x:c>
      <x:c r="G940" s="11" t="str">
        <x:v>2026-10-06</x:v>
      </x:c>
      <x:c r="H940" s="11" t="str">
        <x:v>fairy-model-184</x:v>
      </x:c>
      <x:c r="I940" s="11" t="str">
        <x:v>未标记故障</x:v>
      </x:c>
      <x:c r="J940" s="11" t="str">
        <x:v>2026-10-06</x:v>
      </x:c>
    </x:row>
    <x:row r="941" ht="72" customHeight="1">
      <x:c r="A941" s="11" t="str">
        <x:v>MiniFee a la carte Boy (Motion Line)</x:v>
      </x:c>
      <x:c r="B941" s="11" t="str">
        <x:v>补充来源</x:v>
      </x:c>
      <x:c r="C941" s="11" t="str">
        <x:v>官方产品页</x:v>
      </x:c>
      <x:c r="D941" s="11" t="str">
        <x:v>MiniFee a la carte Boy (Motion Line) – CP/FairyLand</x:v>
      </x:c>
      <x:c r="E941" s="11" t="str">
        <x:v>本型号的版本、配置、尺寸与署名，以页面明确列项为限</x:v>
      </x:c>
      <x:c r="F941" s="11" t="str">
        <x:v>https://cpfairyland.com/product/minifee-a-la-carte-boy-motion-line/</x:v>
      </x:c>
      <x:c r="G941" s="11" t="str">
        <x:v>2026-10-06</x:v>
      </x:c>
      <x:c r="H941" s="11" t="str">
        <x:v>fairy-model-184</x:v>
      </x:c>
      <x:c r="I941" s="11" t="str">
        <x:v>暂不可用</x:v>
      </x:c>
      <x:c r="J941" s="11" t="str">
        <x:v>2026-10-06</x:v>
      </x:c>
    </x:row>
    <x:row r="942" ht="72" customHeight="1">
      <x:c r="A942" s="11" t="str">
        <x:v>MiniFee a la carte Boy (Motion Line)</x:v>
      </x:c>
      <x:c r="B942" s="11" t="str">
        <x:v>补充来源</x:v>
      </x:c>
      <x:c r="C942" s="11" t="str">
        <x:v>官方分版本尺寸表</x:v>
      </x:c>
      <x:c r="D942" s="11" t="str">
        <x:v>Measurement Table – CP/FairyLand</x:v>
      </x:c>
      <x:c r="E942" s="11" t="str">
        <x:v>对应身体版本的带头尺寸及头围、颈围、脚长；未匹配选项不借用数值</x:v>
      </x:c>
      <x:c r="F942" s="11" t="str">
        <x:v>https://cpfairyland.com/mega-shop/links/measurement-table/</x:v>
      </x:c>
      <x:c r="G942" s="11" t="str">
        <x:v>2026-10-06</x:v>
      </x:c>
      <x:c r="H942" s="11" t="str">
        <x:v>fairy-model-184</x:v>
      </x:c>
      <x:c r="I942" s="11" t="str">
        <x:v>暂不可用</x:v>
      </x:c>
      <x:c r="J942" s="11" t="str">
        <x:v>2026-10-06</x:v>
      </x:c>
    </x:row>
    <x:row r="943" ht="72" customHeight="1">
      <x:c r="A943" s="11" t="str">
        <x:v>MiniFee a la carte BOY (Moe Line)</x:v>
      </x:c>
      <x:c r="B943" s="11" t="str">
        <x:v>主来源</x:v>
      </x:c>
      <x:c r="C943" s="11" t="str">
        <x:v>海外备用目录</x:v>
      </x:c>
      <x:c r="D943" s="11" t="str">
        <x:v>Denver Doll · minifee 公开目录</x:v>
      </x:c>
      <x:c r="E943" s="11" t="str">
        <x:v>可查看本系列产品目录与配置。该目录不是原具体商品的规格证据，也不保证原配置当前在售。</x:v>
      </x:c>
      <x:c r="F943" s="11" t="str">
        <x:v>https://www.denverdoll.com/product-category/ball-jointed-dolls/fairyland/in-stock-fairyland/minifee-in-stock-fairyland/dolls-minifee-in-stock-fairyland/</x:v>
      </x:c>
      <x:c r="G943" s="11" t="str">
        <x:v>2026-10-06</x:v>
      </x:c>
      <x:c r="H943" s="11" t="str">
        <x:v>fairy-model-188</x:v>
      </x:c>
      <x:c r="I943" s="11" t="str">
        <x:v>未标记故障</x:v>
      </x:c>
      <x:c r="J943" s="11" t="str">
        <x:v>2026-10-06</x:v>
      </x:c>
    </x:row>
    <x:row r="944" ht="72" customHeight="1">
      <x:c r="A944" s="11" t="str">
        <x:v>MiniFee a la carte BOY (Moe Line)</x:v>
      </x:c>
      <x:c r="B944" s="11" t="str">
        <x:v>补充来源</x:v>
      </x:c>
      <x:c r="C944" s="11" t="str">
        <x:v>官方产品页</x:v>
      </x:c>
      <x:c r="D944" s="11" t="str">
        <x:v>MiniFee a la carte BOY (Moe Line) – CP/FairyLand</x:v>
      </x:c>
      <x:c r="E944" s="11" t="str">
        <x:v>本型号的版本、配置、尺寸与署名，以页面明确列项为限</x:v>
      </x:c>
      <x:c r="F944" s="11" t="str">
        <x:v>https://cpfairyland.com/product/minifee-a-la-carte-boy-moe-line/</x:v>
      </x:c>
      <x:c r="G944" s="11" t="str">
        <x:v>2026-10-06</x:v>
      </x:c>
      <x:c r="H944" s="11" t="str">
        <x:v>fairy-model-188</x:v>
      </x:c>
      <x:c r="I944" s="11" t="str">
        <x:v>暂不可用</x:v>
      </x:c>
      <x:c r="J944" s="11" t="str">
        <x:v>2026-10-06</x:v>
      </x:c>
    </x:row>
    <x:row r="945" ht="72" customHeight="1">
      <x:c r="A945" s="11" t="str">
        <x:v>MiniFee a la carte BOY (Moe Line)</x:v>
      </x:c>
      <x:c r="B945" s="11" t="str">
        <x:v>补充来源</x:v>
      </x:c>
      <x:c r="C945" s="11" t="str">
        <x:v>官方分版本尺寸表</x:v>
      </x:c>
      <x:c r="D945" s="11" t="str">
        <x:v>Measurement Table – CP/FairyLand</x:v>
      </x:c>
      <x:c r="E945" s="11" t="str">
        <x:v>对应身体版本的带头尺寸及头围、颈围、脚长；未匹配选项不借用数值</x:v>
      </x:c>
      <x:c r="F945" s="11" t="str">
        <x:v>https://cpfairyland.com/mega-shop/links/measurement-table/</x:v>
      </x:c>
      <x:c r="G945" s="11" t="str">
        <x:v>2026-10-06</x:v>
      </x:c>
      <x:c r="H945" s="11" t="str">
        <x:v>fairy-model-188</x:v>
      </x:c>
      <x:c r="I945" s="11" t="str">
        <x:v>暂不可用</x:v>
      </x:c>
      <x:c r="J945" s="11" t="str">
        <x:v>2026-10-06</x:v>
      </x:c>
    </x:row>
    <x:row r="946" ht="72" customHeight="1">
      <x:c r="A946" s="11" t="str">
        <x:v>MiniFee a la carte GIRL (Moe Line)</x:v>
      </x:c>
      <x:c r="B946" s="11" t="str">
        <x:v>主来源</x:v>
      </x:c>
      <x:c r="C946" s="11" t="str">
        <x:v>海外备用目录</x:v>
      </x:c>
      <x:c r="D946" s="11" t="str">
        <x:v>Denver Doll · minifee 公开目录</x:v>
      </x:c>
      <x:c r="E946" s="11" t="str">
        <x:v>可查看本系列产品目录与配置。该目录不是原具体商品的规格证据，也不保证原配置当前在售。</x:v>
      </x:c>
      <x:c r="F946" s="11" t="str">
        <x:v>https://www.denverdoll.com/product-category/ball-jointed-dolls/fairyland/in-stock-fairyland/minifee-in-stock-fairyland/dolls-minifee-in-stock-fairyland/</x:v>
      </x:c>
      <x:c r="G946" s="11" t="str">
        <x:v>2026-10-06</x:v>
      </x:c>
      <x:c r="H946" s="11" t="str">
        <x:v>fairy-model-192</x:v>
      </x:c>
      <x:c r="I946" s="11" t="str">
        <x:v>未标记故障</x:v>
      </x:c>
      <x:c r="J946" s="11" t="str">
        <x:v>2026-10-06</x:v>
      </x:c>
    </x:row>
    <x:row r="947" ht="72" customHeight="1">
      <x:c r="A947" s="11" t="str">
        <x:v>MiniFee a la carte GIRL (Moe Line)</x:v>
      </x:c>
      <x:c r="B947" s="11" t="str">
        <x:v>补充来源</x:v>
      </x:c>
      <x:c r="C947" s="11" t="str">
        <x:v>官方产品页</x:v>
      </x:c>
      <x:c r="D947" s="11" t="str">
        <x:v>MiniFee a la carte GIRL (Moe Line) – CP/FairyLand</x:v>
      </x:c>
      <x:c r="E947" s="11" t="str">
        <x:v>本型号的版本、配置、尺寸与署名，以页面明确列项为限</x:v>
      </x:c>
      <x:c r="F947" s="11" t="str">
        <x:v>https://cpfairyland.com/product/minifee-a-la-carte-girl-moe-line/</x:v>
      </x:c>
      <x:c r="G947" s="11" t="str">
        <x:v>2026-10-06</x:v>
      </x:c>
      <x:c r="H947" s="11" t="str">
        <x:v>fairy-model-192</x:v>
      </x:c>
      <x:c r="I947" s="11" t="str">
        <x:v>暂不可用</x:v>
      </x:c>
      <x:c r="J947" s="11" t="str">
        <x:v>2026-10-06</x:v>
      </x:c>
    </x:row>
    <x:row r="948" ht="72" customHeight="1">
      <x:c r="A948" s="11" t="str">
        <x:v>MiniFee a la carte GIRL (Moe Line)</x:v>
      </x:c>
      <x:c r="B948" s="11" t="str">
        <x:v>补充来源</x:v>
      </x:c>
      <x:c r="C948" s="11" t="str">
        <x:v>官方分版本尺寸表</x:v>
      </x:c>
      <x:c r="D948" s="11" t="str">
        <x:v>Measurement Table – CP/FairyLand</x:v>
      </x:c>
      <x:c r="E948" s="11" t="str">
        <x:v>对应身体版本的带头尺寸及头围、颈围、脚长；未匹配选项不借用数值</x:v>
      </x:c>
      <x:c r="F948" s="11" t="str">
        <x:v>https://cpfairyland.com/mega-shop/links/measurement-table/</x:v>
      </x:c>
      <x:c r="G948" s="11" t="str">
        <x:v>2026-10-06</x:v>
      </x:c>
      <x:c r="H948" s="11" t="str">
        <x:v>fairy-model-192</x:v>
      </x:c>
      <x:c r="I948" s="11" t="str">
        <x:v>暂不可用</x:v>
      </x:c>
      <x:c r="J948" s="11" t="str">
        <x:v>2026-10-06</x:v>
      </x:c>
    </x:row>
    <x:row r="949" ht="72" customHeight="1">
      <x:c r="A949" s="11" t="str">
        <x:v>JID Boy · Edwin</x:v>
      </x:c>
      <x:c r="B949" s="11" t="str">
        <x:v>主来源</x:v>
      </x:c>
      <x:c r="C949" s="11" t="str">
        <x:v>官方产品页</x:v>
      </x:c>
      <x:c r="D949" s="11" t="str">
        <x:v>ITEM VIEW : J. I. D Basic - Boy - Edwin</x:v>
      </x:c>
      <x:c r="E949" s="11" t="str">
        <x:v>本型号的版本、配置、尺寸与署名，以页面明确列项为限</x:v>
      </x:c>
      <x:c r="F949" s="11" t="str">
        <x:v>https://iplehouse.com/home/shop/item.php?it_id=1627078403&amp;nhn1=en</x:v>
      </x:c>
      <x:c r="G949" s="11" t="str">
        <x:v>2026-10-06</x:v>
      </x:c>
      <x:c r="H949" s="11" t="str">
        <x:v>iplehouse-1627078403</x:v>
      </x:c>
      <x:c r="I949" s="11" t="str">
        <x:v>未标记故障</x:v>
      </x:c>
      <x:c r="J949" s="11" t="str"/>
    </x:row>
    <x:row r="950" ht="72" customHeight="1">
      <x:c r="A950" s="11" t="str">
        <x:v>JID Boy · Owen</x:v>
      </x:c>
      <x:c r="B950" s="11" t="str">
        <x:v>主来源</x:v>
      </x:c>
      <x:c r="C950" s="11" t="str">
        <x:v>官方产品页</x:v>
      </x:c>
      <x:c r="D950" s="11" t="str">
        <x:v>ITEM VIEW : J. I. D Basic - Boy - Owen</x:v>
      </x:c>
      <x:c r="E950" s="11" t="str">
        <x:v>本型号的版本、配置、尺寸与署名，以页面明确列项为限</x:v>
      </x:c>
      <x:c r="F950" s="11" t="str">
        <x:v>https://iplehouse.com/home/shop/item.php?it_id=1566598592&amp;nhn1=en</x:v>
      </x:c>
      <x:c r="G950" s="11" t="str">
        <x:v>2026-10-06</x:v>
      </x:c>
      <x:c r="H950" s="11" t="str">
        <x:v>iplehouse-1566598592</x:v>
      </x:c>
      <x:c r="I950" s="11" t="str">
        <x:v>未标记故障</x:v>
      </x:c>
      <x:c r="J950" s="11" t="str"/>
    </x:row>
    <x:row r="951" ht="72" customHeight="1">
      <x:c r="A951" s="11" t="str">
        <x:v>SID Woman · Mari</x:v>
      </x:c>
      <x:c r="B951" s="11" t="str">
        <x:v>主来源</x:v>
      </x:c>
      <x:c r="C951" s="11" t="str">
        <x:v>官方产品页</x:v>
      </x:c>
      <x:c r="D951" s="11" t="str">
        <x:v>ITEM VIEW : S. I. D Basic - Woman - Mari</x:v>
      </x:c>
      <x:c r="E951" s="11" t="str">
        <x:v>本型号的版本、配置、尺寸与署名，以页面明确列项为限</x:v>
      </x:c>
      <x:c r="F951" s="11" t="str">
        <x:v>https://iplehouse.com/home/shop/item.php?it_id=1701462393&amp;nhn1=en</x:v>
      </x:c>
      <x:c r="G951" s="11" t="str">
        <x:v>2026-10-06</x:v>
      </x:c>
      <x:c r="H951" s="11" t="str">
        <x:v>iplehouse-1701462393</x:v>
      </x:c>
      <x:c r="I951" s="11" t="str">
        <x:v>未标记故障</x:v>
      </x:c>
      <x:c r="J951" s="11" t="str"/>
    </x:row>
    <x:row r="952" ht="72" customHeight="1">
      <x:c r="A952" s="11" t="str">
        <x:v>SID Woman · Grace</x:v>
      </x:c>
      <x:c r="B952" s="11" t="str">
        <x:v>主来源</x:v>
      </x:c>
      <x:c r="C952" s="11" t="str">
        <x:v>官方产品页</x:v>
      </x:c>
      <x:c r="D952" s="11" t="str">
        <x:v>ITEM VIEW : S. I. D Basic - Woman - Grace</x:v>
      </x:c>
      <x:c r="E952" s="11" t="str">
        <x:v>本型号的版本、配置、尺寸与署名，以页面明确列项为限</x:v>
      </x:c>
      <x:c r="F952" s="11" t="str">
        <x:v>https://iplehouse.com/home/shop/item.php?it_id=1643085582&amp;nhn1=en</x:v>
      </x:c>
      <x:c r="G952" s="11" t="str">
        <x:v>2026-10-06</x:v>
      </x:c>
      <x:c r="H952" s="11" t="str">
        <x:v>iplehouse-1643085582</x:v>
      </x:c>
      <x:c r="I952" s="11" t="str">
        <x:v>未标记故障</x:v>
      </x:c>
      <x:c r="J952" s="11" t="str"/>
    </x:row>
    <x:row r="953" ht="72" customHeight="1">
      <x:c r="A953" s="11" t="str">
        <x:v>BID · Ellia</x:v>
      </x:c>
      <x:c r="B953" s="11" t="str">
        <x:v>主来源</x:v>
      </x:c>
      <x:c r="C953" s="11" t="str">
        <x:v>官方产品页</x:v>
      </x:c>
      <x:c r="D953" s="11" t="str">
        <x:v>ITEM VIEW : B. I. D Basic - Ellia</x:v>
      </x:c>
      <x:c r="E953" s="11" t="str">
        <x:v>本型号的版本、配置、尺寸与署名，以页面明确列项为限</x:v>
      </x:c>
      <x:c r="F953" s="11" t="str">
        <x:v>https://iplehouse.com/home/shop/item.php?it_id=1658523571&amp;nhn1=en</x:v>
      </x:c>
      <x:c r="G953" s="11" t="str">
        <x:v>2026-10-06</x:v>
      </x:c>
      <x:c r="H953" s="11" t="str">
        <x:v>iplehouse-1658523571</x:v>
      </x:c>
      <x:c r="I953" s="11" t="str">
        <x:v>未标记故障</x:v>
      </x:c>
      <x:c r="J953" s="11" t="str"/>
    </x:row>
    <x:row r="954" ht="72" customHeight="1">
      <x:c r="A954" s="11" t="str">
        <x:v>BID · Mo-A</x:v>
      </x:c>
      <x:c r="B954" s="11" t="str">
        <x:v>主来源</x:v>
      </x:c>
      <x:c r="C954" s="11" t="str">
        <x:v>官方产品页</x:v>
      </x:c>
      <x:c r="D954" s="11" t="str">
        <x:v>ITEM VIEW : B. I. D Basic - Mo-A</x:v>
      </x:c>
      <x:c r="E954" s="11" t="str">
        <x:v>本型号的版本、配置、尺寸与署名，以页面明确列项为限</x:v>
      </x:c>
      <x:c r="F954" s="11" t="str">
        <x:v>https://iplehouse.com/home/shop/item.php?it_id=1650062014&amp;nhn1=en</x:v>
      </x:c>
      <x:c r="G954" s="11" t="str">
        <x:v>2026-10-06</x:v>
      </x:c>
      <x:c r="H954" s="11" t="str">
        <x:v>iplehouse-1650062014</x:v>
      </x:c>
      <x:c r="I954" s="11" t="str">
        <x:v>未标记故障</x:v>
      </x:c>
      <x:c r="J954" s="11" t="str"/>
    </x:row>
    <x:row r="955" ht="72" customHeight="1">
      <x:c r="A955" s="11" t="str">
        <x:v>FOMA · Yui</x:v>
      </x:c>
      <x:c r="B955" s="11" t="str">
        <x:v>主来源</x:v>
      </x:c>
      <x:c r="C955" s="11" t="str">
        <x:v>官方产品页</x:v>
      </x:c>
      <x:c r="D955" s="11" t="str">
        <x:v>ITEM VIEW : FOMA Doll - Yui</x:v>
      </x:c>
      <x:c r="E955" s="11" t="str">
        <x:v>本型号的版本、配置、尺寸与署名，以页面明确列项为限</x:v>
      </x:c>
      <x:c r="F955" s="11" t="str">
        <x:v>https://iplehouse.com/home/shop/item.php?it_id=1647636795&amp;nhn1=en</x:v>
      </x:c>
      <x:c r="G955" s="11" t="str">
        <x:v>2026-10-06</x:v>
      </x:c>
      <x:c r="H955" s="11" t="str">
        <x:v>iplehouse-1647636795</x:v>
      </x:c>
      <x:c r="I955" s="11" t="str">
        <x:v>未标记故障</x:v>
      </x:c>
      <x:c r="J955" s="11" t="str"/>
    </x:row>
    <x:row r="956" ht="72" customHeight="1">
      <x:c r="A956" s="11" t="str">
        <x:v>FOMA · Raffine Woman</x:v>
      </x:c>
      <x:c r="B956" s="11" t="str">
        <x:v>主来源</x:v>
      </x:c>
      <x:c r="C956" s="11" t="str">
        <x:v>官方产品页</x:v>
      </x:c>
      <x:c r="D956" s="11" t="str">
        <x:v>ITEM VIEW : FOMA Doll - Raffine_Woman</x:v>
      </x:c>
      <x:c r="E956" s="11" t="str">
        <x:v>本型号的版本、配置、尺寸与署名，以页面明确列项为限</x:v>
      </x:c>
      <x:c r="F956" s="11" t="str">
        <x:v>https://iplehouse.com/home/shop/item.php?it_id=1641872326&amp;nhn1=en</x:v>
      </x:c>
      <x:c r="G956" s="11" t="str">
        <x:v>2026-10-06</x:v>
      </x:c>
      <x:c r="H956" s="11" t="str">
        <x:v>iplehouse-1641872326</x:v>
      </x:c>
      <x:c r="I956" s="11" t="str">
        <x:v>未标记故障</x:v>
      </x:c>
      <x:c r="J956" s="11" t="str"/>
    </x:row>
    <x:row r="957" ht="72" customHeight="1">
      <x:c r="A957" s="11" t="str">
        <x:v>KID · Paige</x:v>
      </x:c>
      <x:c r="B957" s="11" t="str">
        <x:v>主来源</x:v>
      </x:c>
      <x:c r="C957" s="11" t="str">
        <x:v>官方产品页</x:v>
      </x:c>
      <x:c r="D957" s="11" t="str">
        <x:v>ITEM VIEW : K. I. D Basic - Paige</x:v>
      </x:c>
      <x:c r="E957" s="11" t="str">
        <x:v>本型号的版本、配置、尺寸与署名，以页面明确列项为限</x:v>
      </x:c>
      <x:c r="F957" s="11" t="str">
        <x:v>https://iplehouse.com/home/shop/item.php?it_id=1659128649&amp;nhn1=en</x:v>
      </x:c>
      <x:c r="G957" s="11" t="str">
        <x:v>2026-10-06</x:v>
      </x:c>
      <x:c r="H957" s="11" t="str">
        <x:v>iplehouse-1659128649</x:v>
      </x:c>
      <x:c r="I957" s="11" t="str">
        <x:v>未标记故障</x:v>
      </x:c>
      <x:c r="J957" s="11" t="str"/>
    </x:row>
    <x:row r="958" ht="72" customHeight="1">
      <x:c r="A958" s="11" t="str">
        <x:v>KID · Peach</x:v>
      </x:c>
      <x:c r="B958" s="11" t="str">
        <x:v>主来源</x:v>
      </x:c>
      <x:c r="C958" s="11" t="str">
        <x:v>官方产品页</x:v>
      </x:c>
      <x:c r="D958" s="11" t="str">
        <x:v>ITEM VIEW : K. I. D Basic - Peach</x:v>
      </x:c>
      <x:c r="E958" s="11" t="str">
        <x:v>本型号的版本、配置、尺寸与署名，以页面明确列项为限</x:v>
      </x:c>
      <x:c r="F958" s="11" t="str">
        <x:v>https://iplehouse.com/home/shop/item.php?it_id=1562451468&amp;nhn1=en</x:v>
      </x:c>
      <x:c r="G958" s="11" t="str">
        <x:v>2026-10-06</x:v>
      </x:c>
      <x:c r="H958" s="11" t="str">
        <x:v>iplehouse-1562451468</x:v>
      </x:c>
      <x:c r="I958" s="11" t="str">
        <x:v>未标记故障</x:v>
      </x:c>
      <x:c r="J958" s="11" t="str"/>
    </x:row>
    <x:row r="959" ht="72" customHeight="1">
      <x:c r="A959" s="11" t="str">
        <x:v>EID Man · Rex</x:v>
      </x:c>
      <x:c r="B959" s="11" t="str">
        <x:v>主来源</x:v>
      </x:c>
      <x:c r="C959" s="11" t="str">
        <x:v>官方产品页</x:v>
      </x:c>
      <x:c r="D959" s="11" t="str">
        <x:v>ITEM VIEW : E. I. D Basic - Man - Rex</x:v>
      </x:c>
      <x:c r="E959" s="11" t="str">
        <x:v>本型号的版本、配置、尺寸与署名，以页面明确列项为限</x:v>
      </x:c>
      <x:c r="F959" s="11" t="str">
        <x:v>https://iplehouse.com/home/shop/item.php?it_id=1630198494&amp;nhn1=en</x:v>
      </x:c>
      <x:c r="G959" s="11" t="str">
        <x:v>2026-10-06</x:v>
      </x:c>
      <x:c r="H959" s="11" t="str">
        <x:v>iplehouse-1630198494</x:v>
      </x:c>
      <x:c r="I959" s="11" t="str">
        <x:v>未标记故障</x:v>
      </x:c>
      <x:c r="J959" s="11" t="str"/>
    </x:row>
    <x:row r="960" ht="72" customHeight="1">
      <x:c r="A960" s="11" t="str">
        <x:v>EID Man · Dexter</x:v>
      </x:c>
      <x:c r="B960" s="11" t="str">
        <x:v>主来源</x:v>
      </x:c>
      <x:c r="C960" s="11" t="str">
        <x:v>官方产品页</x:v>
      </x:c>
      <x:c r="D960" s="11" t="str">
        <x:v>ITEM VIEW : E. I. D Basic - Man - Dexter</x:v>
      </x:c>
      <x:c r="E960" s="11" t="str">
        <x:v>本型号的版本、配置、尺寸与署名，以页面明确列项为限</x:v>
      </x:c>
      <x:c r="F960" s="11" t="str">
        <x:v>https://iplehouse.com/home/shop/item.php?it_id=1323762396&amp;nhn1=en</x:v>
      </x:c>
      <x:c r="G960" s="11" t="str">
        <x:v>2026-10-06</x:v>
      </x:c>
      <x:c r="H960" s="11" t="str">
        <x:v>iplehouse-1323762396</x:v>
      </x:c>
      <x:c r="I960" s="11" t="str">
        <x:v>未标记故障</x:v>
      </x:c>
      <x:c r="J960" s="11" t="str"/>
    </x:row>
    <x:row r="961" ht="72" customHeight="1">
      <x:c r="A961" s="11" t="str">
        <x:v>YID Girl · Bliss</x:v>
      </x:c>
      <x:c r="B961" s="11" t="str">
        <x:v>主来源</x:v>
      </x:c>
      <x:c r="C961" s="11" t="str">
        <x:v>官方产品页</x:v>
      </x:c>
      <x:c r="D961" s="11" t="str">
        <x:v>ITEM VIEW : Y. I. D Basic - Girl - Bliss</x:v>
      </x:c>
      <x:c r="E961" s="11" t="str">
        <x:v>本型号的版本、配置、尺寸与署名，以页面明确列项为限</x:v>
      </x:c>
      <x:c r="F961" s="11" t="str">
        <x:v>https://iplehouse.com/home/shop/item.php?it_id=1655512101&amp;nhn1=en</x:v>
      </x:c>
      <x:c r="G961" s="11" t="str">
        <x:v>2026-10-06</x:v>
      </x:c>
      <x:c r="H961" s="11" t="str">
        <x:v>iplehouse-1655512101</x:v>
      </x:c>
      <x:c r="I961" s="11" t="str">
        <x:v>未标记故障</x:v>
      </x:c>
      <x:c r="J961" s="11" t="str"/>
    </x:row>
    <x:row r="962" ht="72" customHeight="1">
      <x:c r="A962" s="11" t="str">
        <x:v>YID Girl · Olivia</x:v>
      </x:c>
      <x:c r="B962" s="11" t="str">
        <x:v>主来源</x:v>
      </x:c>
      <x:c r="C962" s="11" t="str">
        <x:v>官方产品页</x:v>
      </x:c>
      <x:c r="D962" s="11" t="str">
        <x:v>ITEM VIEW : Y. I. D Basic - Girl - Olivia</x:v>
      </x:c>
      <x:c r="E962" s="11" t="str">
        <x:v>本型号的版本、配置、尺寸与署名，以页面明确列项为限</x:v>
      </x:c>
      <x:c r="F962" s="11" t="str">
        <x:v>https://iplehouse.com/home/shop/item.php?it_id=1565562524&amp;nhn1=en</x:v>
      </x:c>
      <x:c r="G962" s="11" t="str">
        <x:v>2026-10-06</x:v>
      </x:c>
      <x:c r="H962" s="11" t="str">
        <x:v>iplehouse-1565562524</x:v>
      </x:c>
      <x:c r="I962" s="11" t="str">
        <x:v>未标记故障</x:v>
      </x:c>
      <x:c r="J962" s="11" t="str"/>
    </x:row>
    <x:row r="963" ht="72" customHeight="1">
      <x:c r="A963" s="11" t="str">
        <x:v>Pullip · Prunella（TS-07）</x:v>
      </x:c>
      <x:c r="B963" s="11" t="str">
        <x:v>主来源</x:v>
      </x:c>
      <x:c r="C963" s="11" t="str">
        <x:v>官方产品页</x:v>
      </x:c>
      <x:c r="D963" s="11" t="str">
        <x:v>Pullip / Prunella(プリュネラ)– Groove Store Japan</x:v>
      </x:c>
      <x:c r="E963" s="11" t="str">
        <x:v>本型号的版本、配置、尺寸与署名，以页面明确列项为限</x:v>
      </x:c>
      <x:c r="F963" s="11" t="str">
        <x:v>https://www.jgroove.jp/products/ts07-prunella</x:v>
      </x:c>
      <x:c r="G963" s="11" t="str">
        <x:v>2026-10-06</x:v>
      </x:c>
      <x:c r="H963" s="11" t="str">
        <x:v>groove-prunella</x:v>
      </x:c>
      <x:c r="I963" s="11" t="str">
        <x:v>未标记故障</x:v>
      </x:c>
      <x:c r="J963" s="11" t="str"/>
    </x:row>
    <x:row r="964" ht="72" customHeight="1">
      <x:c r="A964" s="11" t="str">
        <x:v>Pullip · Prunella（TS-07）</x:v>
      </x:c>
      <x:c r="B964" s="11" t="str">
        <x:v>补充来源</x:v>
      </x:c>
      <x:c r="C964" s="11" t="str">
        <x:v>官方结构与尺寸说明</x:v>
      </x:c>
      <x:c r="D964" s="11" t="str">
        <x:v>What’s Pullip– Groove Store Japan</x:v>
      </x:c>
      <x:c r="E964" s="11" t="str">
        <x:v>Pullip 家族的可动、视线及不同身体背景；型号页数据优先</x:v>
      </x:c>
      <x:c r="F964" s="11" t="str">
        <x:v>https://www.jgroove.jp/pages/what-s-pullip</x:v>
      </x:c>
      <x:c r="G964" s="11" t="str">
        <x:v>2026-10-06</x:v>
      </x:c>
      <x:c r="H964" s="11" t="str">
        <x:v>groove-prunella</x:v>
      </x:c>
      <x:c r="I964" s="11" t="str">
        <x:v>未标记故障</x:v>
      </x:c>
      <x:c r="J964" s="11" t="str"/>
    </x:row>
    <x:row r="965" ht="72" customHeight="1">
      <x:c r="A965" s="11" t="str">
        <x:v>Taeyang · Nosferatu（TS-06）</x:v>
      </x:c>
      <x:c r="B965" s="11" t="str">
        <x:v>主来源</x:v>
      </x:c>
      <x:c r="C965" s="11" t="str">
        <x:v>官方产品页</x:v>
      </x:c>
      <x:c r="D965" s="11" t="str">
        <x:v>Taeyang/Nosferatu(ノスフェラトゥ)– Groove Store Japan</x:v>
      </x:c>
      <x:c r="E965" s="11" t="str">
        <x:v>本型号的版本、配置、尺寸与署名，以页面明确列项为限</x:v>
      </x:c>
      <x:c r="F965" s="11" t="str">
        <x:v>https://www.jgroove.jp/collections/new-in/products/ts06-nosferatu</x:v>
      </x:c>
      <x:c r="G965" s="11" t="str">
        <x:v>2026-10-06</x:v>
      </x:c>
      <x:c r="H965" s="11" t="str">
        <x:v>groove-nosferatu</x:v>
      </x:c>
      <x:c r="I965" s="11" t="str">
        <x:v>未标记故障</x:v>
      </x:c>
      <x:c r="J965" s="11" t="str"/>
    </x:row>
    <x:row r="966" ht="72" customHeight="1">
      <x:c r="A966" s="11" t="str">
        <x:v>Taeyang · Nosferatu（TS-06）</x:v>
      </x:c>
      <x:c r="B966" s="11" t="str">
        <x:v>补充来源</x:v>
      </x:c>
      <x:c r="C966" s="11" t="str">
        <x:v>官方结构与尺寸说明</x:v>
      </x:c>
      <x:c r="D966" s="11" t="str">
        <x:v>What’s Pullip– Groove Store Japan</x:v>
      </x:c>
      <x:c r="E966" s="11" t="str">
        <x:v>Pullip 家族的可动、视线及不同身体背景；型号页数据优先</x:v>
      </x:c>
      <x:c r="F966" s="11" t="str">
        <x:v>https://www.jgroove.jp/pages/what-s-pullip</x:v>
      </x:c>
      <x:c r="G966" s="11" t="str">
        <x:v>2026-10-06</x:v>
      </x:c>
      <x:c r="H966" s="11" t="str">
        <x:v>groove-nosferatu</x:v>
      </x:c>
      <x:c r="I966" s="11" t="str">
        <x:v>未标记故障</x:v>
      </x:c>
      <x:c r="J966" s="11" t="str"/>
    </x:row>
    <x:row r="967" ht="72" customHeight="1">
      <x:c r="A967" s="11" t="str">
        <x:v>WooriPullip · Nina（WP-003）</x:v>
      </x:c>
      <x:c r="B967" s="11" t="str">
        <x:v>主来源</x:v>
      </x:c>
      <x:c r="C967" s="11" t="str">
        <x:v>官方产品页</x:v>
      </x:c>
      <x:c r="D967" s="11" t="str">
        <x:v>WooriPullip Nina(ニーナ)– Groove Store Japan</x:v>
      </x:c>
      <x:c r="E967" s="11" t="str">
        <x:v>本型号的版本、配置、尺寸与署名，以页面明确列项为限</x:v>
      </x:c>
      <x:c r="F967" s="11" t="str">
        <x:v>https://www.jgroove.jp/collections/new-in/products/wooripullip-nina</x:v>
      </x:c>
      <x:c r="G967" s="11" t="str">
        <x:v>2026-10-06</x:v>
      </x:c>
      <x:c r="H967" s="11" t="str">
        <x:v>groove-nina</x:v>
      </x:c>
      <x:c r="I967" s="11" t="str">
        <x:v>未标记故障</x:v>
      </x:c>
      <x:c r="J967" s="11" t="str"/>
    </x:row>
    <x:row r="968" ht="72" customHeight="1">
      <x:c r="A968" s="11" t="str">
        <x:v>WooriPullip · Nina（WP-003）</x:v>
      </x:c>
      <x:c r="B968" s="11" t="str">
        <x:v>补充来源</x:v>
      </x:c>
      <x:c r="C968" s="11" t="str">
        <x:v>官方结构与尺寸说明</x:v>
      </x:c>
      <x:c r="D968" s="11" t="str">
        <x:v>What’s Pullip– Groove Store Japan</x:v>
      </x:c>
      <x:c r="E968" s="11" t="str">
        <x:v>Pullip 家族的可动、视线及不同身体背景；型号页数据优先</x:v>
      </x:c>
      <x:c r="F968" s="11" t="str">
        <x:v>https://www.jgroove.jp/pages/what-s-pullip</x:v>
      </x:c>
      <x:c r="G968" s="11" t="str">
        <x:v>2026-10-06</x:v>
      </x:c>
      <x:c r="H968" s="11" t="str">
        <x:v>groove-nina</x:v>
      </x:c>
      <x:c r="I968" s="11" t="str">
        <x:v>未标记故障</x:v>
      </x:c>
      <x:c r="J968" s="11" t="str"/>
    </x:row>
    <x:row r="969" ht="72" customHeight="1">
      <x:c r="A969" s="11" t="str">
        <x:v>Byul · Lilith（TS-05）</x:v>
      </x:c>
      <x:c r="B969" s="11" t="str">
        <x:v>主来源</x:v>
      </x:c>
      <x:c r="C969" s="11" t="str">
        <x:v>官方产品页</x:v>
      </x:c>
      <x:c r="D969" s="11" t="str">
        <x:v>Byul / Lilith (リリス)– Groove Store Japan</x:v>
      </x:c>
      <x:c r="E969" s="11" t="str">
        <x:v>本型号的版本、配置、尺寸与署名，以页面明确列项为限</x:v>
      </x:c>
      <x:c r="F969" s="11" t="str">
        <x:v>https://www.jgroove.jp/collections/new-in/products/ts05-lilith</x:v>
      </x:c>
      <x:c r="G969" s="11" t="str">
        <x:v>2026-10-06</x:v>
      </x:c>
      <x:c r="H969" s="11" t="str">
        <x:v>groove-lilith</x:v>
      </x:c>
      <x:c r="I969" s="11" t="str">
        <x:v>未标记故障</x:v>
      </x:c>
      <x:c r="J969" s="11" t="str"/>
    </x:row>
    <x:row r="970" ht="72" customHeight="1">
      <x:c r="A970" s="11" t="str">
        <x:v>Byul · Lilith（TS-05）</x:v>
      </x:c>
      <x:c r="B970" s="11" t="str">
        <x:v>补充来源</x:v>
      </x:c>
      <x:c r="C970" s="11" t="str">
        <x:v>官方结构与尺寸说明</x:v>
      </x:c>
      <x:c r="D970" s="11" t="str">
        <x:v>What’s Pullip– Groove Store Japan</x:v>
      </x:c>
      <x:c r="E970" s="11" t="str">
        <x:v>Pullip 家族的可动、视线及不同身体背景；型号页数据优先</x:v>
      </x:c>
      <x:c r="F970" s="11" t="str">
        <x:v>https://www.jgroove.jp/pages/what-s-pullip</x:v>
      </x:c>
      <x:c r="G970" s="11" t="str">
        <x:v>2026-10-06</x:v>
      </x:c>
      <x:c r="H970" s="11" t="str">
        <x:v>groove-lilith</x:v>
      </x:c>
      <x:c r="I970" s="11" t="str">
        <x:v>未标记故障</x:v>
      </x:c>
      <x:c r="J970" s="11" t="str"/>
    </x:row>
    <x:row r="971" ht="72" customHeight="1">
      <x:c r="A971" s="11" t="str">
        <x:v>MAFEX · Miles Morales（Comic Renewal）</x:v>
      </x:c>
      <x:c r="B971" s="11" t="str">
        <x:v>主来源</x:v>
      </x:c>
      <x:c r="C971" s="11" t="str">
        <x:v>官方产品页</x:v>
      </x:c>
      <x:c r="D971" s="11" t="str">
        <x:v>MAFEX SPIDER-MAN Miles Morales (COMIC RENEWAL Ver.) | MEDICOM TOY OFFICIAL STORE</x:v>
      </x:c>
      <x:c r="E971" s="11" t="str">
        <x:v>本型号的版本、配置、尺寸与署名，以页面明确列项为限</x:v>
      </x:c>
      <x:c r="F971" s="11" t="str">
        <x:v>https://store.medicomtoy.co.jp/en/products/4530956472768</x:v>
      </x:c>
      <x:c r="G971" s="11" t="str">
        <x:v>2026-10-06</x:v>
      </x:c>
      <x:c r="H971" s="11" t="str">
        <x:v>medicom-miles-renewal</x:v>
      </x:c>
      <x:c r="I971" s="11" t="str">
        <x:v>未标记故障</x:v>
      </x:c>
      <x:c r="J971" s="11" t="str"/>
    </x:row>
    <x:row r="972" ht="72" customHeight="1">
      <x:c r="A972" s="11" t="str">
        <x:v>MAFEX · Iron Spider（Endgame Renewal）</x:v>
      </x:c>
      <x:c r="B972" s="11" t="str">
        <x:v>主来源</x:v>
      </x:c>
      <x:c r="C972" s="11" t="str">
        <x:v>官方产品页</x:v>
      </x:c>
      <x:c r="D972" s="11" t="str">
        <x:v>MAFEX IRON SPIDER (ENDGAME Ver.) RENEWAL Ver. | MEDICOM TOY OFFICIAL STORE</x:v>
      </x:c>
      <x:c r="E972" s="11" t="str">
        <x:v>本型号的版本、配置、尺寸与署名，以页面明确列项为限</x:v>
      </x:c>
      <x:c r="F972" s="11" t="str">
        <x:v>https://store.medicomtoy.co.jp/en/products/mafex-iron-spider-endgame-renewal-ver</x:v>
      </x:c>
      <x:c r="G972" s="11" t="str">
        <x:v>2026-10-06</x:v>
      </x:c>
      <x:c r="H972" s="11" t="str">
        <x:v>medicom-iron-spider-renewal</x:v>
      </x:c>
      <x:c r="I972" s="11" t="str">
        <x:v>未标记故障</x:v>
      </x:c>
      <x:c r="J972" s="11" t="str"/>
    </x:row>
    <x:row r="973" ht="72" customHeight="1">
      <x:c r="A973" s="11" t="str">
        <x:v>MAFEX · Scarlet Spider（Comic No.186）</x:v>
      </x:c>
      <x:c r="B973" s="11" t="str">
        <x:v>主来源</x:v>
      </x:c>
      <x:c r="C973" s="11" t="str">
        <x:v>官方产品页</x:v>
      </x:c>
      <x:c r="D973" s="11" t="str">
        <x:v>MAFEX SCARLET SPIDER(COMIC Ver.) | MEDICOM TOY OFFICIAL STORE</x:v>
      </x:c>
      <x:c r="E973" s="11" t="str">
        <x:v>本型号的版本、配置、尺寸与署名，以页面明确列项为限</x:v>
      </x:c>
      <x:c r="F973" s="11" t="str">
        <x:v>https://store.medicomtoy.co.jp/en/products/4530956471860</x:v>
      </x:c>
      <x:c r="G973" s="11" t="str">
        <x:v>2026-10-06</x:v>
      </x:c>
      <x:c r="H973" s="11" t="str">
        <x:v>medicom-scarlet-spider-186</x:v>
      </x:c>
      <x:c r="I973" s="11" t="str">
        <x:v>未标记故障</x:v>
      </x:c>
      <x:c r="J973" s="11" t="str"/>
    </x:row>
    <x:row r="974" ht="72" customHeight="1">
      <x:c r="A974" s="11" t="str">
        <x:v>MAFEX · Armored Batman Ver.1.5</x:v>
      </x:c>
      <x:c r="B974" s="11" t="str">
        <x:v>主来源</x:v>
      </x:c>
      <x:c r="C974" s="11" t="str">
        <x:v>官方产品页</x:v>
      </x:c>
      <x:c r="D974" s="11" t="str">
        <x:v>MAFEX ARMORED BATMAN Ver.1.5 | MEDICOM TOY OFFICIAL STORE</x:v>
      </x:c>
      <x:c r="E974" s="11" t="str">
        <x:v>本型号的版本、配置、尺寸与署名，以页面明确列项为限</x:v>
      </x:c>
      <x:c r="F974" s="11" t="str">
        <x:v>https://store.medicomtoy.co.jp/en/products/mafex-armored-batman-ver-1-5</x:v>
      </x:c>
      <x:c r="G974" s="11" t="str">
        <x:v>2026-10-06</x:v>
      </x:c>
      <x:c r="H974" s="11" t="str">
        <x:v>medicom-armored-batman-15</x:v>
      </x:c>
      <x:c r="I974" s="11" t="str">
        <x:v>未标记故障</x:v>
      </x:c>
      <x:c r="J974" s="11" t="str"/>
    </x:row>
    <x:row r="975" ht="72" customHeight="1">
      <x:c r="A975" s="11" t="str">
        <x:v>MAFEX · Billy Butcher（Temp V24）</x:v>
      </x:c>
      <x:c r="B975" s="11" t="str">
        <x:v>主来源</x:v>
      </x:c>
      <x:c r="C975" s="11" t="str">
        <x:v>官方产品页</x:v>
      </x:c>
      <x:c r="D975" s="11" t="str">
        <x:v>MAFEX WILLIAM "BILLY" BUTCHER TEMP V24 Ver. | MEDICOM TOY OFFICIAL STORE</x:v>
      </x:c>
      <x:c r="E975" s="11" t="str">
        <x:v>本型号的版本、配置、尺寸与署名，以页面明确列项为限</x:v>
      </x:c>
      <x:c r="F975" s="11" t="str">
        <x:v>https://store.medicomtoy.co.jp/en/products/mafex-william-billy-butcher-temp-v24-ver</x:v>
      </x:c>
      <x:c r="G975" s="11" t="str">
        <x:v>2026-10-06</x:v>
      </x:c>
      <x:c r="H975" s="11" t="str">
        <x:v>medicom-butcher-tempv24</x:v>
      </x:c>
      <x:c r="I975" s="11" t="str">
        <x:v>未标记故障</x:v>
      </x:c>
      <x:c r="J975" s="11" t="str"/>
    </x:row>
    <x:row r="976" ht="72" customHeight="1">
      <x:c r="A976" s="11" t="str">
        <x:v>TBLeague · S24A（PL-MB2018-S24A）</x:v>
      </x:c>
      <x:c r="B976" s="11" t="str">
        <x:v>主来源</x:v>
      </x:c>
      <x:c r="C976" s="11" t="str">
        <x:v>海外经销规格</x:v>
      </x:c>
      <x:c r="D976" s="11" t="str">
        <x:v>Super-Flexible Female Seamless 1/6 Scale Pale Medium Bust Tall Body (S24A)</x:v>
      </x:c>
      <x:c r="E976" s="11" t="str">
        <x:v>本款无缝身体、骨架、交付与经销尺寸标示；非厂商原始测量</x:v>
      </x:c>
      <x:c r="F976" s="11" t="str">
        <x:v>https://www.bigbadtoystore.com/product/super-flexible-female-seamless-1_6-scale-pale-medium-bust-tall-body-s24a-36839?variation=74822</x:v>
      </x:c>
      <x:c r="G976" s="11" t="str">
        <x:v>2026-10-06</x:v>
      </x:c>
      <x:c r="H976" s="11" t="str">
        <x:v>tbleague-s24a</x:v>
      </x:c>
      <x:c r="I976" s="11" t="str">
        <x:v>未标记故障</x:v>
      </x:c>
      <x:c r="J976" s="11" t="str"/>
    </x:row>
    <x:row r="977" ht="72" customHeight="1">
      <x:c r="A977" s="11" t="str">
        <x:v>TBLeague · S26A</x:v>
      </x:c>
      <x:c r="B977" s="11" t="str">
        <x:v>主来源</x:v>
      </x:c>
      <x:c r="C977" s="11" t="str">
        <x:v>海外经销规格</x:v>
      </x:c>
      <x:c r="D977" s="11" t="str">
        <x:v>Super-Flexible Female Seamless 1/6 Scale Pale Medium Bust Body (S26A)</x:v>
      </x:c>
      <x:c r="E977" s="11" t="str">
        <x:v>本款无缝身体、骨架、交付与经销尺寸标示；非厂商原始测量</x:v>
      </x:c>
      <x:c r="F977" s="11" t="str">
        <x:v>https://www.bigbadtoystore.com/product/super-flexible-female-seamless-1_6-scale-pale-medium-bust-body-s26a-36834?variation=74815</x:v>
      </x:c>
      <x:c r="G977" s="11" t="str">
        <x:v>2026-10-06</x:v>
      </x:c>
      <x:c r="H977" s="11" t="str">
        <x:v>tbleague-s26a</x:v>
      </x:c>
      <x:c r="I977" s="11" t="str">
        <x:v>未标记故障</x:v>
      </x:c>
      <x:c r="J977" s="11" t="str"/>
    </x:row>
    <x:row r="978" ht="72" customHeight="1">
      <x:c r="A978" s="11" t="str">
        <x:v>TBLeague · M31 Body 2.0</x:v>
      </x:c>
      <x:c r="B978" s="11" t="str">
        <x:v>主来源</x:v>
      </x:c>
      <x:c r="C978" s="11" t="str">
        <x:v>海外经销规格</x:v>
      </x:c>
      <x:c r="D978" s="11" t="str">
        <x:v>Super-Flexible Male Seamless 1/6 Scale Body 2.0 (M31)</x:v>
      </x:c>
      <x:c r="E978" s="11" t="str">
        <x:v>本款无缝身体、骨架、交付与经销尺寸标示；非厂商原始测量</x:v>
      </x:c>
      <x:c r="F978" s="11" t="str">
        <x:v>https://www.bigbadtoystore.com/product/super-flexible-male-seamless-1_6-scale-body-2_0-m31-18345?variation=30393</x:v>
      </x:c>
      <x:c r="G978" s="11" t="str">
        <x:v>2026-10-06</x:v>
      </x:c>
      <x:c r="H978" s="11" t="str">
        <x:v>tbleague-m31</x:v>
      </x:c>
      <x:c r="I978" s="11" t="str">
        <x:v>未标记故障</x:v>
      </x:c>
      <x:c r="J978" s="11" t="str"/>
    </x:row>
    <x:row r="979" ht="72" customHeight="1">
      <x:c r="A979" s="11" t="str">
        <x:v>TBLeague · S42A</x:v>
      </x:c>
      <x:c r="B979" s="11" t="str">
        <x:v>主来源</x:v>
      </x:c>
      <x:c r="C979" s="11" t="str">
        <x:v>海外经销规格</x:v>
      </x:c>
      <x:c r="D979" s="11" t="str">
        <x:v>Phicen TBLeague S42A - Pale, Large Bust Female - 1/6 Scale Seamless Ac – Movie Figures</x:v>
      </x:c>
      <x:c r="E979" s="11" t="str">
        <x:v>本款无缝身体、骨架、交付与经销尺寸标示；非厂商原始测量</x:v>
      </x:c>
      <x:c r="F979" s="11" t="str">
        <x:v>https://www.moviefigures.co.uk/products/phicen-tbleague-s42a-pale-large-bust-female-1-6-scale-seamless-action-figure</x:v>
      </x:c>
      <x:c r="G979" s="11" t="str">
        <x:v>2026-10-06</x:v>
      </x:c>
      <x:c r="H979" s="11" t="str">
        <x:v>tbleague-s42a</x:v>
      </x:c>
      <x:c r="I979" s="11" t="str">
        <x:v>未标记故障</x:v>
      </x:c>
      <x:c r="J979" s="11" t="str"/>
    </x:row>
    <x:row r="980" ht="72" customHeight="1">
      <x:c r="A980" s="11" t="str">
        <x:v>PUNI☆MOFU · マオ（KP740R）</x:v>
      </x:c>
      <x:c r="B980" s="11" t="str">
        <x:v>主来源</x:v>
      </x:c>
      <x:c r="C980" s="11" t="str">
        <x:v>官方产品页</x:v>
      </x:c>
      <x:c r="D980" s="11" t="str">
        <x:v>PUNI☆MOFU マオ｜メガミデバイス｜美少女プラモデル｜プラモデル｜コトブキヤ製品情報ポータルサイト｜フィギュア・プラモデル・ホビー｜壽屋</x:v>
      </x:c>
      <x:c r="E980" s="11" t="str">
        <x:v>本型号的版本、配置、尺寸与署名，以页面明确列项为限</x:v>
      </x:c>
      <x:c r="F980" s="11" t="str">
        <x:v>https://www.kotobukiya.co.jp/product/detail/p4934054088270/</x:v>
      </x:c>
      <x:c r="G980" s="11" t="str">
        <x:v>2026-10-06</x:v>
      </x:c>
      <x:c r="H980" s="11" t="str">
        <x:v>kotobukiya-puni-mao</x:v>
      </x:c>
      <x:c r="I980" s="11" t="str">
        <x:v>未标记故障</x:v>
      </x:c>
      <x:c r="J980" s="11" t="str"/>
    </x:row>
    <x:row r="981" ht="72" customHeight="1">
      <x:c r="A981" s="11" t="str">
        <x:v>PUNI☆MOFU · 黒マオ（KP801）</x:v>
      </x:c>
      <x:c r="B981" s="11" t="str">
        <x:v>主来源</x:v>
      </x:c>
      <x:c r="C981" s="11" t="str">
        <x:v>官方产品页</x:v>
      </x:c>
      <x:c r="D981" s="11" t="str">
        <x:v>PUNI☆MOFU 黒マオ｜メガミデバイス｜美少女プラモデル｜プラモデル｜コトブキヤ製品情報ポータルサイト｜フィギュア・プラモデル・ホビー｜壽屋</x:v>
      </x:c>
      <x:c r="E981" s="11" t="str">
        <x:v>本型号的版本、配置、尺寸与署名，以页面明确列项为限</x:v>
      </x:c>
      <x:c r="F981" s="11" t="str">
        <x:v>https://www.kotobukiya.co.jp/product/detail/p4934054068661/</x:v>
      </x:c>
      <x:c r="G981" s="11" t="str">
        <x:v>2026-10-06</x:v>
      </x:c>
      <x:c r="H981" s="11" t="str">
        <x:v>kotobukiya-puni-kuro-mao</x:v>
      </x:c>
      <x:c r="I981" s="11" t="str">
        <x:v>未标记故障</x:v>
      </x:c>
      <x:c r="J981" s="11" t="str"/>
    </x:row>
    <x:row r="982" ht="72" customHeight="1">
      <x:c r="A982" s="11" t="str">
        <x:v>BUSTER DOLL · ガンナー</x:v>
      </x:c>
      <x:c r="B982" s="11" t="str">
        <x:v>主来源</x:v>
      </x:c>
      <x:c r="C982" s="11" t="str">
        <x:v>官方产品页</x:v>
      </x:c>
      <x:c r="D982" s="11" t="str">
        <x:v>BUSTER DOLL ガンナー｜メガミデバイス｜美少女プラモデル｜プラモデル｜コトブキヤ製品情報ポータルサイト｜フィギュア・プラモデル・ホビー｜壽屋</x:v>
      </x:c>
      <x:c r="E982" s="11" t="str">
        <x:v>本型号的版本、配置、尺寸与署名，以页面明确列项为限</x:v>
      </x:c>
      <x:c r="F982" s="11" t="str">
        <x:v>https://www.kotobukiya.co.jp/product/detail/p4934054043774/</x:v>
      </x:c>
      <x:c r="G982" s="11" t="str">
        <x:v>2026-10-06</x:v>
      </x:c>
      <x:c r="H982" s="11" t="str">
        <x:v>kotobukiya-buster-gunner</x:v>
      </x:c>
      <x:c r="I982" s="11" t="str">
        <x:v>未标记故障</x:v>
      </x:c>
      <x:c r="J982" s="11" t="str"/>
    </x:row>
    <x:row r="983" ht="72" customHeight="1">
      <x:c r="A983" s="11" t="str">
        <x:v>Frame Arms Girl · マガツキ（拼装）</x:v>
      </x:c>
      <x:c r="B983" s="11" t="str">
        <x:v>主来源</x:v>
      </x:c>
      <x:c r="C983" s="11" t="str">
        <x:v>官方产品页</x:v>
      </x:c>
      <x:c r="D983" s="11" t="str">
        <x:v>フレームアームズ・ガール マガツキ｜フレームアームズ・ガール｜美少女プラモデル｜プラモデル｜コトブキヤ製品情報ポータルサイト｜フィギュア・プラモデル・ホビー｜壽屋</x:v>
      </x:c>
      <x:c r="E983" s="11" t="str">
        <x:v>本型号的版本、配置、尺寸与署名，以页面明确列项为限</x:v>
      </x:c>
      <x:c r="F983" s="11" t="str">
        <x:v>https://www.kotobukiya.co.jp/product/detail/p4934054062195/</x:v>
      </x:c>
      <x:c r="G983" s="11" t="str">
        <x:v>2026-10-06</x:v>
      </x:c>
      <x:c r="H983" s="11" t="str">
        <x:v>kotobukiya-magatsuki-kit</x:v>
      </x:c>
      <x:c r="I983" s="11" t="str">
        <x:v>未标记故障</x:v>
      </x:c>
      <x:c r="J983" s="11" t="str"/>
    </x:row>
    <x:row r="984" ht="72" customHeight="1">
      <x:c r="A984" s="11" t="str">
        <x:v>Frame Arms Girl · マガツキ（涂装成品 PV262）</x:v>
      </x:c>
      <x:c r="B984" s="11" t="str">
        <x:v>主来源</x:v>
      </x:c>
      <x:c r="C984" s="11" t="str">
        <x:v>官方产品页</x:v>
      </x:c>
      <x:c r="D984" s="11" t="str">
        <x:v>マガツキ｜フレームアームズ・ガール｜美少女フィギュア｜フィギュア｜コトブキヤ製品情報ポータルサイト｜フィギュア・プラモデル・ホビー｜壽屋</x:v>
      </x:c>
      <x:c r="E984" s="11" t="str">
        <x:v>本型号的版本、配置、尺寸与署名，以页面明确列项为限</x:v>
      </x:c>
      <x:c r="F984" s="11" t="str">
        <x:v>https://www.kotobukiya.co.jp/product/detail/p4934054064168/</x:v>
      </x:c>
      <x:c r="G984" s="11" t="str">
        <x:v>2026-10-06</x:v>
      </x:c>
      <x:c r="H984" s="11" t="str">
        <x:v>kotobukiya-magatsuki-figure</x:v>
      </x:c>
      <x:c r="I984" s="11" t="str">
        <x:v>未标记故障</x:v>
      </x:c>
      <x:c r="J984" s="11" t="str"/>
    </x:row>
    <x:row r="985" ht="72" customHeight="1">
      <x:c r="A985" s="11" t="str">
        <x:v>30MS · リシェッタ（Freesia Wear Color A）</x:v>
      </x:c>
      <x:c r="B985" s="11" t="str">
        <x:v>主来源</x:v>
      </x:c>
      <x:c r="C985" s="11" t="str">
        <x:v>官方产品页</x:v>
      </x:c>
      <x:c r="D985" s="11" t="str">
        <x:v>30MS リシェッタ(フリージアウエア)[カラーA]│株式会社BANDAI SPIRITS（バンダイスピリッツ）</x:v>
      </x:c>
      <x:c r="E985" s="11" t="str">
        <x:v>本型号的版本、配置、尺寸与署名，以页面明确列项为限</x:v>
      </x:c>
      <x:c r="F985" s="11" t="str">
        <x:v>https://www.bandaispirits.co.jp/products/search/detail.php?grp_id=5325&amp;prd_id=4573102674333000</x:v>
      </x:c>
      <x:c r="G985" s="11" t="str">
        <x:v>2026-10-06</x:v>
      </x:c>
      <x:c r="H985" s="11" t="str">
        <x:v>bandai-30ms-kit</x:v>
      </x:c>
      <x:c r="I985" s="11" t="str">
        <x:v>未标记故障</x:v>
      </x:c>
      <x:c r="J985" s="11" t="str"/>
    </x:row>
    <x:row r="986" ht="72" customHeight="1">
      <x:c r="A986" s="11" t="str">
        <x:v>30MS · ティアーシャ（Dahlia Wear Color B）</x:v>
      </x:c>
      <x:c r="B986" s="11" t="str">
        <x:v>主来源</x:v>
      </x:c>
      <x:c r="C986" s="11" t="str">
        <x:v>官方产品页</x:v>
      </x:c>
      <x:c r="D986" s="11" t="str">
        <x:v>30MS ティアーシャ(ダリアウエア)[カラーB]│株式会社BANDAI SPIRITS（バンダイスピリッツ）</x:v>
      </x:c>
      <x:c r="E986" s="11" t="str">
        <x:v>本型号的版本、配置、尺寸与署名，以页面明确列项为限</x:v>
      </x:c>
      <x:c r="F986" s="11" t="str">
        <x:v>https://www.bandaispirits.co.jp/products/search/detail.php?grp_id=5325&amp;prd_id=4573102691767000</x:v>
      </x:c>
      <x:c r="G986" s="11" t="str">
        <x:v>2026-10-06</x:v>
      </x:c>
      <x:c r="H986" s="11" t="str">
        <x:v>bandai-tiarsha-kit</x:v>
      </x:c>
      <x:c r="I986" s="11" t="str">
        <x:v>未标记故障</x:v>
      </x:c>
      <x:c r="J986" s="11" t="str"/>
    </x:row>
    <x:row r="987" ht="72" customHeight="1">
      <x:c r="A987" s="11" t="str">
        <x:v>超像可动 · 乔鲁诺（2014 再生产）</x:v>
      </x:c>
      <x:c r="B987" s="11" t="str">
        <x:v>主来源</x:v>
      </x:c>
      <x:c r="C987" s="11" t="str">
        <x:v>官方产品页</x:v>
      </x:c>
      <x:c r="D987" s="11" t="str">
        <x:v>超像可動“ジョジョの奇妙な冒険　第5部 黄金の風”【ジョルノ・ジョバァーナ】再生産のお知らせ!!｜メディコス・エンタテインメント　公式サイト</x:v>
      </x:c>
      <x:c r="E987" s="11" t="str">
        <x:v>本型号的版本、配置、尺寸与署名，以页面明确列项为限</x:v>
      </x:c>
      <x:c r="F987" s="11" t="str">
        <x:v>https://www.medicos-e.net/newsdetail/20140221_1/</x:v>
      </x:c>
      <x:c r="G987" s="11" t="str">
        <x:v>2026-10-06</x:v>
      </x:c>
      <x:c r="H987" s="11" t="str">
        <x:v>medicos-giorno-specific</x:v>
      </x:c>
      <x:c r="I987" s="11" t="str">
        <x:v>未标记故障</x:v>
      </x:c>
      <x:c r="J987" s="11" t="str"/>
    </x:row>
    <x:row r="988" ht="72" customHeight="1">
      <x:c r="A988" s="11" t="str">
        <x:v>超像可动 · 乔鲁诺 Second（2016）</x:v>
      </x:c>
      <x:c r="B988" s="11" t="str">
        <x:v>主来源</x:v>
      </x:c>
      <x:c r="C988" s="11" t="str">
        <x:v>官方产品页</x:v>
      </x:c>
      <x:c r="D988" s="11" t="str">
        <x:v>超像可動“ジョジョの奇妙な冒険 第5部 黄金の風”【ジョルノ・ジョバァーナ・セカンド】受注開始のお知らせ!!｜メディコス・エンタテインメント　公式サイト</x:v>
      </x:c>
      <x:c r="E988" s="11" t="str">
        <x:v>本型号的版本、配置、尺寸与署名，以页面明确列项为限</x:v>
      </x:c>
      <x:c r="F988" s="11" t="str">
        <x:v>https://www.medicos-e.net/newsdetail/20160606_1/</x:v>
      </x:c>
      <x:c r="G988" s="11" t="str">
        <x:v>2026-10-06</x:v>
      </x:c>
      <x:c r="H988" s="11" t="str">
        <x:v>medicos-giorno-second-specific</x:v>
      </x:c>
      <x:c r="I988" s="11" t="str">
        <x:v>未标记故障</x:v>
      </x:c>
      <x:c r="J988" s="11" t="str"/>
    </x:row>
    <x:row r="989" ht="72" customHeight="1">
      <x:c r="A989" s="11" t="str">
        <x:v>超像可动 · 乔鲁诺 Ver.BLACK（2020）</x:v>
      </x:c>
      <x:c r="B989" s="11" t="str">
        <x:v>主来源</x:v>
      </x:c>
      <x:c r="C989" s="11" t="str">
        <x:v>官方产品页</x:v>
      </x:c>
      <x:c r="D989" s="11" t="str">
        <x:v>【WF2020[秋] 販売企画商品】 『ジョジョの奇妙な冒険 第5部』超像可動「ジョルノ・ジョバァーナ Ver.BLACK」【MEDICOS ONLINE SHOP限定特典付き先行販売】｜メディコス・エンタテインメント　公式サイト</x:v>
      </x:c>
      <x:c r="E989" s="11" t="str">
        <x:v>本型号的版本、配置、尺寸与署名，以页面明确列项为限</x:v>
      </x:c>
      <x:c r="F989" s="11" t="str">
        <x:v>https://www.medicos-e.net/newsdetail/wf2020a02/</x:v>
      </x:c>
      <x:c r="G989" s="11" t="str">
        <x:v>2026-10-06</x:v>
      </x:c>
      <x:c r="H989" s="11" t="str">
        <x:v>medicos-giorno-black-specific</x:v>
      </x:c>
      <x:c r="I989" s="11" t="str">
        <x:v>未标记故障</x:v>
      </x:c>
      <x:c r="J989" s="11" t="str"/>
    </x:row>
    <x:row r="990" ht="72" customHeight="1">
      <x:c r="A990" s="11" t="str">
        <x:v>超像可动 · Risotto Nero（2020 销售企划）</x:v>
      </x:c>
      <x:c r="B990" s="11" t="str">
        <x:v>主来源</x:v>
      </x:c>
      <x:c r="C990" s="11" t="str">
        <x:v>官方产品页</x:v>
      </x:c>
      <x:c r="D990" s="11" t="str">
        <x:v>■店頭販売■【WF2020[秋] 販売企画商品】『ジョジョの奇妙な冒険 第5部』超像可動「ジョルノ・ジョバァーナ Ver.BLACK」超像可動「リゾット・ネエロ」【MEDICOS SHOP限定特典付き販売】｜メディコス・エンタテインメント　公式サイト</x:v>
      </x:c>
      <x:c r="E990" s="11" t="str">
        <x:v>本型号的版本、配置、尺寸与署名，以页面明确列项为限</x:v>
      </x:c>
      <x:c r="F990" s="11" t="str">
        <x:v>https://www.medicos-e.net/newsdetail/wf2020ashop/</x:v>
      </x:c>
      <x:c r="G990" s="11" t="str">
        <x:v>2026-10-06</x:v>
      </x:c>
      <x:c r="H990" s="11" t="str">
        <x:v>medicos-risotto-specific</x:v>
      </x:c>
      <x:c r="I990" s="11" t="str">
        <x:v>未标记故障</x:v>
      </x:c>
      <x:c r="J990" s="11" t="str"/>
    </x:row>
    <x:row r="991" ht="72" customHeight="1">
      <x:c r="A991" s="11" t="str">
        <x:v>超像可动 · 空条徐伦（2014 初版）</x:v>
      </x:c>
      <x:c r="B991" s="11" t="str">
        <x:v>主来源</x:v>
      </x:c>
      <x:c r="C991" s="11" t="str">
        <x:v>官方产品页</x:v>
      </x:c>
      <x:c r="D991" s="11" t="str">
        <x:v>超像可動｜ジョジョの奇妙な冒険　第６部　-空条徐倫-｜メディコス・エンタテインメント　公式サイト</x:v>
      </x:c>
      <x:c r="E991" s="11" t="str">
        <x:v>本型号的版本、配置、尺寸与署名，以页面明确列项为限</x:v>
      </x:c>
      <x:c r="F991" s="11" t="str">
        <x:v>https://www.medicos-e.net/gallery/%E8%B6%85%E5%83%8F%E5%8F%AF%E5%8B%95%EF%BD%9C%E3%82%B8%E3%83%A7%E3%82%B8%E3%83%A7%E3%81%AE%E5%A5%87%E5%A6%99%E3%81%AA%E5%86%92%E9%99%BA%E3%80%80%E7%AC%AC%EF%BC%96%E9%83%A8%E3%80%80-%E7%A9%BA%E6%9D%A1/</x:v>
      </x:c>
      <x:c r="G991" s="11" t="str">
        <x:v>2026-10-06</x:v>
      </x:c>
      <x:c r="H991" s="11" t="str">
        <x:v>medicos-jolyne-specific</x:v>
      </x:c>
      <x:c r="I991" s="11" t="str">
        <x:v>未标记故障</x:v>
      </x:c>
      <x:c r="J991" s="11" t="str"/>
    </x:row>
    <x:row r="992" ht="72" customHeight="1">
      <x:c r="A992" s="11" t="str">
        <x:v>Movie Masterpiece · 黑制服 Spider-Man（Deluxe MM#728B）</x:v>
      </x:c>
      <x:c r="B992" s="11" t="str">
        <x:v>主来源</x:v>
      </x:c>
      <x:c r="C992" s="11" t="str">
        <x:v>官方产品页</x:v>
      </x:c>
      <x:c r="D992" s="11" t="str">
        <x:v>【ムービー・マスターピース】『スパイダーマン3』1/6スケールフィギュア　スパイダーマン（ブラックスーツ／デラックス版）［ボーナスアクセサリー付き］ | 株式会社ホットトイズジャパン</x:v>
      </x:c>
      <x:c r="E992" s="11" t="str">
        <x:v>本型号的版本、配置、尺寸与署名，以页面明确列项为限</x:v>
      </x:c>
      <x:c r="F992" s="11" t="str">
        <x:v>https://www.hottoys.jp/item/view/4582578319754.php</x:v>
      </x:c>
      <x:c r="G992" s="11" t="str">
        <x:v>2026-10-06</x:v>
      </x:c>
      <x:c r="H992" s="11" t="str">
        <x:v>hottoys-spider-black-deluxe-728b</x:v>
      </x:c>
      <x:c r="I992" s="11" t="str">
        <x:v>未标记故障</x:v>
      </x:c>
      <x:c r="J992" s="11" t="str"/>
    </x:row>
    <x:row r="993" ht="72" customHeight="1">
      <x:c r="A993" s="11" t="str">
        <x:v>FigZero · 竈門禰豆子</x:v>
      </x:c>
      <x:c r="B993" s="11" t="str">
        <x:v>主来源</x:v>
      </x:c>
      <x:c r="C993" s="11" t="str">
        <x:v>官方产品页</x:v>
      </x:c>
      <x:c r="D993" s="11" t="str">
        <x:v>Demon Slayer: Kimetsu no Yaiba FigZero 1/6 Nezuko Kamado | My Website</x:v>
      </x:c>
      <x:c r="E993" s="11" t="str">
        <x:v>本型号的版本、配置、尺寸与署名，以页面明确列项为限</x:v>
      </x:c>
      <x:c r="F993" s="11" t="str">
        <x:v>https://www.threezerohk.com/shop/demon-slayer-kimetsu-no-yaiba-figzero-1-6-nezuko-kamado-6943</x:v>
      </x:c>
      <x:c r="G993" s="11" t="str">
        <x:v>2026-10-06</x:v>
      </x:c>
      <x:c r="H993" s="11" t="str">
        <x:v>threezero-nezuko</x:v>
      </x:c>
      <x:c r="I993" s="11" t="str">
        <x:v>未标记故障</x:v>
      </x:c>
      <x:c r="J993" s="11" t="str"/>
    </x:row>
    <x:row r="994" ht="72" customHeight="1">
      <x:c r="A994" s="11" t="str">
        <x:v>FigZero · 乔鲁诺</x:v>
      </x:c>
      <x:c r="B994" s="11" t="str">
        <x:v>主来源</x:v>
      </x:c>
      <x:c r="C994" s="11" t="str">
        <x:v>官方产品页</x:v>
      </x:c>
      <x:c r="D994" s="11" t="str">
        <x:v>JOJO's Bizarre Adventure: Golden Wind FigZero 1/6 Giorno Giovanna | My Website</x:v>
      </x:c>
      <x:c r="E994" s="11" t="str">
        <x:v>本型号的版本、配置、尺寸与署名，以页面明确列项为限</x:v>
      </x:c>
      <x:c r="F994" s="11" t="str">
        <x:v>https://www.threezerohk.com/shop/jojo-s-bizarre-adventure-golden-wind-figzero-1-6-giorno-giovanna-6921</x:v>
      </x:c>
      <x:c r="G994" s="11" t="str">
        <x:v>2026-10-06</x:v>
      </x:c>
      <x:c r="H994" s="11" t="str">
        <x:v>threezero-giorno</x:v>
      </x:c>
      <x:c r="I994" s="11" t="str">
        <x:v>未标记故障</x:v>
      </x:c>
      <x:c r="J994" s="11" t="str"/>
    </x:row>
    <x:row r="995" ht="72" customHeight="1">
      <x:c r="A995" s="11" t="str">
        <x:v>FigZero · Gold Zeo Power Ranger（Chrome）</x:v>
      </x:c>
      <x:c r="B995" s="11" t="str">
        <x:v>主来源</x:v>
      </x:c>
      <x:c r="C995" s="11" t="str">
        <x:v>官方产品页</x:v>
      </x:c>
      <x:c r="D995" s="11" t="str">
        <x:v>Power Rangers Zeo FigZero 1/6 Gold Zeo Power Ranger (Chrome Edition) | My Website</x:v>
      </x:c>
      <x:c r="E995" s="11" t="str">
        <x:v>本型号的版本、配置、尺寸与署名，以页面明确列项为限</x:v>
      </x:c>
      <x:c r="F995" s="11" t="str">
        <x:v>https://www.threezerohk.com/shop/power-rangers-zeo-figzero-1-6-gold-zeo-power-ranger-chrome-edition-7141</x:v>
      </x:c>
      <x:c r="G995" s="11" t="str">
        <x:v>2026-10-06</x:v>
      </x:c>
      <x:c r="H995" s="11" t="str">
        <x:v>threezero-gold-zeo-chrome</x:v>
      </x:c>
      <x:c r="I995" s="11" t="str">
        <x:v>未标记故障</x:v>
      </x:c>
      <x:c r="J995" s="11" t="str"/>
    </x:row>
    <x:row r="996" ht="72" customHeight="1">
      <x:c r="A996" s="11" t="str">
        <x:v>赤いカメラ × SugarCups／ ビスケティーナ ～Happy Easter Bunny～　Doll Doll House 20周年記念 空想の庭 ver.</x:v>
      </x:c>
      <x:c r="B996" s="11" t="str">
        <x:v>主来源</x:v>
      </x:c>
      <x:c r="C996" s="11" t="str">
        <x:v>官方产品页</x:v>
      </x:c>
      <x:c r="D996" s="11" t="str">
        <x:v>アゾネット | 商品詳細 | 赤いカメラ × SugarCups／ ビスケティーナ ～Happy Easter Bunny～　Doll Doll House 20周年記念 空想の庭 ver.</x:v>
      </x:c>
      <x:c r="E996" s="11" t="str">
        <x:v>本型号的版本、配置、尺寸与署名，以页面明确列项为限</x:v>
      </x:c>
      <x:c r="F996" s="11" t="str">
        <x:v>https://www.azone-int.co.jp/azonet/item/4573199854304</x:v>
      </x:c>
      <x:c r="G996" s="11" t="str">
        <x:v>2026-10-06</x:v>
      </x:c>
      <x:c r="H996" s="11" t="str">
        <x:v>azone-4573199854304</x:v>
      </x:c>
      <x:c r="I996" s="11" t="str">
        <x:v>未标记故障</x:v>
      </x:c>
      <x:c r="J996" s="11" t="str"/>
    </x:row>
    <x:row r="997" ht="72" customHeight="1">
      <x:c r="A997" s="11" t="str">
        <x:v>SugarCups／ マシュマロッタ ～Welcome to Sugar Cup Wonderland！～（アゾンダイレクトストア限定販売）</x:v>
      </x:c>
      <x:c r="B997" s="11" t="str">
        <x:v>主来源</x:v>
      </x:c>
      <x:c r="C997" s="11" t="str">
        <x:v>官方产品页</x:v>
      </x:c>
      <x:c r="D997" s="11" t="str">
        <x:v>アゾネット | 商品詳細 | SugarCups／ マシュマロッタ ～Welcome to Sugar Cup Wonderland！～（アゾンダイレクトストア限定販売）</x:v>
      </x:c>
      <x:c r="E997" s="11" t="str">
        <x:v>本型号的版本、配置、尺寸与署名，以页面明确列项为限</x:v>
      </x:c>
      <x:c r="F997" s="11" t="str">
        <x:v>https://www.azone-int.co.jp/azonet/item/4573199852669</x:v>
      </x:c>
      <x:c r="G997" s="11" t="str">
        <x:v>2026-10-06</x:v>
      </x:c>
      <x:c r="H997" s="11" t="str">
        <x:v>azone-4573199852669</x:v>
      </x:c>
      <x:c r="I997" s="11" t="str">
        <x:v>未标记故障</x:v>
      </x:c>
      <x:c r="J997" s="11" t="str"/>
    </x:row>
    <x:row r="998" ht="72" customHeight="1">
      <x:c r="A998" s="11" t="str">
        <x:v>Lil’Fairy ～不思議の国のちいさなお手伝いさん～／リピィ</x:v>
      </x:c>
      <x:c r="B998" s="11" t="str">
        <x:v>主来源</x:v>
      </x:c>
      <x:c r="C998" s="11" t="str">
        <x:v>官方产品页</x:v>
      </x:c>
      <x:c r="D998" s="11" t="str">
        <x:v>アゾネット | 商品詳細 | Lil’Fairy ～不思議の国のちいさなお手伝いさん～／リピィ</x:v>
      </x:c>
      <x:c r="E998" s="11" t="str">
        <x:v>本型号的版本、配置、尺寸与署名，以页面明确列项为限</x:v>
      </x:c>
      <x:c r="F998" s="11" t="str">
        <x:v>https://www.azone-int.co.jp/azonet/item/4573199852256</x:v>
      </x:c>
      <x:c r="G998" s="11" t="str">
        <x:v>2026-10-06</x:v>
      </x:c>
      <x:c r="H998" s="11" t="str">
        <x:v>azone-4573199852256</x:v>
      </x:c>
      <x:c r="I998" s="11" t="str">
        <x:v>未标记故障</x:v>
      </x:c>
      <x:c r="J998" s="11" t="str"/>
    </x:row>
    <x:row r="999" ht="72" customHeight="1">
      <x:c r="A999" s="11" t="str">
        <x:v>Lil’Fairy ～不思議の国のちいさなお手伝いさん～／ロモ</x:v>
      </x:c>
      <x:c r="B999" s="11" t="str">
        <x:v>主来源</x:v>
      </x:c>
      <x:c r="C999" s="11" t="str">
        <x:v>官方产品页</x:v>
      </x:c>
      <x:c r="D999" s="11" t="str">
        <x:v>アゾネット | 商品詳細 | Lil’Fairy ～不思議の国のちいさなお手伝いさん～／ロモ</x:v>
      </x:c>
      <x:c r="E999" s="11" t="str">
        <x:v>本型号的版本、配置、尺寸与署名，以页面明确列项为限</x:v>
      </x:c>
      <x:c r="F999" s="11" t="str">
        <x:v>https://www.azone-int.co.jp/azonet/item/4573199852263</x:v>
      </x:c>
      <x:c r="G999" s="11" t="str">
        <x:v>2026-10-06</x:v>
      </x:c>
      <x:c r="H999" s="11" t="str">
        <x:v>azone-4573199852263</x:v>
      </x:c>
      <x:c r="I999" s="11" t="str">
        <x:v>未标记故障</x:v>
      </x:c>
      <x:c r="J999" s="11" t="str"/>
    </x:row>
    <x:row r="1000" ht="72" customHeight="1">
      <x:c r="A1000" s="11" t="str">
        <x:v>Lil’Fairy　～冬の地下道から～／ウィル（Black color ver．）</x:v>
      </x:c>
      <x:c r="B1000" s="11" t="str">
        <x:v>主来源</x:v>
      </x:c>
      <x:c r="C1000" s="11" t="str">
        <x:v>官方产品页</x:v>
      </x:c>
      <x:c r="D1000" s="11" t="str">
        <x:v>アゾネット | 商品詳細 | Lil’Fairy　～冬の地下道から～／ウィル（Black color ver．）</x:v>
      </x:c>
      <x:c r="E1000" s="11" t="str">
        <x:v>本型号的版本、配置、尺寸与署名，以页面明确列项为限</x:v>
      </x:c>
      <x:c r="F1000" s="11" t="str">
        <x:v>https://www.azone-int.co.jp/azonet/item/4582119997298</x:v>
      </x:c>
      <x:c r="G1000" s="11" t="str">
        <x:v>2026-10-06</x:v>
      </x:c>
      <x:c r="H1000" s="11" t="str">
        <x:v>azone-4582119997298</x:v>
      </x:c>
      <x:c r="I1000" s="11" t="str">
        <x:v>未标记故障</x:v>
      </x:c>
      <x:c r="J1000" s="11" t="str"/>
    </x:row>
    <x:row r="1001" ht="72" customHeight="1">
      <x:c r="A1001" s="11" t="str">
        <x:v>Poe-Poe × Iris Collect petit こもも～かぷっと中華まんガール！～（Angelic Blue ver．）</x:v>
      </x:c>
      <x:c r="B1001" s="11" t="str">
        <x:v>主来源</x:v>
      </x:c>
      <x:c r="C1001" s="11" t="str">
        <x:v>官方产品页</x:v>
      </x:c>
      <x:c r="D1001" s="11" t="str">
        <x:v>アゾネット | 商品詳細 | Poe-Poe × Iris Collect petit こもも～かぷっと中華まんガール！～（Angelic Blue ver．）</x:v>
      </x:c>
      <x:c r="E1001" s="11" t="str">
        <x:v>本型号的版本、配置、尺寸与署名，以页面明确列项为限</x:v>
      </x:c>
      <x:c r="F1001" s="11" t="str">
        <x:v>https://www.azone-int.co.jp/azonet/item/4573199849980</x:v>
      </x:c>
      <x:c r="G1001" s="11" t="str">
        <x:v>2026-10-06</x:v>
      </x:c>
      <x:c r="H1001" s="11" t="str">
        <x:v>azone-4573199849980</x:v>
      </x:c>
      <x:c r="I1001" s="11" t="str">
        <x:v>未标记故障</x:v>
      </x:c>
      <x:c r="J1001" s="11" t="str"/>
    </x:row>
    <x:row r="1002" ht="72" customHeight="1">
      <x:c r="A1002" s="11" t="str">
        <x:v>Poe-Poe × Iris Collect petit こもも～かぷっと中華まんガール！～（Lovely Pink ver．）</x:v>
      </x:c>
      <x:c r="B1002" s="11" t="str">
        <x:v>主来源</x:v>
      </x:c>
      <x:c r="C1002" s="11" t="str">
        <x:v>官方产品页</x:v>
      </x:c>
      <x:c r="D1002" s="11" t="str">
        <x:v>アゾネット | 商品詳細 | Poe-Poe × Iris Collect petit こもも～かぷっと中華まんガール！～（Lovely Pink ver．）</x:v>
      </x:c>
      <x:c r="E1002" s="11" t="str">
        <x:v>本型号的版本、配置、尺寸与署名，以页面明确列项为限</x:v>
      </x:c>
      <x:c r="F1002" s="11" t="str">
        <x:v>https://www.azone-int.co.jp/azonet/item/4573199849997</x:v>
      </x:c>
      <x:c r="G1002" s="11" t="str">
        <x:v>2026-10-06</x:v>
      </x:c>
      <x:c r="H1002" s="11" t="str">
        <x:v>azone-4573199849997</x:v>
      </x:c>
      <x:c r="I1002" s="11" t="str">
        <x:v>未标记故障</x:v>
      </x:c>
      <x:c r="J1002" s="11" t="str"/>
    </x:row>
    <x:row r="1003" ht="72" customHeight="1">
      <x:c r="A1003" s="11" t="str">
        <x:v>謹賀新年 2026／みら（アゾンダイレクトストア限定販売）</x:v>
      </x:c>
      <x:c r="B1003" s="11" t="str">
        <x:v>主来源</x:v>
      </x:c>
      <x:c r="C1003" s="11" t="str">
        <x:v>官方产品页</x:v>
      </x:c>
      <x:c r="D1003" s="11" t="str">
        <x:v>アゾネット | 商品詳細 | 謹賀新年 2026／みら（アゾンダイレクトストア限定販売）</x:v>
      </x:c>
      <x:c r="E1003" s="11" t="str">
        <x:v>本型号的版本、配置、尺寸与署名，以页面明确列项为限</x:v>
      </x:c>
      <x:c r="F1003" s="11" t="str">
        <x:v>https://www.azone-int.co.jp/azonet/item/4573199849331</x:v>
      </x:c>
      <x:c r="G1003" s="11" t="str">
        <x:v>2026-10-06</x:v>
      </x:c>
      <x:c r="H1003" s="11" t="str">
        <x:v>azone-4573199849331</x:v>
      </x:c>
      <x:c r="I1003" s="11" t="str">
        <x:v>未标记故障</x:v>
      </x:c>
      <x:c r="J1003" s="11" t="str"/>
    </x:row>
    <x:row r="1004" ht="72" customHeight="1">
      <x:c r="A1004" s="11" t="str">
        <x:v>Kid Dollmore Boy Body (Normal)</x:v>
      </x:c>
      <x:c r="B1004" s="11" t="str">
        <x:v>主来源</x:v>
      </x:c>
      <x:c r="C1004" s="11" t="str">
        <x:v>官方产品页</x:v>
      </x:c>
      <x:c r="D1004" s="11" t="str">
        <x:v>Kid Dollmore Boy Body (Normal)</x:v>
      </x:c>
      <x:c r="E1004" s="11" t="str">
        <x:v>本具体商品的组成、规格与适配范围；照片展示与实际交付分开。</x:v>
      </x:c>
      <x:c r="F1004" s="11" t="str">
        <x:v>https://www.dollmore.net/Product/Detail/view/pid/10000/cid/149</x:v>
      </x:c>
      <x:c r="G1004" s="11" t="str">
        <x:v>2026-10-06</x:v>
      </x:c>
      <x:c r="H1004" s="11" t="str">
        <x:v>dollmore-body-10000</x:v>
      </x:c>
      <x:c r="I1004" s="11" t="str">
        <x:v>未标记故障</x:v>
      </x:c>
      <x:c r="J1004" s="11" t="str">
        <x:v>2026-10-06</x:v>
      </x:c>
    </x:row>
    <x:row r="1005" ht="72" customHeight="1">
      <x:c r="A1005" s="11" t="str">
        <x:v>Kid Dollmore Girl Body (Normal)</x:v>
      </x:c>
      <x:c r="B1005" s="11" t="str">
        <x:v>主来源</x:v>
      </x:c>
      <x:c r="C1005" s="11" t="str">
        <x:v>官方产品页</x:v>
      </x:c>
      <x:c r="D1005" s="11" t="str">
        <x:v>Kid Dollmore Girl Body (Normal)</x:v>
      </x:c>
      <x:c r="E1005" s="11" t="str">
        <x:v>本具体商品的组成、规格与适配范围；照片展示与实际交付分开。</x:v>
      </x:c>
      <x:c r="F1005" s="11" t="str">
        <x:v>https://www.dollmore.net/Product/Detail/view/pid/10001/cid/149</x:v>
      </x:c>
      <x:c r="G1005" s="11" t="str">
        <x:v>2026-10-06</x:v>
      </x:c>
      <x:c r="H1005" s="11" t="str">
        <x:v>dollmore-body-10001</x:v>
      </x:c>
      <x:c r="I1005" s="11" t="str">
        <x:v>未标记故障</x:v>
      </x:c>
      <x:c r="J1005" s="11" t="str">
        <x:v>2026-10-06</x:v>
      </x:c>
    </x:row>
    <x:row r="1006" ht="72" customHeight="1">
      <x:c r="A1006" s="11" t="str">
        <x:v>Model Doll F - Body</x:v>
      </x:c>
      <x:c r="B1006" s="11" t="str">
        <x:v>主来源</x:v>
      </x:c>
      <x:c r="C1006" s="11" t="str">
        <x:v>官方产品页</x:v>
      </x:c>
      <x:c r="D1006" s="11" t="str">
        <x:v>Model Doll F - Body</x:v>
      </x:c>
      <x:c r="E1006" s="11" t="str">
        <x:v>本具体商品的组成、规格与适配范围；照片展示与实际交付分开。</x:v>
      </x:c>
      <x:c r="F1006" s="11" t="str">
        <x:v>https://www.dollmore.net/Product/Detail/view/pid/10002/cid/149</x:v>
      </x:c>
      <x:c r="G1006" s="11" t="str">
        <x:v>2026-10-06</x:v>
      </x:c>
      <x:c r="H1006" s="11" t="str">
        <x:v>dollmore-body-10002</x:v>
      </x:c>
      <x:c r="I1006" s="11" t="str">
        <x:v>未标记故障</x:v>
      </x:c>
      <x:c r="J1006" s="11" t="str">
        <x:v>2026-10-06</x:v>
      </x:c>
    </x:row>
    <x:row r="1007" ht="72" customHeight="1">
      <x:c r="A1007" s="11" t="str">
        <x:v>Model Doll F - High heels Body (Normal)</x:v>
      </x:c>
      <x:c r="B1007" s="11" t="str">
        <x:v>主来源</x:v>
      </x:c>
      <x:c r="C1007" s="11" t="str">
        <x:v>官方产品页</x:v>
      </x:c>
      <x:c r="D1007" s="11" t="str">
        <x:v>Model Doll F - High heels Body (Normal)</x:v>
      </x:c>
      <x:c r="E1007" s="11" t="str">
        <x:v>本具体商品的组成、规格与适配范围；照片展示与实际交付分开。</x:v>
      </x:c>
      <x:c r="F1007" s="11" t="str">
        <x:v>https://www.dollmore.net/Product/Detail/view/pid/10003/cid/149</x:v>
      </x:c>
      <x:c r="G1007" s="11" t="str">
        <x:v>2026-10-06</x:v>
      </x:c>
      <x:c r="H1007" s="11" t="str">
        <x:v>dollmore-body-10003</x:v>
      </x:c>
      <x:c r="I1007" s="11" t="str">
        <x:v>未标记故障</x:v>
      </x:c>
      <x:c r="J1007" s="11" t="str">
        <x:v>2026-10-06</x:v>
      </x:c>
    </x:row>
    <x:row r="1008" ht="72" customHeight="1">
      <x:c r="A1008" s="11" t="str">
        <x:v>Youth Dollmore Eve Body (Normal Skin)</x:v>
      </x:c>
      <x:c r="B1008" s="11" t="str">
        <x:v>主来源</x:v>
      </x:c>
      <x:c r="C1008" s="11" t="str">
        <x:v>官方产品页</x:v>
      </x:c>
      <x:c r="D1008" s="11" t="str">
        <x:v>Youth Dollmore Eve Body (Normal Skin)</x:v>
      </x:c>
      <x:c r="E1008" s="11" t="str">
        <x:v>本具体商品的组成、规格与适配范围；照片展示与实际交付分开。</x:v>
      </x:c>
      <x:c r="F1008" s="11" t="str">
        <x:v>https://www.dollmore.net/Product/Detail/view/pid/10004/cid/149</x:v>
      </x:c>
      <x:c r="G1008" s="11" t="str">
        <x:v>2026-10-06</x:v>
      </x:c>
      <x:c r="H1008" s="11" t="str">
        <x:v>dollmore-body-10004</x:v>
      </x:c>
      <x:c r="I1008" s="11" t="str">
        <x:v>未标记故障</x:v>
      </x:c>
      <x:c r="J1008" s="11" t="str">
        <x:v>2026-10-06</x:v>
      </x:c>
    </x:row>
    <x:row r="1009" ht="72" customHeight="1">
      <x:c r="A1009" s="11" t="str">
        <x:v>Youth Dollmore Eve Body (White Skin)</x:v>
      </x:c>
      <x:c r="B1009" s="11" t="str">
        <x:v>主来源</x:v>
      </x:c>
      <x:c r="C1009" s="11" t="str">
        <x:v>官方产品页</x:v>
      </x:c>
      <x:c r="D1009" s="11" t="str">
        <x:v>Youth Dollmore Eve Body (White Skin)</x:v>
      </x:c>
      <x:c r="E1009" s="11" t="str">
        <x:v>本具体商品的组成、规格与适配范围；照片展示与实际交付分开。</x:v>
      </x:c>
      <x:c r="F1009" s="11" t="str">
        <x:v>https://www.dollmore.net/Product/Detail/view/pid/10005/cid/149</x:v>
      </x:c>
      <x:c r="G1009" s="11" t="str">
        <x:v>2026-10-06</x:v>
      </x:c>
      <x:c r="H1009" s="11" t="str">
        <x:v>dollmore-body-10005</x:v>
      </x:c>
      <x:c r="I1009" s="11" t="str">
        <x:v>未标记故障</x:v>
      </x:c>
      <x:c r="J1009" s="11" t="str">
        <x:v>2026-10-06</x:v>
      </x:c>
    </x:row>
    <x:row r="1010" ht="72" customHeight="1">
      <x:c r="A1010" s="11" t="str">
        <x:v>Fashion Doll - Tension Arm Body</x:v>
      </x:c>
      <x:c r="B1010" s="11" t="str">
        <x:v>主来源</x:v>
      </x:c>
      <x:c r="C1010" s="11" t="str">
        <x:v>官方产品页</x:v>
      </x:c>
      <x:c r="D1010" s="11" t="str">
        <x:v>Fashion Doll - Tension Arm Body</x:v>
      </x:c>
      <x:c r="E1010" s="11" t="str">
        <x:v>本具体商品的组成、规格与适配范围；照片展示与实际交付分开。</x:v>
      </x:c>
      <x:c r="F1010" s="11" t="str">
        <x:v>https://www.dollmore.net/Product/Detail/view/pid/10193/cid/149</x:v>
      </x:c>
      <x:c r="G1010" s="11" t="str">
        <x:v>2026-10-06</x:v>
      </x:c>
      <x:c r="H1010" s="11" t="str">
        <x:v>dollmore-body-10193</x:v>
      </x:c>
      <x:c r="I1010" s="11" t="str">
        <x:v>未标记故障</x:v>
      </x:c>
      <x:c r="J1010" s="11" t="str">
        <x:v>2026-10-06</x:v>
      </x:c>
    </x:row>
    <x:row r="1011" ht="72" customHeight="1">
      <x:c r="A1011" s="11" t="str">
        <x:v>12 inch Dollmore Doll Basic Body (ABS/Normal Skin)</x:v>
      </x:c>
      <x:c r="B1011" s="11" t="str">
        <x:v>主来源</x:v>
      </x:c>
      <x:c r="C1011" s="11" t="str">
        <x:v>官方产品页</x:v>
      </x:c>
      <x:c r="D1011" s="11" t="str">
        <x:v>12 inch Dollmore Doll Basic Body (ABS/Normal Skin)</x:v>
      </x:c>
      <x:c r="E1011" s="11" t="str">
        <x:v>本具体商品的组成、规格与适配范围；照片展示与实际交付分开。</x:v>
      </x:c>
      <x:c r="F1011" s="11" t="str">
        <x:v>https://www.dollmore.net/Product/Detail/view/pid/10218/cid/149</x:v>
      </x:c>
      <x:c r="G1011" s="11" t="str">
        <x:v>2026-10-06</x:v>
      </x:c>
      <x:c r="H1011" s="11" t="str">
        <x:v>dollmore-body-10218</x:v>
      </x:c>
      <x:c r="I1011" s="11" t="str">
        <x:v>未标记故障</x:v>
      </x:c>
      <x:c r="J1011" s="11" t="str">
        <x:v>2026-10-06</x:v>
      </x:c>
    </x:row>
    <x:row r="1012" ht="72" customHeight="1">
      <x:c r="A1012" s="11" t="str">
        <x:v>12 inch Dollmore Doll Body (Resin)(Instant Shipping)</x:v>
      </x:c>
      <x:c r="B1012" s="11" t="str">
        <x:v>主来源</x:v>
      </x:c>
      <x:c r="C1012" s="11" t="str">
        <x:v>官方产品页</x:v>
      </x:c>
      <x:c r="D1012" s="11" t="str">
        <x:v>12 inch Dollmore Doll Body (Resin)(Instant Shipping)</x:v>
      </x:c>
      <x:c r="E1012" s="11" t="str">
        <x:v>本具体商品的组成、规格与适配范围；照片展示与实际交付分开。</x:v>
      </x:c>
      <x:c r="F1012" s="11" t="str">
        <x:v>https://www.dollmore.net/Product/Detail/view/pid/10219/cid/149</x:v>
      </x:c>
      <x:c r="G1012" s="11" t="str">
        <x:v>2026-10-06</x:v>
      </x:c>
      <x:c r="H1012" s="11" t="str">
        <x:v>dollmore-body-10219</x:v>
      </x:c>
      <x:c r="I1012" s="11" t="str">
        <x:v>未标记故障</x:v>
      </x:c>
      <x:c r="J1012" s="11" t="str">
        <x:v>2026-10-06</x:v>
      </x:c>
    </x:row>
    <x:row r="1013" ht="72" customHeight="1">
      <x:c r="A1013" s="11" t="str">
        <x:v>Lusion Boy Body</x:v>
      </x:c>
      <x:c r="B1013" s="11" t="str">
        <x:v>主来源</x:v>
      </x:c>
      <x:c r="C1013" s="11" t="str">
        <x:v>官方产品页</x:v>
      </x:c>
      <x:c r="D1013" s="11" t="str">
        <x:v>Lusion Boy Body</x:v>
      </x:c>
      <x:c r="E1013" s="11" t="str">
        <x:v>本具体商品的组成、规格与适配范围；照片展示与实际交付分开。</x:v>
      </x:c>
      <x:c r="F1013" s="11" t="str">
        <x:v>https://www.dollmore.net/Product/Detail/view/pid/19554/cid/149</x:v>
      </x:c>
      <x:c r="G1013" s="11" t="str">
        <x:v>2026-10-06</x:v>
      </x:c>
      <x:c r="H1013" s="11" t="str">
        <x:v>dollmore-body-19554</x:v>
      </x:c>
      <x:c r="I1013" s="11" t="str">
        <x:v>未标记故障</x:v>
      </x:c>
      <x:c r="J1013" s="11" t="str">
        <x:v>2026-10-06</x:v>
      </x:c>
    </x:row>
    <x:row r="1014" ht="72" customHeight="1">
      <x:c r="A1014" s="11" t="str">
        <x:v>Judith Girl Doll - Body (Include High heels Feet )</x:v>
      </x:c>
      <x:c r="B1014" s="11" t="str">
        <x:v>主来源</x:v>
      </x:c>
      <x:c r="C1014" s="11" t="str">
        <x:v>官方产品页</x:v>
      </x:c>
      <x:c r="D1014" s="11" t="str">
        <x:v>Judith Girl Doll - Body (Include High heels Feet )</x:v>
      </x:c>
      <x:c r="E1014" s="11" t="str">
        <x:v>本具体商品的组成、规格与适配范围；照片展示与实际交付分开。</x:v>
      </x:c>
      <x:c r="F1014" s="11" t="str">
        <x:v>https://www.dollmore.net/Product/Detail/view/pid/20589/cid/149</x:v>
      </x:c>
      <x:c r="G1014" s="11" t="str">
        <x:v>2026-10-06</x:v>
      </x:c>
      <x:c r="H1014" s="11" t="str">
        <x:v>dollmore-body-20589</x:v>
      </x:c>
      <x:c r="I1014" s="11" t="str">
        <x:v>未标记故障</x:v>
      </x:c>
      <x:c r="J1014" s="11" t="str">
        <x:v>2026-10-06</x:v>
      </x:c>
    </x:row>
    <x:row r="1015" ht="72" customHeight="1">
      <x:c r="A1015" s="11" t="str">
        <x:v>Bebe Doll Body</x:v>
      </x:c>
      <x:c r="B1015" s="11" t="str">
        <x:v>主来源</x:v>
      </x:c>
      <x:c r="C1015" s="11" t="str">
        <x:v>官方产品页</x:v>
      </x:c>
      <x:c r="D1015" s="11" t="str">
        <x:v>Bebe Doll Body</x:v>
      </x:c>
      <x:c r="E1015" s="11" t="str">
        <x:v>本具体商品的组成、规格与适配范围；照片展示与实际交付分开。</x:v>
      </x:c>
      <x:c r="F1015" s="11" t="str">
        <x:v>https://www.dollmore.net/Product/Detail/view/pid/20784/cid/149</x:v>
      </x:c>
      <x:c r="G1015" s="11" t="str">
        <x:v>2026-10-06</x:v>
      </x:c>
      <x:c r="H1015" s="11" t="str">
        <x:v>dollmore-body-20784</x:v>
      </x:c>
      <x:c r="I1015" s="11" t="str">
        <x:v>未标记故障</x:v>
      </x:c>
      <x:c r="J1015" s="11" t="str">
        <x:v>2026-10-06</x:v>
      </x:c>
    </x:row>
    <x:row r="1016" ht="72" customHeight="1">
      <x:c r="A1016" s="11" t="str">
        <x:v>Lusion Girl Body</x:v>
      </x:c>
      <x:c r="B1016" s="11" t="str">
        <x:v>主来源</x:v>
      </x:c>
      <x:c r="C1016" s="11" t="str">
        <x:v>官方产品页</x:v>
      </x:c>
      <x:c r="D1016" s="11" t="str">
        <x:v>Lusion Girl Body</x:v>
      </x:c>
      <x:c r="E1016" s="11" t="str">
        <x:v>本具体商品的组成、规格与适配范围；照片展示与实际交付分开。</x:v>
      </x:c>
      <x:c r="F1016" s="11" t="str">
        <x:v>https://www.dollmore.net/Product/Detail/view/pid/20785/cid/149</x:v>
      </x:c>
      <x:c r="G1016" s="11" t="str">
        <x:v>2026-10-06</x:v>
      </x:c>
      <x:c r="H1016" s="11" t="str">
        <x:v>dollmore-body-20785</x:v>
      </x:c>
      <x:c r="I1016" s="11" t="str">
        <x:v>未标记故障</x:v>
      </x:c>
      <x:c r="J1016" s="11" t="str">
        <x:v>2026-10-06</x:v>
      </x:c>
    </x:row>
    <x:row r="1017" ht="72" customHeight="1">
      <x:c r="A1017" s="11" t="str">
        <x:v>Mokashura Doll Body</x:v>
      </x:c>
      <x:c r="B1017" s="11" t="str">
        <x:v>主来源</x:v>
      </x:c>
      <x:c r="C1017" s="11" t="str">
        <x:v>官方产品页</x:v>
      </x:c>
      <x:c r="D1017" s="11" t="str">
        <x:v>Mokashura Doll Body</x:v>
      </x:c>
      <x:c r="E1017" s="11" t="str">
        <x:v>本具体商品的组成、规格与适配范围；照片展示与实际交付分开。</x:v>
      </x:c>
      <x:c r="F1017" s="11" t="str">
        <x:v>https://www.dollmore.net/Product/Detail/view/pid/20797/cid/149</x:v>
      </x:c>
      <x:c r="G1017" s="11" t="str">
        <x:v>2026-10-06</x:v>
      </x:c>
      <x:c r="H1017" s="11" t="str">
        <x:v>dollmore-body-20797</x:v>
      </x:c>
      <x:c r="I1017" s="11" t="str">
        <x:v>未标记故障</x:v>
      </x:c>
      <x:c r="J1017" s="11" t="str">
        <x:v>2026-10-06</x:v>
      </x:c>
    </x:row>
    <x:row r="1018" ht="72" customHeight="1">
      <x:c r="A1018" s="11" t="str">
        <x:v>Trinity Doll F - Body</x:v>
      </x:c>
      <x:c r="B1018" s="11" t="str">
        <x:v>主来源</x:v>
      </x:c>
      <x:c r="C1018" s="11" t="str">
        <x:v>官方产品页</x:v>
      </x:c>
      <x:c r="D1018" s="11" t="str">
        <x:v>Trinity Doll F - Body</x:v>
      </x:c>
      <x:c r="E1018" s="11" t="str">
        <x:v>本具体商品的组成、规格与适配范围；照片展示与实际交付分开。</x:v>
      </x:c>
      <x:c r="F1018" s="11" t="str">
        <x:v>https://www.dollmore.net/Product/Detail/view/pid/21244/cid/149</x:v>
      </x:c>
      <x:c r="G1018" s="11" t="str">
        <x:v>2026-10-06</x:v>
      </x:c>
      <x:c r="H1018" s="11" t="str">
        <x:v>dollmore-body-21244</x:v>
      </x:c>
      <x:c r="I1018" s="11" t="str">
        <x:v>未标记故障</x:v>
      </x:c>
      <x:c r="J1018" s="11" t="str">
        <x:v>2026-10-06</x:v>
      </x:c>
    </x:row>
    <x:row r="1019" ht="72" customHeight="1">
      <x:c r="A1019" s="11" t="str">
        <x:v>Trinity Doll M - Body</x:v>
      </x:c>
      <x:c r="B1019" s="11" t="str">
        <x:v>主来源</x:v>
      </x:c>
      <x:c r="C1019" s="11" t="str">
        <x:v>官方产品页</x:v>
      </x:c>
      <x:c r="D1019" s="11" t="str">
        <x:v>Trinity Doll M - Body</x:v>
      </x:c>
      <x:c r="E1019" s="11" t="str">
        <x:v>本具体商品的组成、规格与适配范围；照片展示与实际交付分开。</x:v>
      </x:c>
      <x:c r="F1019" s="11" t="str">
        <x:v>https://www.dollmore.net/Product/Detail/view/pid/21335/cid/149</x:v>
      </x:c>
      <x:c r="G1019" s="11" t="str">
        <x:v>2026-10-06</x:v>
      </x:c>
      <x:c r="H1019" s="11" t="str">
        <x:v>dollmore-body-21335</x:v>
      </x:c>
      <x:c r="I1019" s="11" t="str">
        <x:v>未标记故障</x:v>
      </x:c>
      <x:c r="J1019" s="11" t="str">
        <x:v>2026-10-06</x:v>
      </x:c>
    </x:row>
    <x:row r="1020" ht="72" customHeight="1">
      <x:c r="A1020" s="11" t="str">
        <x:v>Model Doll F - Body (L.Suntan)</x:v>
      </x:c>
      <x:c r="B1020" s="11" t="str">
        <x:v>主来源</x:v>
      </x:c>
      <x:c r="C1020" s="11" t="str">
        <x:v>官方产品页</x:v>
      </x:c>
      <x:c r="D1020" s="11" t="str">
        <x:v>Model Doll F - Body (L.Suntan)</x:v>
      </x:c>
      <x:c r="E1020" s="11" t="str">
        <x:v>本具体商品的组成、规格与适配范围；照片展示与实际交付分开。</x:v>
      </x:c>
      <x:c r="F1020" s="11" t="str">
        <x:v>https://www.dollmore.net/Product/Detail/view/pid/21519/cid/149</x:v>
      </x:c>
      <x:c r="G1020" s="11" t="str">
        <x:v>2026-10-06</x:v>
      </x:c>
      <x:c r="H1020" s="11" t="str">
        <x:v>dollmore-body-21519</x:v>
      </x:c>
      <x:c r="I1020" s="11" t="str">
        <x:v>未标记故障</x:v>
      </x:c>
      <x:c r="J1020" s="11" t="str">
        <x:v>2026-10-06</x:v>
      </x:c>
    </x:row>
    <x:row r="1021" ht="72" customHeight="1">
      <x:c r="A1021" s="11" t="str">
        <x:v>Dollmore Narsha Doll Body</x:v>
      </x:c>
      <x:c r="B1021" s="11" t="str">
        <x:v>主来源</x:v>
      </x:c>
      <x:c r="C1021" s="11" t="str">
        <x:v>官方产品页</x:v>
      </x:c>
      <x:c r="D1021" s="11" t="str">
        <x:v>Dollmore Narsha Doll Body</x:v>
      </x:c>
      <x:c r="E1021" s="11" t="str">
        <x:v>本具体商品的组成、规格与适配范围；照片展示与实际交付分开。</x:v>
      </x:c>
      <x:c r="F1021" s="11" t="str">
        <x:v>https://www.dollmore.net/Product/Detail/view/pid/21520/cid/149</x:v>
      </x:c>
      <x:c r="G1021" s="11" t="str">
        <x:v>2026-10-06</x:v>
      </x:c>
      <x:c r="H1021" s="11" t="str">
        <x:v>dollmore-body-21520</x:v>
      </x:c>
      <x:c r="I1021" s="11" t="str">
        <x:v>未标记故障</x:v>
      </x:c>
      <x:c r="J1021" s="11" t="str">
        <x:v>2026-10-06</x:v>
      </x:c>
    </x:row>
    <x:row r="1022" ht="72" customHeight="1">
      <x:c r="A1022" s="11" t="str">
        <x:v>Model Doll F - Glamour Body</x:v>
      </x:c>
      <x:c r="B1022" s="11" t="str">
        <x:v>主来源</x:v>
      </x:c>
      <x:c r="C1022" s="11" t="str">
        <x:v>官方产品页</x:v>
      </x:c>
      <x:c r="D1022" s="11" t="str">
        <x:v>Model Doll F - Glamour Body</x:v>
      </x:c>
      <x:c r="E1022" s="11" t="str">
        <x:v>本具体商品的组成、规格与适配范围；照片展示与实际交付分开。</x:v>
      </x:c>
      <x:c r="F1022" s="11" t="str">
        <x:v>https://www.dollmore.net/Product/Detail/view/pid/21540/cid/149</x:v>
      </x:c>
      <x:c r="G1022" s="11" t="str">
        <x:v>2026-10-06</x:v>
      </x:c>
      <x:c r="H1022" s="11" t="str">
        <x:v>dollmore-body-21540</x:v>
      </x:c>
      <x:c r="I1022" s="11" t="str">
        <x:v>未标记故障</x:v>
      </x:c>
      <x:c r="J1022" s="11" t="str">
        <x:v>2026-10-06</x:v>
      </x:c>
    </x:row>
    <x:row r="1023" ht="72" customHeight="1">
      <x:c r="A1023" s="11" t="str">
        <x:v>Illua Doll - Boy Body</x:v>
      </x:c>
      <x:c r="B1023" s="11" t="str">
        <x:v>主来源</x:v>
      </x:c>
      <x:c r="C1023" s="11" t="str">
        <x:v>官方产品页</x:v>
      </x:c>
      <x:c r="D1023" s="11" t="str">
        <x:v>Illua Doll - Boy Body</x:v>
      </x:c>
      <x:c r="E1023" s="11" t="str">
        <x:v>本具体商品的组成、规格与适配范围；照片展示与实际交付分开。</x:v>
      </x:c>
      <x:c r="F1023" s="11" t="str">
        <x:v>https://www.dollmore.net/Product/Detail/view/pid/22552/cid/149</x:v>
      </x:c>
      <x:c r="G1023" s="11" t="str">
        <x:v>2026-10-06</x:v>
      </x:c>
      <x:c r="H1023" s="11" t="str">
        <x:v>dollmore-body-22552</x:v>
      </x:c>
      <x:c r="I1023" s="11" t="str">
        <x:v>未标记故障</x:v>
      </x:c>
      <x:c r="J1023" s="11" t="str">
        <x:v>2026-10-06</x:v>
      </x:c>
    </x:row>
    <x:row r="1024" ht="72" customHeight="1">
      <x:c r="A1024" s="11" t="str">
        <x:v>12" Dollmore Doll Basic Body (ABS/Light Normal Matt Skin)</x:v>
      </x:c>
      <x:c r="B1024" s="11" t="str">
        <x:v>主来源</x:v>
      </x:c>
      <x:c r="C1024" s="11" t="str">
        <x:v>官方产品页</x:v>
      </x:c>
      <x:c r="D1024" s="11" t="str">
        <x:v>12" Dollmore Doll Basic Body (ABS/Light Normal Matt Skin)</x:v>
      </x:c>
      <x:c r="E1024" s="11" t="str">
        <x:v>本具体商品的组成、规格与适配范围；照片展示与实际交付分开。</x:v>
      </x:c>
      <x:c r="F1024" s="11" t="str">
        <x:v>https://www.dollmore.net/Product/Detail/view/pid/22642/cid/149</x:v>
      </x:c>
      <x:c r="G1024" s="11" t="str">
        <x:v>2026-10-06</x:v>
      </x:c>
      <x:c r="H1024" s="11" t="str">
        <x:v>dollmore-body-22642</x:v>
      </x:c>
      <x:c r="I1024" s="11" t="str">
        <x:v>未标记故障</x:v>
      </x:c>
      <x:c r="J1024" s="11" t="str">
        <x:v>2026-10-06</x:v>
      </x:c>
    </x:row>
    <x:row r="1025" ht="72" customHeight="1">
      <x:c r="A1025" s="11" t="str">
        <x:v>12" Dollmore Doll Basic Body (ABS/Dark Normal Matt Skin)</x:v>
      </x:c>
      <x:c r="B1025" s="11" t="str">
        <x:v>主来源</x:v>
      </x:c>
      <x:c r="C1025" s="11" t="str">
        <x:v>官方产品页</x:v>
      </x:c>
      <x:c r="D1025" s="11" t="str">
        <x:v>12" Dollmore Doll Basic Body (ABS/Dark Normal Matt Skin)</x:v>
      </x:c>
      <x:c r="E1025" s="11" t="str">
        <x:v>本具体商品的组成、规格与适配范围；照片展示与实际交付分开。</x:v>
      </x:c>
      <x:c r="F1025" s="11" t="str">
        <x:v>https://www.dollmore.net/Product/Detail/view/pid/22646/cid/149</x:v>
      </x:c>
      <x:c r="G1025" s="11" t="str">
        <x:v>2026-10-06</x:v>
      </x:c>
      <x:c r="H1025" s="11" t="str">
        <x:v>dollmore-body-22646</x:v>
      </x:c>
      <x:c r="I1025" s="11" t="str">
        <x:v>未标记故障</x:v>
      </x:c>
      <x:c r="J1025" s="11" t="str">
        <x:v>2026-10-06</x:v>
      </x:c>
    </x:row>
    <x:row r="1026" ht="72" customHeight="1">
      <x:c r="A1026" s="11" t="str">
        <x:v>12inch Dollmore Doll Basic Body (ABS/Dark Normal Skin)</x:v>
      </x:c>
      <x:c r="B1026" s="11" t="str">
        <x:v>主来源</x:v>
      </x:c>
      <x:c r="C1026" s="11" t="str">
        <x:v>官方产品页</x:v>
      </x:c>
      <x:c r="D1026" s="11" t="str">
        <x:v>12inch Dollmore Doll Basic Body (ABS/Dark Normal Skin)</x:v>
      </x:c>
      <x:c r="E1026" s="11" t="str">
        <x:v>本具体商品的组成、规格与适配范围；照片展示与实际交付分开。</x:v>
      </x:c>
      <x:c r="F1026" s="11" t="str">
        <x:v>https://www.dollmore.net/Product/Detail/view/pid/22647/cid/149</x:v>
      </x:c>
      <x:c r="G1026" s="11" t="str">
        <x:v>2026-10-06</x:v>
      </x:c>
      <x:c r="H1026" s="11" t="str">
        <x:v>dollmore-body-22647</x:v>
      </x:c>
      <x:c r="I1026" s="11" t="str">
        <x:v>未标记故障</x:v>
      </x:c>
      <x:c r="J1026" s="11" t="str">
        <x:v>2026-10-06</x:v>
      </x:c>
    </x:row>
    <x:row r="1027" ht="72" customHeight="1">
      <x:c r="A1027" s="11" t="str">
        <x:v>Lukia · ABS 含头成品 · 哑光修整版</x:v>
      </x:c>
      <x:c r="B1027" s="11" t="str">
        <x:v>主来源</x:v>
      </x:c>
      <x:c r="C1027" s="11" t="str">
        <x:v>官方产品页</x:v>
      </x:c>
      <x:c r="D1027" s="11" t="str">
        <x:v>12inch Dollmore Doll Basic Body (ABS/Light Normal Matt Skin)</x:v>
      </x:c>
      <x:c r="E1027" s="11" t="str">
        <x:v>本具体商品的组成、规格与适配范围；照片展示与实际交付分开。</x:v>
      </x:c>
      <x:c r="F1027" s="11" t="str">
        <x:v>https://www.dollmore.net/Product/Detail/view/pid/22687/cid/149</x:v>
      </x:c>
      <x:c r="G1027" s="11" t="str">
        <x:v>2026-10-06</x:v>
      </x:c>
      <x:c r="H1027" s="11" t="str">
        <x:v>dollmore-body-22687</x:v>
      </x:c>
      <x:c r="I1027" s="11" t="str">
        <x:v>未标记故障</x:v>
      </x:c>
      <x:c r="J1027" s="11" t="str">
        <x:v>2026-10-06</x:v>
      </x:c>
    </x:row>
    <x:row r="1028" ht="72" customHeight="1">
      <x:c r="A1028" s="11" t="str">
        <x:v>Lukia · ABS 含头成品 · 未修整版</x:v>
      </x:c>
      <x:c r="B1028" s="11" t="str">
        <x:v>主来源</x:v>
      </x:c>
      <x:c r="C1028" s="11" t="str">
        <x:v>官方产品页</x:v>
      </x:c>
      <x:c r="D1028" s="11" t="str">
        <x:v>Neo Lukia Doll - Lukia Head + Body (ABS/Light Normal Skin)</x:v>
      </x:c>
      <x:c r="E1028" s="11" t="str">
        <x:v>本具体商品的组成、规格与适配范围；照片展示与实际交付分开。</x:v>
      </x:c>
      <x:c r="F1028" s="11" t="str">
        <x:v>https://www.dollmore.net/Product/Detail/view/pid/22688/cid/149</x:v>
      </x:c>
      <x:c r="G1028" s="11" t="str">
        <x:v>2026-10-06</x:v>
      </x:c>
      <x:c r="H1028" s="11" t="str">
        <x:v>dollmore-body-22688</x:v>
      </x:c>
      <x:c r="I1028" s="11" t="str">
        <x:v>未标记故障</x:v>
      </x:c>
      <x:c r="J1028" s="11" t="str">
        <x:v>2026-10-06</x:v>
      </x:c>
    </x:row>
    <x:row r="1029" ht="72" customHeight="1">
      <x:c r="A1029" s="11" t="str">
        <x:v>12inch Dollmore Doll Basic Unassembled Body (ABS/Light Normal Skin)</x:v>
      </x:c>
      <x:c r="B1029" s="11" t="str">
        <x:v>主来源</x:v>
      </x:c>
      <x:c r="C1029" s="11" t="str">
        <x:v>官方产品页</x:v>
      </x:c>
      <x:c r="D1029" s="11" t="str">
        <x:v>12inch Dollmore Doll Basic Unassembled Body (ABS/Light Normal Skin)</x:v>
      </x:c>
      <x:c r="E1029" s="11" t="str">
        <x:v>本具体商品的组成、规格与适配范围；照片展示与实际交付分开。</x:v>
      </x:c>
      <x:c r="F1029" s="11" t="str">
        <x:v>https://www.dollmore.net/Product/Detail/view/pid/22689/cid/149</x:v>
      </x:c>
      <x:c r="G1029" s="11" t="str">
        <x:v>2026-10-06</x:v>
      </x:c>
      <x:c r="H1029" s="11" t="str">
        <x:v>dollmore-body-22689</x:v>
      </x:c>
      <x:c r="I1029" s="11" t="str">
        <x:v>未标记故障</x:v>
      </x:c>
      <x:c r="J1029" s="11" t="str">
        <x:v>2026-10-06</x:v>
      </x:c>
    </x:row>
    <x:row r="1030" ht="72" customHeight="1">
      <x:c r="A1030" s="11" t="str">
        <x:v>12inch Dollmore Doll Basic Unassembled Body (ABS/Dark Normal Skin)</x:v>
      </x:c>
      <x:c r="B1030" s="11" t="str">
        <x:v>主来源</x:v>
      </x:c>
      <x:c r="C1030" s="11" t="str">
        <x:v>官方产品页</x:v>
      </x:c>
      <x:c r="D1030" s="11" t="str">
        <x:v>12inch Dollmore Doll Basic Unassembled Body (ABS/Dark Normal Skin)</x:v>
      </x:c>
      <x:c r="E1030" s="11" t="str">
        <x:v>本具体商品的组成、规格与适配范围；照片展示与实际交付分开。</x:v>
      </x:c>
      <x:c r="F1030" s="11" t="str">
        <x:v>https://www.dollmore.net/Product/Detail/view/pid/22690/cid/149</x:v>
      </x:c>
      <x:c r="G1030" s="11" t="str">
        <x:v>2026-10-06</x:v>
      </x:c>
      <x:c r="H1030" s="11" t="str">
        <x:v>dollmore-body-22690</x:v>
      </x:c>
      <x:c r="I1030" s="11" t="str">
        <x:v>未标记故障</x:v>
      </x:c>
      <x:c r="J1030" s="11" t="str">
        <x:v>2026-10-06</x:v>
      </x:c>
    </x:row>
    <x:row r="1031" ht="72" customHeight="1">
      <x:c r="A1031" s="11" t="str">
        <x:v>Model Doll F - High heels Body (Normal), shoes blushed in black color</x:v>
      </x:c>
      <x:c r="B1031" s="11" t="str">
        <x:v>主来源</x:v>
      </x:c>
      <x:c r="C1031" s="11" t="str">
        <x:v>官方产品页</x:v>
      </x:c>
      <x:c r="D1031" s="11" t="str">
        <x:v>Model Doll F - High heels Body (Normal), shoes blushed in black color</x:v>
      </x:c>
      <x:c r="E1031" s="11" t="str">
        <x:v>本具体商品的组成、规格与适配范围；照片展示与实际交付分开。</x:v>
      </x:c>
      <x:c r="F1031" s="11" t="str">
        <x:v>https://www.dollmore.net/Product/Detail/view/pid/22835/cid/149</x:v>
      </x:c>
      <x:c r="G1031" s="11" t="str">
        <x:v>2026-10-06</x:v>
      </x:c>
      <x:c r="H1031" s="11" t="str">
        <x:v>dollmore-body-22835</x:v>
      </x:c>
      <x:c r="I1031" s="11" t="str">
        <x:v>未标记故障</x:v>
      </x:c>
      <x:c r="J1031" s="11" t="str">
        <x:v>2026-10-06</x:v>
      </x:c>
    </x:row>
    <x:row r="1032" ht="72" customHeight="1">
      <x:c r="A1032" s="11" t="str">
        <x:v>Model Doll M - Body (Normal)</x:v>
      </x:c>
      <x:c r="B1032" s="11" t="str">
        <x:v>主来源</x:v>
      </x:c>
      <x:c r="C1032" s="11" t="str">
        <x:v>官方产品页</x:v>
      </x:c>
      <x:c r="D1032" s="11" t="str">
        <x:v>Model Doll M - Body (Normal)</x:v>
      </x:c>
      <x:c r="E1032" s="11" t="str">
        <x:v>本具体商品的组成、规格与适配范围；照片展示与实际交付分开。</x:v>
      </x:c>
      <x:c r="F1032" s="11" t="str">
        <x:v>https://www.dollmore.net/Product/Detail/view/pid/23509/cid/149</x:v>
      </x:c>
      <x:c r="G1032" s="11" t="str">
        <x:v>2026-10-06</x:v>
      </x:c>
      <x:c r="H1032" s="11" t="str">
        <x:v>dollmore-body-23509</x:v>
      </x:c>
      <x:c r="I1032" s="11" t="str">
        <x:v>未标记故障</x:v>
      </x:c>
      <x:c r="J1032" s="11" t="str">
        <x:v>2026-10-06</x:v>
      </x:c>
    </x:row>
    <x:row r="1033" ht="72" customHeight="1">
      <x:c r="A1033" s="11" t="str">
        <x:v>(New) Youth Dollmore Adam Body(Normal Skin)</x:v>
      </x:c>
      <x:c r="B1033" s="11" t="str">
        <x:v>主来源</x:v>
      </x:c>
      <x:c r="C1033" s="11" t="str">
        <x:v>官方产品页</x:v>
      </x:c>
      <x:c r="D1033" s="11" t="str">
        <x:v>(New) Youth Dollmore Adam Body(Normal Skin)</x:v>
      </x:c>
      <x:c r="E1033" s="11" t="str">
        <x:v>本具体商品的组成、规格与适配范围；照片展示与实际交付分开。</x:v>
      </x:c>
      <x:c r="F1033" s="11" t="str">
        <x:v>https://www.dollmore.net/Product/Detail/view/pid/9990/cid/149</x:v>
      </x:c>
      <x:c r="G1033" s="11" t="str">
        <x:v>2026-10-06</x:v>
      </x:c>
      <x:c r="H1033" s="11" t="str">
        <x:v>dollmore-body-9990</x:v>
      </x:c>
      <x:c r="I1033" s="11" t="str">
        <x:v>未标记故障</x:v>
      </x:c>
      <x:c r="J1033" s="11" t="str">
        <x:v>2026-10-06</x:v>
      </x:c>
    </x:row>
    <x:row r="1034" ht="72" customHeight="1">
      <x:c r="A1034" s="11" t="str">
        <x:v>Ballerina Kid - Body (Normal)</x:v>
      </x:c>
      <x:c r="B1034" s="11" t="str">
        <x:v>主来源</x:v>
      </x:c>
      <x:c r="C1034" s="11" t="str">
        <x:v>官方产品页</x:v>
      </x:c>
      <x:c r="D1034" s="11" t="str">
        <x:v>Ballerina Kid - Body (Normal)</x:v>
      </x:c>
      <x:c r="E1034" s="11" t="str">
        <x:v>本具体商品的组成、规格与适配范围；照片展示与实际交付分开。</x:v>
      </x:c>
      <x:c r="F1034" s="11" t="str">
        <x:v>https://www.dollmore.net/Product/Detail/view/pid/9991/cid/149</x:v>
      </x:c>
      <x:c r="G1034" s="11" t="str">
        <x:v>2026-10-06</x:v>
      </x:c>
      <x:c r="H1034" s="11" t="str">
        <x:v>dollmore-body-9991</x:v>
      </x:c>
      <x:c r="I1034" s="11" t="str">
        <x:v>未标记故障</x:v>
      </x:c>
      <x:c r="J1034" s="11" t="str">
        <x:v>2026-10-06</x:v>
      </x:c>
    </x:row>
    <x:row r="1035" ht="72" customHeight="1">
      <x:c r="A1035" s="11" t="str">
        <x:v>Dear Doll Boy Body (White Skin)</x:v>
      </x:c>
      <x:c r="B1035" s="11" t="str">
        <x:v>主来源</x:v>
      </x:c>
      <x:c r="C1035" s="11" t="str">
        <x:v>官方产品页</x:v>
      </x:c>
      <x:c r="D1035" s="11" t="str">
        <x:v>Dear Doll Boy Body (White Skin)</x:v>
      </x:c>
      <x:c r="E1035" s="11" t="str">
        <x:v>本具体商品的组成、规格与适配范围；照片展示与实际交付分开。</x:v>
      </x:c>
      <x:c r="F1035" s="11" t="str">
        <x:v>https://www.dollmore.net/Product/Detail/view/pid/9992/cid/149</x:v>
      </x:c>
      <x:c r="G1035" s="11" t="str">
        <x:v>2026-10-06</x:v>
      </x:c>
      <x:c r="H1035" s="11" t="str">
        <x:v>dollmore-body-9992</x:v>
      </x:c>
      <x:c r="I1035" s="11" t="str">
        <x:v>未标记故障</x:v>
      </x:c>
      <x:c r="J1035" s="11" t="str">
        <x:v>2026-10-06</x:v>
      </x:c>
    </x:row>
    <x:row r="1036" ht="72" customHeight="1">
      <x:c r="A1036" s="11" t="str">
        <x:v>Dear Doll Boy Simply Body (Normal Skin)</x:v>
      </x:c>
      <x:c r="B1036" s="11" t="str">
        <x:v>主来源</x:v>
      </x:c>
      <x:c r="C1036" s="11" t="str">
        <x:v>官方产品页</x:v>
      </x:c>
      <x:c r="D1036" s="11" t="str">
        <x:v>Dear Doll Boy Simply Body (Normal Skin)</x:v>
      </x:c>
      <x:c r="E1036" s="11" t="str">
        <x:v>本具体商品的组成、规格与适配范围；照片展示与实际交付分开。</x:v>
      </x:c>
      <x:c r="F1036" s="11" t="str">
        <x:v>https://www.dollmore.net/Product/Detail/view/pid/9993/cid/149</x:v>
      </x:c>
      <x:c r="G1036" s="11" t="str">
        <x:v>2026-10-06</x:v>
      </x:c>
      <x:c r="H1036" s="11" t="str">
        <x:v>dollmore-body-9993</x:v>
      </x:c>
      <x:c r="I1036" s="11" t="str">
        <x:v>未标记故障</x:v>
      </x:c>
      <x:c r="J1036" s="11" t="str">
        <x:v>2026-10-06</x:v>
      </x:c>
    </x:row>
    <x:row r="1037" ht="72" customHeight="1">
      <x:c r="A1037" s="11" t="str">
        <x:v>Dear Doll Girl Simply Body (Normal Skin)</x:v>
      </x:c>
      <x:c r="B1037" s="11" t="str">
        <x:v>主来源</x:v>
      </x:c>
      <x:c r="C1037" s="11" t="str">
        <x:v>官方产品页</x:v>
      </x:c>
      <x:c r="D1037" s="11" t="str">
        <x:v>Dear Doll Girl Simply Body (Normal Skin)</x:v>
      </x:c>
      <x:c r="E1037" s="11" t="str">
        <x:v>本具体商品的组成、规格与适配范围；照片展示与实际交付分开。</x:v>
      </x:c>
      <x:c r="F1037" s="11" t="str">
        <x:v>https://www.dollmore.net/Product/Detail/view/pid/9994/cid/149</x:v>
      </x:c>
      <x:c r="G1037" s="11" t="str">
        <x:v>2026-10-06</x:v>
      </x:c>
      <x:c r="H1037" s="11" t="str">
        <x:v>dollmore-body-9994</x:v>
      </x:c>
      <x:c r="I1037" s="11" t="str">
        <x:v>未标记故障</x:v>
      </x:c>
      <x:c r="J1037" s="11" t="str">
        <x:v>2026-10-06</x:v>
      </x:c>
    </x:row>
    <x:row r="1038" ht="72" customHeight="1">
      <x:c r="A1038" s="11" t="str">
        <x:v>Dollmore Narsha Doll Body (White)</x:v>
      </x:c>
      <x:c r="B1038" s="11" t="str">
        <x:v>主来源</x:v>
      </x:c>
      <x:c r="C1038" s="11" t="str">
        <x:v>官方产品页</x:v>
      </x:c>
      <x:c r="D1038" s="11" t="str">
        <x:v>Dollmore Narsha Doll Body (White)</x:v>
      </x:c>
      <x:c r="E1038" s="11" t="str">
        <x:v>本具体商品的组成、规格与适配范围；照片展示与实际交付分开。</x:v>
      </x:c>
      <x:c r="F1038" s="11" t="str">
        <x:v>https://www.dollmore.net/Product/Detail/view/pid/9995/cid/149</x:v>
      </x:c>
      <x:c r="G1038" s="11" t="str">
        <x:v>2026-10-06</x:v>
      </x:c>
      <x:c r="H1038" s="11" t="str">
        <x:v>dollmore-body-9995</x:v>
      </x:c>
      <x:c r="I1038" s="11" t="str">
        <x:v>未标记故障</x:v>
      </x:c>
      <x:c r="J1038" s="11" t="str">
        <x:v>2026-10-06</x:v>
      </x:c>
    </x:row>
    <x:row r="1039" ht="72" customHeight="1">
      <x:c r="A1039" s="11" t="str">
        <x:v>Glamor Eve Doll - Body (Normal)</x:v>
      </x:c>
      <x:c r="B1039" s="11" t="str">
        <x:v>主来源</x:v>
      </x:c>
      <x:c r="C1039" s="11" t="str">
        <x:v>官方产品页</x:v>
      </x:c>
      <x:c r="D1039" s="11" t="str">
        <x:v>Glamor Eve Doll - Body (Normal)</x:v>
      </x:c>
      <x:c r="E1039" s="11" t="str">
        <x:v>本具体商品的组成、规格与适配范围；照片展示与实际交付分开。</x:v>
      </x:c>
      <x:c r="F1039" s="11" t="str">
        <x:v>https://www.dollmore.net/Product/Detail/view/pid/9997/cid/149</x:v>
      </x:c>
      <x:c r="G1039" s="11" t="str">
        <x:v>2026-10-06</x:v>
      </x:c>
      <x:c r="H1039" s="11" t="str">
        <x:v>dollmore-body-9997</x:v>
      </x:c>
      <x:c r="I1039" s="11" t="str">
        <x:v>未标记故障</x:v>
      </x:c>
      <x:c r="J1039" s="11" t="str">
        <x:v>2026-10-06</x:v>
      </x:c>
    </x:row>
    <x:row r="1040" ht="72" customHeight="1">
      <x:c r="A1040" s="11" t="str">
        <x:v>Glamor Model Doll - Man Body (Normal Skin)</x:v>
      </x:c>
      <x:c r="B1040" s="11" t="str">
        <x:v>主来源</x:v>
      </x:c>
      <x:c r="C1040" s="11" t="str">
        <x:v>官方产品页</x:v>
      </x:c>
      <x:c r="D1040" s="11" t="str">
        <x:v>Glamor Model Doll - Man Body (Normal Skin)</x:v>
      </x:c>
      <x:c r="E1040" s="11" t="str">
        <x:v>本具体商品的组成、规格与适配范围；照片展示与实际交付分开。</x:v>
      </x:c>
      <x:c r="F1040" s="11" t="str">
        <x:v>https://www.dollmore.net/Product/Detail/view/pid/9998/cid/149</x:v>
      </x:c>
      <x:c r="G1040" s="11" t="str">
        <x:v>2026-10-06</x:v>
      </x:c>
      <x:c r="H1040" s="11" t="str">
        <x:v>dollmore-body-9998</x:v>
      </x:c>
      <x:c r="I1040" s="11" t="str">
        <x:v>未标记故障</x:v>
      </x:c>
      <x:c r="J1040" s="11" t="str">
        <x:v>2026-10-06</x:v>
      </x:c>
    </x:row>
    <x:row r="1041" ht="72" customHeight="1">
      <x:c r="A1041" s="11" t="str">
        <x:v>Illua Doll - Gril Body</x:v>
      </x:c>
      <x:c r="B1041" s="11" t="str">
        <x:v>主来源</x:v>
      </x:c>
      <x:c r="C1041" s="11" t="str">
        <x:v>官方产品页</x:v>
      </x:c>
      <x:c r="D1041" s="11" t="str">
        <x:v>Illua Doll - Gril Body</x:v>
      </x:c>
      <x:c r="E1041" s="11" t="str">
        <x:v>本具体商品的组成、规格与适配范围；照片展示与实际交付分开。</x:v>
      </x:c>
      <x:c r="F1041" s="11" t="str">
        <x:v>https://www.dollmore.net/Product/Detail/view/pid/9999/cid/149</x:v>
      </x:c>
      <x:c r="G1041" s="11" t="str">
        <x:v>2026-10-06</x:v>
      </x:c>
      <x:c r="H1041" s="11" t="str">
        <x:v>dollmore-body-9999</x:v>
      </x:c>
      <x:c r="I1041" s="11" t="str">
        <x:v>未标记故障</x:v>
      </x:c>
      <x:c r="J1041" s="11" t="str">
        <x:v>2026-10-06</x:v>
      </x:c>
    </x:row>
    <x:row r="1042" ht="72" customHeight="1">
      <x:c r="A1042" s="11" t="str">
        <x:v>Mini Sweets Doll · ホップ/Hop</x:v>
      </x:c>
      <x:c r="B1042" s="11" t="str">
        <x:v>主来源</x:v>
      </x:c>
      <x:c r="C1042" s="11" t="str">
        <x:v>官方产品页</x:v>
      </x:c>
      <x:c r="D1042" s="11" t="str">
        <x:v>Mini Sweets Doll · ホップ/Hop</x:v>
      </x:c>
      <x:c r="E1042" s="11" t="str">
        <x:v>本具体商品的组成、规格与适配范围；照片展示与实际交付分开。</x:v>
      </x:c>
      <x:c r="F1042" s="11" t="str">
        <x:v>https://doll.shop-pro.jp/?pid=187602340</x:v>
      </x:c>
      <x:c r="G1042" s="11" t="str">
        <x:v>2026-10-06</x:v>
      </x:c>
      <x:c r="H1042" s="11" t="str">
        <x:v>dollce-mini-187602340</x:v>
      </x:c>
      <x:c r="I1042" s="11" t="str">
        <x:v>未标记故障</x:v>
      </x:c>
      <x:c r="J1042" s="11" t="str">
        <x:v>2026-10-06</x:v>
      </x:c>
    </x:row>
    <x:row r="1043" ht="72" customHeight="1">
      <x:c r="A1043" s="11" t="str">
        <x:v>Mini Sweets Doll · サフラン/Saffron</x:v>
      </x:c>
      <x:c r="B1043" s="11" t="str">
        <x:v>主来源</x:v>
      </x:c>
      <x:c r="C1043" s="11" t="str">
        <x:v>官方产品页</x:v>
      </x:c>
      <x:c r="D1043" s="11" t="str">
        <x:v>Mini Sweets Doll · サフラン/Saffron</x:v>
      </x:c>
      <x:c r="E1043" s="11" t="str">
        <x:v>本具体商品的组成、规格与适配范围；照片展示与实际交付分开。</x:v>
      </x:c>
      <x:c r="F1043" s="11" t="str">
        <x:v>https://doll.shop-pro.jp/?pid=189795867</x:v>
      </x:c>
      <x:c r="G1043" s="11" t="str">
        <x:v>2026-10-06</x:v>
      </x:c>
      <x:c r="H1043" s="11" t="str">
        <x:v>dollce-mini-189795867</x:v>
      </x:c>
      <x:c r="I1043" s="11" t="str">
        <x:v>未标记故障</x:v>
      </x:c>
      <x:c r="J1043" s="11" t="str">
        <x:v>2026-10-06</x:v>
      </x:c>
    </x:row>
    <x:row r="1044" ht="72" customHeight="1">
      <x:c r="A1044" s="11" t="str">
        <x:v>Mini Sweets Doll · シナモン/Cinnamon</x:v>
      </x:c>
      <x:c r="B1044" s="11" t="str">
        <x:v>主来源</x:v>
      </x:c>
      <x:c r="C1044" s="11" t="str">
        <x:v>官方产品页</x:v>
      </x:c>
      <x:c r="D1044" s="11" t="str">
        <x:v>Mini Sweets Doll · シナモン/Cinnamon</x:v>
      </x:c>
      <x:c r="E1044" s="11" t="str">
        <x:v>本具体商品的组成、规格与适配范围；照片展示与实际交付分开。</x:v>
      </x:c>
      <x:c r="F1044" s="11" t="str">
        <x:v>https://doll.shop-pro.jp/?pid=184252437</x:v>
      </x:c>
      <x:c r="G1044" s="11" t="str">
        <x:v>2026-10-06</x:v>
      </x:c>
      <x:c r="H1044" s="11" t="str">
        <x:v>dollce-mini-184252437</x:v>
      </x:c>
      <x:c r="I1044" s="11" t="str">
        <x:v>未标记故障</x:v>
      </x:c>
      <x:c r="J1044" s="11" t="str">
        <x:v>2026-10-06</x:v>
      </x:c>
    </x:row>
    <x:row r="1045" ht="72" customHeight="1">
      <x:c r="A1045" s="11" t="str">
        <x:v>Mini Sweets Doll · スマイルシナモン/Smile Cinnamon</x:v>
      </x:c>
      <x:c r="B1045" s="11" t="str">
        <x:v>主来源</x:v>
      </x:c>
      <x:c r="C1045" s="11" t="str">
        <x:v>官方产品页</x:v>
      </x:c>
      <x:c r="D1045" s="11" t="str">
        <x:v>Mini Sweets Doll · スマイルシナモン/Smile Cinnamon</x:v>
      </x:c>
      <x:c r="E1045" s="11" t="str">
        <x:v>本具体商品的组成、规格与适配范围；照片展示与实际交付分开。</x:v>
      </x:c>
      <x:c r="F1045" s="11" t="str">
        <x:v>https://doll.shop-pro.jp/?pid=184383713</x:v>
      </x:c>
      <x:c r="G1045" s="11" t="str">
        <x:v>2026-10-06</x:v>
      </x:c>
      <x:c r="H1045" s="11" t="str">
        <x:v>dollce-mini-184383713</x:v>
      </x:c>
      <x:c r="I1045" s="11" t="str">
        <x:v>未标记故障</x:v>
      </x:c>
      <x:c r="J1045" s="11" t="str">
        <x:v>2026-10-06</x:v>
      </x:c>
    </x:row>
    <x:row r="1046" ht="72" customHeight="1">
      <x:c r="A1046" s="11" t="str">
        <x:v>Mini Sweets Doll · ミント/Mint</x:v>
      </x:c>
      <x:c r="B1046" s="11" t="str">
        <x:v>主来源</x:v>
      </x:c>
      <x:c r="C1046" s="11" t="str">
        <x:v>官方产品页</x:v>
      </x:c>
      <x:c r="D1046" s="11" t="str">
        <x:v>Mini Sweets Doll · ミント/Mint</x:v>
      </x:c>
      <x:c r="E1046" s="11" t="str">
        <x:v>本具体商品的组成、规格与适配范围；照片展示与实际交付分开。</x:v>
      </x:c>
      <x:c r="F1046" s="11" t="str">
        <x:v>https://doll.shop-pro.jp/?pid=184383743</x:v>
      </x:c>
      <x:c r="G1046" s="11" t="str">
        <x:v>2026-10-06</x:v>
      </x:c>
      <x:c r="H1046" s="11" t="str">
        <x:v>dollce-mini-184383743</x:v>
      </x:c>
      <x:c r="I1046" s="11" t="str">
        <x:v>未标记故障</x:v>
      </x:c>
      <x:c r="J1046" s="11" t="str">
        <x:v>2026-10-06</x:v>
      </x:c>
    </x:row>
    <x:row r="1047" ht="72" customHeight="1">
      <x:c r="A1047" s="11" t="str">
        <x:v>Mini Sweets Doll · エルダー/Elder</x:v>
      </x:c>
      <x:c r="B1047" s="11" t="str">
        <x:v>主来源</x:v>
      </x:c>
      <x:c r="C1047" s="11" t="str">
        <x:v>官方产品页</x:v>
      </x:c>
      <x:c r="D1047" s="11" t="str">
        <x:v>Mini Sweets Doll · エルダー/Elder</x:v>
      </x:c>
      <x:c r="E1047" s="11" t="str">
        <x:v>本具体商品的组成、规格与适配范围；照片展示与实际交付分开。</x:v>
      </x:c>
      <x:c r="F1047" s="11" t="str">
        <x:v>https://doll.shop-pro.jp/?pid=184383845</x:v>
      </x:c>
      <x:c r="G1047" s="11" t="str">
        <x:v>2026-10-06</x:v>
      </x:c>
      <x:c r="H1047" s="11" t="str">
        <x:v>dollce-mini-184383845</x:v>
      </x:c>
      <x:c r="I1047" s="11" t="str">
        <x:v>未标记故障</x:v>
      </x:c>
      <x:c r="J1047" s="11" t="str">
        <x:v>2026-10-06</x:v>
      </x:c>
    </x:row>
    <x:row r="1048" ht="72" customHeight="1">
      <x:c r="A1048" s="11" t="str">
        <x:v>Mini Sweets Doll · ローズマリー/Rosemary</x:v>
      </x:c>
      <x:c r="B1048" s="11" t="str">
        <x:v>主来源</x:v>
      </x:c>
      <x:c r="C1048" s="11" t="str">
        <x:v>官方产品页</x:v>
      </x:c>
      <x:c r="D1048" s="11" t="str">
        <x:v>Mini Sweets Doll · ローズマリー/Rosemary</x:v>
      </x:c>
      <x:c r="E1048" s="11" t="str">
        <x:v>本具体商品的组成、规格与适配范围；照片展示与实际交付分开。</x:v>
      </x:c>
      <x:c r="F1048" s="11" t="str">
        <x:v>https://doll.shop-pro.jp/?pid=184384031</x:v>
      </x:c>
      <x:c r="G1048" s="11" t="str">
        <x:v>2026-10-06</x:v>
      </x:c>
      <x:c r="H1048" s="11" t="str">
        <x:v>dollce-mini-184384031</x:v>
      </x:c>
      <x:c r="I1048" s="11" t="str">
        <x:v>未标记故障</x:v>
      </x:c>
      <x:c r="J1048" s="11" t="str">
        <x:v>2026-10-06</x:v>
      </x:c>
    </x:row>
    <x:row r="1049" ht="72" customHeight="1">
      <x:c r="A1049" s="11" t="str">
        <x:v>Mini Sweets Doll · スマイルローズマリー/Smile Rosemary</x:v>
      </x:c>
      <x:c r="B1049" s="11" t="str">
        <x:v>主来源</x:v>
      </x:c>
      <x:c r="C1049" s="11" t="str">
        <x:v>官方产品页</x:v>
      </x:c>
      <x:c r="D1049" s="11" t="str">
        <x:v>Mini Sweets Doll · スマイルローズマリー/Smile Rosemary</x:v>
      </x:c>
      <x:c r="E1049" s="11" t="str">
        <x:v>本具体商品的组成、规格与适配范围；照片展示与实际交付分开。</x:v>
      </x:c>
      <x:c r="F1049" s="11" t="str">
        <x:v>https://doll.shop-pro.jp/?pid=184384066</x:v>
      </x:c>
      <x:c r="G1049" s="11" t="str">
        <x:v>2026-10-06</x:v>
      </x:c>
      <x:c r="H1049" s="11" t="str">
        <x:v>dollce-mini-184384066</x:v>
      </x:c>
      <x:c r="I1049" s="11" t="str">
        <x:v>未标记故障</x:v>
      </x:c>
      <x:c r="J1049" s="11" t="str">
        <x:v>2026-10-06</x:v>
      </x:c>
    </x:row>
    <x:row r="1050" ht="72" customHeight="1">
      <x:c r="A1050" s="11" t="str">
        <x:v>Mini Sweets Doll · リーク/Leek</x:v>
      </x:c>
      <x:c r="B1050" s="11" t="str">
        <x:v>主来源</x:v>
      </x:c>
      <x:c r="C1050" s="11" t="str">
        <x:v>官方产品页</x:v>
      </x:c>
      <x:c r="D1050" s="11" t="str">
        <x:v>Mini Sweets Doll · リーク/Leek</x:v>
      </x:c>
      <x:c r="E1050" s="11" t="str">
        <x:v>本具体商品的组成、规格与适配范围；照片展示与实际交付分开。</x:v>
      </x:c>
      <x:c r="F1050" s="11" t="str">
        <x:v>https://doll.shop-pro.jp/?pid=184384087</x:v>
      </x:c>
      <x:c r="G1050" s="11" t="str">
        <x:v>2026-10-06</x:v>
      </x:c>
      <x:c r="H1050" s="11" t="str">
        <x:v>dollce-mini-184384087</x:v>
      </x:c>
      <x:c r="I1050" s="11" t="str">
        <x:v>未标记故障</x:v>
      </x:c>
      <x:c r="J1050" s="11" t="str">
        <x:v>2026-10-06</x:v>
      </x:c>
    </x:row>
    <x:row r="1051" ht="72" customHeight="1">
      <x:c r="A1051" s="11" t="str">
        <x:v>Mini Sweets Doll · リコリス/Licorice</x:v>
      </x:c>
      <x:c r="B1051" s="11" t="str">
        <x:v>主来源</x:v>
      </x:c>
      <x:c r="C1051" s="11" t="str">
        <x:v>官方产品页</x:v>
      </x:c>
      <x:c r="D1051" s="11" t="str">
        <x:v>Mini Sweets Doll · リコリス/Licorice</x:v>
      </x:c>
      <x:c r="E1051" s="11" t="str">
        <x:v>本具体商品的组成、规格与适配范围；照片展示与实际交付分开。</x:v>
      </x:c>
      <x:c r="F1051" s="11" t="str">
        <x:v>https://doll.shop-pro.jp/?pid=184385091</x:v>
      </x:c>
      <x:c r="G1051" s="11" t="str">
        <x:v>2026-10-06</x:v>
      </x:c>
      <x:c r="H1051" s="11" t="str">
        <x:v>dollce-mini-184385091</x:v>
      </x:c>
      <x:c r="I1051" s="11" t="str">
        <x:v>未标记故障</x:v>
      </x:c>
      <x:c r="J1051" s="11" t="str">
        <x:v>2026-10-06</x:v>
      </x:c>
    </x:row>
    <x:row r="1052" ht="72" customHeight="1">
      <x:c r="A1052" s="11" t="str">
        <x:v>Mini Sweets Doll · カモミール/chamomile</x:v>
      </x:c>
      <x:c r="B1052" s="11" t="str">
        <x:v>主来源</x:v>
      </x:c>
      <x:c r="C1052" s="11" t="str">
        <x:v>官方产品页</x:v>
      </x:c>
      <x:c r="D1052" s="11" t="str">
        <x:v>Mini Sweets Doll · カモミール/chamomile</x:v>
      </x:c>
      <x:c r="E1052" s="11" t="str">
        <x:v>本具体商品的组成、规格与适配范围；照片展示与实际交付分开。</x:v>
      </x:c>
      <x:c r="F1052" s="11" t="str">
        <x:v>https://doll.shop-pro.jp/?pid=184385106</x:v>
      </x:c>
      <x:c r="G1052" s="11" t="str">
        <x:v>2026-10-06</x:v>
      </x:c>
      <x:c r="H1052" s="11" t="str">
        <x:v>dollce-mini-184385106</x:v>
      </x:c>
      <x:c r="I1052" s="11" t="str">
        <x:v>未标记故障</x:v>
      </x:c>
      <x:c r="J1052" s="11" t="str">
        <x:v>2026-10-06</x:v>
      </x:c>
    </x:row>
    <x:row r="1053" ht="72" customHeight="1">
      <x:c r="A1053" s="11" t="str">
        <x:v>Mini Sweets Doll · ソレル/Sorrel</x:v>
      </x:c>
      <x:c r="B1053" s="11" t="str">
        <x:v>主来源</x:v>
      </x:c>
      <x:c r="C1053" s="11" t="str">
        <x:v>官方产品页</x:v>
      </x:c>
      <x:c r="D1053" s="11" t="str">
        <x:v>Mini Sweets Doll · ソレル/Sorrel</x:v>
      </x:c>
      <x:c r="E1053" s="11" t="str">
        <x:v>本具体商品的组成、规格与适配范围；照片展示与实际交付分开。</x:v>
      </x:c>
      <x:c r="F1053" s="11" t="str">
        <x:v>https://doll.shop-pro.jp/?pid=184385141</x:v>
      </x:c>
      <x:c r="G1053" s="11" t="str">
        <x:v>2026-10-06</x:v>
      </x:c>
      <x:c r="H1053" s="11" t="str">
        <x:v>dollce-mini-184385141</x:v>
      </x:c>
      <x:c r="I1053" s="11" t="str">
        <x:v>未标记故障</x:v>
      </x:c>
      <x:c r="J1053" s="11" t="str">
        <x:v>2026-10-06</x:v>
      </x:c>
    </x:row>
    <x:row r="1054" ht="72" customHeight="1">
      <x:c r="A1054" s="11" t="str">
        <x:v>Mini Sweets Doll · スマイルソレル/Smile Sorrel</x:v>
      </x:c>
      <x:c r="B1054" s="11" t="str">
        <x:v>主来源</x:v>
      </x:c>
      <x:c r="C1054" s="11" t="str">
        <x:v>官方产品页</x:v>
      </x:c>
      <x:c r="D1054" s="11" t="str">
        <x:v>Mini Sweets Doll · スマイルソレル/Smile Sorrel</x:v>
      </x:c>
      <x:c r="E1054" s="11" t="str">
        <x:v>本具体商品的组成、规格与适配范围；照片展示与实际交付分开。</x:v>
      </x:c>
      <x:c r="F1054" s="11" t="str">
        <x:v>https://doll.shop-pro.jp/?pid=184385148</x:v>
      </x:c>
      <x:c r="G1054" s="11" t="str">
        <x:v>2026-10-06</x:v>
      </x:c>
      <x:c r="H1054" s="11" t="str">
        <x:v>dollce-mini-184385148</x:v>
      </x:c>
      <x:c r="I1054" s="11" t="str">
        <x:v>未标记故障</x:v>
      </x:c>
      <x:c r="J1054" s="11" t="str">
        <x:v>2026-10-06</x:v>
      </x:c>
    </x:row>
    <x:row r="1055" ht="72" customHeight="1">
      <x:c r="A1055" s="11" t="str">
        <x:v>Mini Sweets Doll · メティ/Methi</x:v>
      </x:c>
      <x:c r="B1055" s="11" t="str">
        <x:v>主来源</x:v>
      </x:c>
      <x:c r="C1055" s="11" t="str">
        <x:v>官方产品页</x:v>
      </x:c>
      <x:c r="D1055" s="11" t="str">
        <x:v>Mini Sweets Doll · メティ/Methi</x:v>
      </x:c>
      <x:c r="E1055" s="11" t="str">
        <x:v>本具体商品的组成、规格与适配范围；照片展示与实际交付分开。</x:v>
      </x:c>
      <x:c r="F1055" s="11" t="str">
        <x:v>https://doll.shop-pro.jp/?pid=184385348</x:v>
      </x:c>
      <x:c r="G1055" s="11" t="str">
        <x:v>2026-10-06</x:v>
      </x:c>
      <x:c r="H1055" s="11" t="str">
        <x:v>dollce-mini-184385348</x:v>
      </x:c>
      <x:c r="I1055" s="11" t="str">
        <x:v>未标记故障</x:v>
      </x:c>
      <x:c r="J1055" s="11" t="str">
        <x:v>2026-10-06</x:v>
      </x:c>
    </x:row>
    <x:row r="1056" ht="72" customHeight="1">
      <x:c r="A1056" s="11" t="str">
        <x:v>Mini Sweets Doll · フレークルメティ/Freckle Methi</x:v>
      </x:c>
      <x:c r="B1056" s="11" t="str">
        <x:v>主来源</x:v>
      </x:c>
      <x:c r="C1056" s="11" t="str">
        <x:v>官方产品页</x:v>
      </x:c>
      <x:c r="D1056" s="11" t="str">
        <x:v>Mini Sweets Doll · フレークルメティ/Freckle Methi</x:v>
      </x:c>
      <x:c r="E1056" s="11" t="str">
        <x:v>本具体商品的组成、规格与适配范围；照片展示与实际交付分开。</x:v>
      </x:c>
      <x:c r="F1056" s="11" t="str">
        <x:v>https://doll.shop-pro.jp/?pid=184385366</x:v>
      </x:c>
      <x:c r="G1056" s="11" t="str">
        <x:v>2026-10-06</x:v>
      </x:c>
      <x:c r="H1056" s="11" t="str">
        <x:v>dollce-mini-184385366</x:v>
      </x:c>
      <x:c r="I1056" s="11" t="str">
        <x:v>未标记故障</x:v>
      </x:c>
      <x:c r="J1056" s="11" t="str">
        <x:v>2026-10-06</x:v>
      </x:c>
    </x:row>
    <x:row r="1057" ht="72" customHeight="1">
      <x:c r="A1057" s="11" t="str">
        <x:v>Mini Sweets Doll · ローリエ/Laurier</x:v>
      </x:c>
      <x:c r="B1057" s="11" t="str">
        <x:v>主来源</x:v>
      </x:c>
      <x:c r="C1057" s="11" t="str">
        <x:v>官方产品页</x:v>
      </x:c>
      <x:c r="D1057" s="11" t="str">
        <x:v>Mini Sweets Doll · ローリエ/Laurier</x:v>
      </x:c>
      <x:c r="E1057" s="11" t="str">
        <x:v>本具体商品的组成、规格与适配范围；照片展示与实际交付分开。</x:v>
      </x:c>
      <x:c r="F1057" s="11" t="str">
        <x:v>https://doll.shop-pro.jp/?pid=184385400</x:v>
      </x:c>
      <x:c r="G1057" s="11" t="str">
        <x:v>2026-10-06</x:v>
      </x:c>
      <x:c r="H1057" s="11" t="str">
        <x:v>dollce-mini-184385400</x:v>
      </x:c>
      <x:c r="I1057" s="11" t="str">
        <x:v>未标记故障</x:v>
      </x:c>
      <x:c r="J1057" s="11" t="str">
        <x:v>2026-10-06</x:v>
      </x:c>
    </x:row>
    <x:row r="1058" ht="72" customHeight="1">
      <x:c r="A1058" s="11" t="str">
        <x:v>Mini Sweets Doll · マオ/Mao</x:v>
      </x:c>
      <x:c r="B1058" s="11" t="str">
        <x:v>主来源</x:v>
      </x:c>
      <x:c r="C1058" s="11" t="str">
        <x:v>官方产品页</x:v>
      </x:c>
      <x:c r="D1058" s="11" t="str">
        <x:v>Mini Sweets Doll · マオ/Mao</x:v>
      </x:c>
      <x:c r="E1058" s="11" t="str">
        <x:v>本具体商品的组成、规格与适配范围；照片展示与实际交付分开。</x:v>
      </x:c>
      <x:c r="F1058" s="11" t="str">
        <x:v>https://doll.shop-pro.jp/?pid=184385517</x:v>
      </x:c>
      <x:c r="G1058" s="11" t="str">
        <x:v>2026-10-06</x:v>
      </x:c>
      <x:c r="H1058" s="11" t="str">
        <x:v>dollce-mini-184385517</x:v>
      </x:c>
      <x:c r="I1058" s="11" t="str">
        <x:v>未标记故障</x:v>
      </x:c>
      <x:c r="J1058" s="11" t="str">
        <x:v>2026-10-06</x:v>
      </x:c>
    </x:row>
    <x:row r="1059" ht="72" customHeight="1">
      <x:c r="A1059" s="11" t="str">
        <x:v>Mini Sweets Doll · コシュカ/Koshuka</x:v>
      </x:c>
      <x:c r="B1059" s="11" t="str">
        <x:v>主来源</x:v>
      </x:c>
      <x:c r="C1059" s="11" t="str">
        <x:v>官方产品页</x:v>
      </x:c>
      <x:c r="D1059" s="11" t="str">
        <x:v>Mini Sweets Doll · コシュカ/Koshuka</x:v>
      </x:c>
      <x:c r="E1059" s="11" t="str">
        <x:v>本具体商品的组成、规格与适配范围；照片展示与实际交付分开。</x:v>
      </x:c>
      <x:c r="F1059" s="11" t="str">
        <x:v>https://doll.shop-pro.jp/?pid=184385583</x:v>
      </x:c>
      <x:c r="G1059" s="11" t="str">
        <x:v>2026-10-06</x:v>
      </x:c>
      <x:c r="H1059" s="11" t="str">
        <x:v>dollce-mini-184385583</x:v>
      </x:c>
      <x:c r="I1059" s="11" t="str">
        <x:v>未标记故障</x:v>
      </x:c>
      <x:c r="J1059" s="11" t="str">
        <x:v>2026-10-06</x:v>
      </x:c>
    </x:row>
    <x:row r="1060" ht="72" customHeight="1">
      <x:c r="A1060" s="11" t="str">
        <x:v>Mini Sweets Doll · チュマ/Chhma</x:v>
      </x:c>
      <x:c r="B1060" s="11" t="str">
        <x:v>主来源</x:v>
      </x:c>
      <x:c r="C1060" s="11" t="str">
        <x:v>官方产品页</x:v>
      </x:c>
      <x:c r="D1060" s="11" t="str">
        <x:v>Mini Sweets Doll · チュマ/Chhma</x:v>
      </x:c>
      <x:c r="E1060" s="11" t="str">
        <x:v>本具体商品的组成、规格与适配范围；照片展示与实际交付分开。</x:v>
      </x:c>
      <x:c r="F1060" s="11" t="str">
        <x:v>https://doll.shop-pro.jp/?pid=184385614</x:v>
      </x:c>
      <x:c r="G1060" s="11" t="str">
        <x:v>2026-10-06</x:v>
      </x:c>
      <x:c r="H1060" s="11" t="str">
        <x:v>dollce-mini-184385614</x:v>
      </x:c>
      <x:c r="I1060" s="11" t="str">
        <x:v>未标记故障</x:v>
      </x:c>
      <x:c r="J1060" s="11" t="str">
        <x:v>2026-10-06</x:v>
      </x:c>
    </x:row>
    <x:row r="1061" ht="72" customHeight="1">
      <x:c r="A1061" s="11" t="str">
        <x:v>Mini Sweets Doll · スマイルチュマ/Smile Chhma</x:v>
      </x:c>
      <x:c r="B1061" s="11" t="str">
        <x:v>主来源</x:v>
      </x:c>
      <x:c r="C1061" s="11" t="str">
        <x:v>官方产品页</x:v>
      </x:c>
      <x:c r="D1061" s="11" t="str">
        <x:v>Mini Sweets Doll · スマイルチュマ/Smile Chhma</x:v>
      </x:c>
      <x:c r="E1061" s="11" t="str">
        <x:v>本具体商品的组成、规格与适配范围；照片展示与实际交付分开。</x:v>
      </x:c>
      <x:c r="F1061" s="11" t="str">
        <x:v>https://doll.shop-pro.jp/?pid=184385621</x:v>
      </x:c>
      <x:c r="G1061" s="11" t="str">
        <x:v>2026-10-06</x:v>
      </x:c>
      <x:c r="H1061" s="11" t="str">
        <x:v>dollce-mini-184385621</x:v>
      </x:c>
      <x:c r="I1061" s="11" t="str">
        <x:v>未标记故障</x:v>
      </x:c>
      <x:c r="J1061" s="11" t="str">
        <x:v>2026-10-06</x:v>
      </x:c>
    </x:row>
    <x:row r="1062" ht="72" customHeight="1">
      <x:c r="A1062" s="11" t="str">
        <x:v>Parfait · シャルロット/Charlotte · 恋鞠堂 衣装版</x:v>
      </x:c>
      <x:c r="B1062" s="11" t="str">
        <x:v>主来源</x:v>
      </x:c>
      <x:c r="C1062" s="11" t="str">
        <x:v>官方产品页</x:v>
      </x:c>
      <x:c r="D1062" s="11" t="str">
        <x:v>シャルロット/Charlotte</x:v>
      </x:c>
      <x:c r="E1062" s="11" t="str">
        <x:v>本具体商品的组成、规格与适配范围；照片展示与实际交付分开。</x:v>
      </x:c>
      <x:c r="F1062" s="11" t="str">
        <x:v>https://doll.shop-pro.jp/?pid=192914756</x:v>
      </x:c>
      <x:c r="G1062" s="11" t="str">
        <x:v>2026-10-06</x:v>
      </x:c>
      <x:c r="H1062" s="11" t="str">
        <x:v>dollce-parfait-192914756</x:v>
      </x:c>
      <x:c r="I1062" s="11" t="str">
        <x:v>未标记故障</x:v>
      </x:c>
      <x:c r="J1062" s="11" t="str">
        <x:v>2026-10-06</x:v>
      </x:c>
    </x:row>
    <x:row r="1063" ht="72" customHeight="1">
      <x:c r="A1063" s="11" t="str">
        <x:v>Parfait · シャルロット/Charlotte · angels_forest 衣装版</x:v>
      </x:c>
      <x:c r="B1063" s="11" t="str">
        <x:v>主来源</x:v>
      </x:c>
      <x:c r="C1063" s="11" t="str">
        <x:v>官方产品页</x:v>
      </x:c>
      <x:c r="D1063" s="11" t="str">
        <x:v>シャルロット/Charlotte</x:v>
      </x:c>
      <x:c r="E1063" s="11" t="str">
        <x:v>本具体商品的组成、规格与适配范围；照片展示与实际交付分开。</x:v>
      </x:c>
      <x:c r="F1063" s="11" t="str">
        <x:v>https://doll.shop-pro.jp/?pid=192914761</x:v>
      </x:c>
      <x:c r="G1063" s="11" t="str">
        <x:v>2026-10-06</x:v>
      </x:c>
      <x:c r="H1063" s="11" t="str">
        <x:v>dollce-parfait-192914761</x:v>
      </x:c>
      <x:c r="I1063" s="11" t="str">
        <x:v>未标记故障</x:v>
      </x:c>
      <x:c r="J1063" s="11" t="str">
        <x:v>2026-10-06</x:v>
      </x:c>
    </x:row>
    <x:row r="1064" ht="72" customHeight="1">
      <x:c r="A1064" s="11" t="str">
        <x:v>Parfait · シフォン/Chiffon · angels_forest 衣装版</x:v>
      </x:c>
      <x:c r="B1064" s="11" t="str">
        <x:v>主来源</x:v>
      </x:c>
      <x:c r="C1064" s="11" t="str">
        <x:v>官方产品页</x:v>
      </x:c>
      <x:c r="D1064" s="11" t="str">
        <x:v>シフォン/Chiffon</x:v>
      </x:c>
      <x:c r="E1064" s="11" t="str">
        <x:v>本具体商品的组成、规格与适配范围；照片展示与实际交付分开。</x:v>
      </x:c>
      <x:c r="F1064" s="11" t="str">
        <x:v>https://doll.shop-pro.jp/?pid=192954080</x:v>
      </x:c>
      <x:c r="G1064" s="11" t="str">
        <x:v>2026-10-06</x:v>
      </x:c>
      <x:c r="H1064" s="11" t="str">
        <x:v>dollce-parfait-192954080</x:v>
      </x:c>
      <x:c r="I1064" s="11" t="str">
        <x:v>未标记故障</x:v>
      </x:c>
      <x:c r="J1064" s="11" t="str">
        <x:v>2026-10-06</x:v>
      </x:c>
    </x:row>
    <x:row r="1065" ht="72" customHeight="1">
      <x:c r="A1065" s="11" t="str">
        <x:v>Parfait · アプリコット/Apricot · 恋鞠堂 衣装版</x:v>
      </x:c>
      <x:c r="B1065" s="11" t="str">
        <x:v>主来源</x:v>
      </x:c>
      <x:c r="C1065" s="11" t="str">
        <x:v>官方产品页</x:v>
      </x:c>
      <x:c r="D1065" s="11" t="str">
        <x:v>アプリコット/Apricot</x:v>
      </x:c>
      <x:c r="E1065" s="11" t="str">
        <x:v>本具体商品的组成、规格与适配范围；照片展示与实际交付分开。</x:v>
      </x:c>
      <x:c r="F1065" s="11" t="str">
        <x:v>https://doll.shop-pro.jp/?pid=192954092</x:v>
      </x:c>
      <x:c r="G1065" s="11" t="str">
        <x:v>2026-10-06</x:v>
      </x:c>
      <x:c r="H1065" s="11" t="str">
        <x:v>dollce-parfait-192954092</x:v>
      </x:c>
      <x:c r="I1065" s="11" t="str">
        <x:v>未标记故障</x:v>
      </x:c>
      <x:c r="J1065" s="11" t="str">
        <x:v>2026-10-06</x:v>
      </x:c>
    </x:row>
    <x:row r="1066" ht="72" customHeight="1">
      <x:c r="A1066" s="11" t="str">
        <x:v>Parfait · アプリコット/Apricot · angels_forest 衣装版</x:v>
      </x:c>
      <x:c r="B1066" s="11" t="str">
        <x:v>主来源</x:v>
      </x:c>
      <x:c r="C1066" s="11" t="str">
        <x:v>官方产品页</x:v>
      </x:c>
      <x:c r="D1066" s="11" t="str">
        <x:v>アプリコット/Apricot</x:v>
      </x:c>
      <x:c r="E1066" s="11" t="str">
        <x:v>本具体商品的组成、规格与适配范围；照片展示与实际交付分开。</x:v>
      </x:c>
      <x:c r="F1066" s="11" t="str">
        <x:v>https://doll.shop-pro.jp/?pid=192954093</x:v>
      </x:c>
      <x:c r="G1066" s="11" t="str">
        <x:v>2026-10-06</x:v>
      </x:c>
      <x:c r="H1066" s="11" t="str">
        <x:v>dollce-parfait-192954093</x:v>
      </x:c>
      <x:c r="I1066" s="11" t="str">
        <x:v>未标记故障</x:v>
      </x:c>
      <x:c r="J1066" s="11" t="str">
        <x:v>2026-10-06</x:v>
      </x:c>
    </x:row>
    <x:row r="1067" ht="72" customHeight="1">
      <x:c r="A1067" s="11" t="str">
        <x:v>Parfait · シフォン/Chiffon · 恋鞠堂 特别衣装版</x:v>
      </x:c>
      <x:c r="B1067" s="11" t="str">
        <x:v>主来源</x:v>
      </x:c>
      <x:c r="C1067" s="11" t="str">
        <x:v>官方产品页</x:v>
      </x:c>
      <x:c r="D1067" s="11" t="str">
        <x:v>シフォン/Chiffon</x:v>
      </x:c>
      <x:c r="E1067" s="11" t="str">
        <x:v>本具体商品的组成、规格与适配范围；照片展示与实际交付分开。</x:v>
      </x:c>
      <x:c r="F1067" s="11" t="str">
        <x:v>https://doll.shop-pro.jp/?pid=193815164</x:v>
      </x:c>
      <x:c r="G1067" s="11" t="str">
        <x:v>2026-10-06</x:v>
      </x:c>
      <x:c r="H1067" s="11" t="str">
        <x:v>dollce-parfait-193815164</x:v>
      </x:c>
      <x:c r="I1067" s="11" t="str">
        <x:v>未标记故障</x:v>
      </x:c>
      <x:c r="J1067" s="11" t="str">
        <x:v>2026-10-06</x:v>
      </x:c>
    </x:row>
    <x:row r="1068" ht="72" customHeight="1">
      <x:c r="A1068" s="11" t="str">
        <x:v>Parfait · アプリコット/Apricot · 恋鞠堂 特别衣装版</x:v>
      </x:c>
      <x:c r="B1068" s="11" t="str">
        <x:v>主来源</x:v>
      </x:c>
      <x:c r="C1068" s="11" t="str">
        <x:v>官方产品页</x:v>
      </x:c>
      <x:c r="D1068" s="11" t="str">
        <x:v>アプリコット/Apricot</x:v>
      </x:c>
      <x:c r="E1068" s="11" t="str">
        <x:v>本具体商品的组成、规格与适配范围；照片展示与实际交付分开。</x:v>
      </x:c>
      <x:c r="F1068" s="11" t="str">
        <x:v>https://doll.shop-pro.jp/?pid=193815179</x:v>
      </x:c>
      <x:c r="G1068" s="11" t="str">
        <x:v>2026-10-06</x:v>
      </x:c>
      <x:c r="H1068" s="11" t="str">
        <x:v>dollce-parfait-193815179</x:v>
      </x:c>
      <x:c r="I1068" s="11" t="str">
        <x:v>未标记故障</x:v>
      </x:c>
      <x:c r="J1068" s="11" t="str">
        <x:v>2026-10-06</x:v>
      </x:c>
    </x:row>
    <x:row r="1069" ht="72" customHeight="1">
      <x:c r="A1069" s="11" t="str">
        <x:v>Parfait · シャルロット/Charlotte · 恋鞠堂 特别衣装版</x:v>
      </x:c>
      <x:c r="B1069" s="11" t="str">
        <x:v>主来源</x:v>
      </x:c>
      <x:c r="C1069" s="11" t="str">
        <x:v>官方产品页</x:v>
      </x:c>
      <x:c r="D1069" s="11" t="str">
        <x:v>シャルロット/Charlotte</x:v>
      </x:c>
      <x:c r="E1069" s="11" t="str">
        <x:v>本具体商品的组成、规格与适配范围；照片展示与实际交付分开。</x:v>
      </x:c>
      <x:c r="F1069" s="11" t="str">
        <x:v>https://doll.shop-pro.jp/?pid=193815196</x:v>
      </x:c>
      <x:c r="G1069" s="11" t="str">
        <x:v>2026-10-06</x:v>
      </x:c>
      <x:c r="H1069" s="11" t="str">
        <x:v>dollce-parfait-193815196</x:v>
      </x:c>
      <x:c r="I1069" s="11" t="str">
        <x:v>未标记故障</x:v>
      </x:c>
      <x:c r="J1069" s="11" t="str">
        <x:v>2026-10-06</x:v>
      </x:c>
    </x:row>
    <x:row r="1070" ht="72" customHeight="1">
      <x:c r="A1070" s="11" t="str">
        <x:v>40 cm 女体 S 胸 · 白肤</x:v>
      </x:c>
      <x:c r="B1070" s="11" t="str">
        <x:v>主来源</x:v>
      </x:c>
      <x:c r="C1070" s="11" t="str">
        <x:v>官方产品页</x:v>
      </x:c>
      <x:c r="D1070" s="11" t="str">
        <x:v>BS40S-WHG</x:v>
      </x:c>
      <x:c r="E1070" s="11" t="str">
        <x:v>本具体商品的组成、规格与适配范围；照片展示与实际交付分开。</x:v>
      </x:c>
      <x:c r="F1070" s="11" t="str">
        <x:v>https://paraboxshop.jp/goods_ja_jpy_2352.html</x:v>
      </x:c>
      <x:c r="G1070" s="11" t="str">
        <x:v>2026-10-06</x:v>
      </x:c>
      <x:c r="H1070" s="11" t="str">
        <x:v>parabox-body-2352</x:v>
      </x:c>
      <x:c r="I1070" s="11" t="str">
        <x:v>未标记故障</x:v>
      </x:c>
      <x:c r="J1070" s="11" t="str">
        <x:v>2026-10-06</x:v>
      </x:c>
    </x:row>
    <x:row r="1071" ht="72" customHeight="1">
      <x:c r="A1071" s="11" t="str">
        <x:v>40 cm 女体 S 胸 · 白肤</x:v>
      </x:c>
      <x:c r="B1071" s="11" t="str">
        <x:v>补充来源</x:v>
      </x:c>
      <x:c r="C1071" s="11" t="str">
        <x:v>官方系列说明</x:v>
      </x:c>
      <x:c r="D1071" s="11" t="str">
        <x:v>PARABOX · 40–50 cm 身体结构</x:v>
      </x:c>
      <x:c r="E1071" s="11" t="str">
        <x:v>官方系列结构与同型颈件范围，不代替具体身体商品组成。</x:v>
      </x:c>
      <x:c r="F1071" s="11" t="str">
        <x:v>https://www.parabox.jp/o_body_40-50.html</x:v>
      </x:c>
      <x:c r="G1071" s="11" t="str">
        <x:v>2026-10-06</x:v>
      </x:c>
      <x:c r="H1071" s="11" t="str">
        <x:v>parabox-body-2352</x:v>
      </x:c>
      <x:c r="I1071" s="11" t="str">
        <x:v>未标记故障</x:v>
      </x:c>
      <x:c r="J1071" s="11" t="str">
        <x:v>2026-10-06</x:v>
      </x:c>
    </x:row>
    <x:row r="1072" ht="72" customHeight="1">
      <x:c r="A1072" s="11" t="str">
        <x:v>40 cm 女体 S 胸 · 白肤</x:v>
      </x:c>
      <x:c r="B1072" s="11" t="str">
        <x:v>补充来源</x:v>
      </x:c>
      <x:c r="C1072" s="11" t="str">
        <x:v>官方系列目录</x:v>
      </x:c>
      <x:c r="D1072" s="11" t="str">
        <x:v>PARABOX · 身体尺寸目录</x:v>
      </x:c>
      <x:c r="E1072" s="11" t="str">
        <x:v>各身体尺寸表与软胶外皮／塑料结构说明。</x:v>
      </x:c>
      <x:c r="F1072" s="11" t="str">
        <x:v>https://paraboxshop.jp/index_ja_jpy_142.html</x:v>
      </x:c>
      <x:c r="G1072" s="11" t="str">
        <x:v>2026-10-06</x:v>
      </x:c>
      <x:c r="H1072" s="11" t="str">
        <x:v>parabox-body-2352</x:v>
      </x:c>
      <x:c r="I1072" s="11" t="str">
        <x:v>未标记故障</x:v>
      </x:c>
      <x:c r="J1072" s="11" t="str">
        <x:v>2026-10-06</x:v>
      </x:c>
    </x:row>
    <x:row r="1073" ht="72" customHeight="1">
      <x:c r="A1073" s="11" t="str">
        <x:v>40 cm 女体 S 胸 · 白肤</x:v>
      </x:c>
      <x:c r="B1073" s="11" t="str">
        <x:v>补充来源</x:v>
      </x:c>
      <x:c r="C1073" s="11" t="str">
        <x:v>官方尺寸表</x:v>
      </x:c>
      <x:c r="D1073" s="11" t="str">
        <x:v>PARABOX · 40 cm 身体尺寸表</x:v>
      </x:c>
      <x:c r="E1073" s="11" t="str">
        <x:v>本款颈部至脚跟与围度范围。</x:v>
      </x:c>
      <x:c r="F1073" s="11" t="str">
        <x:v>https://paraboxshop.jp/index_ja_jpy_142-148.html</x:v>
      </x:c>
      <x:c r="G1073" s="11" t="str">
        <x:v>2026-10-06</x:v>
      </x:c>
      <x:c r="H1073" s="11" t="str">
        <x:v>parabox-body-2352</x:v>
      </x:c>
      <x:c r="I1073" s="11" t="str">
        <x:v>未标记故障</x:v>
      </x:c>
      <x:c r="J1073" s="11" t="str">
        <x:v>2026-10-06</x:v>
      </x:c>
    </x:row>
    <x:row r="1074" ht="72" customHeight="1">
      <x:c r="A1074" s="11" t="str">
        <x:v>40 cm 男体 · 白肤</x:v>
      </x:c>
      <x:c r="B1074" s="11" t="str">
        <x:v>主来源</x:v>
      </x:c>
      <x:c r="C1074" s="11" t="str">
        <x:v>官方产品页</x:v>
      </x:c>
      <x:c r="D1074" s="11" t="str">
        <x:v>BS40M-WHG</x:v>
      </x:c>
      <x:c r="E1074" s="11" t="str">
        <x:v>本具体商品的组成、规格与适配范围；照片展示与实际交付分开。</x:v>
      </x:c>
      <x:c r="F1074" s="11" t="str">
        <x:v>https://paraboxshop.jp/goods_ja_jpy_2354.html</x:v>
      </x:c>
      <x:c r="G1074" s="11" t="str">
        <x:v>2026-10-06</x:v>
      </x:c>
      <x:c r="H1074" s="11" t="str">
        <x:v>parabox-body-2354</x:v>
      </x:c>
      <x:c r="I1074" s="11" t="str">
        <x:v>未标记故障</x:v>
      </x:c>
      <x:c r="J1074" s="11" t="str">
        <x:v>2026-10-06</x:v>
      </x:c>
    </x:row>
    <x:row r="1075" ht="72" customHeight="1">
      <x:c r="A1075" s="11" t="str">
        <x:v>40 cm 男体 · 白肤</x:v>
      </x:c>
      <x:c r="B1075" s="11" t="str">
        <x:v>补充来源</x:v>
      </x:c>
      <x:c r="C1075" s="11" t="str">
        <x:v>官方系列说明</x:v>
      </x:c>
      <x:c r="D1075" s="11" t="str">
        <x:v>PARABOX · 40–50 cm 身体结构</x:v>
      </x:c>
      <x:c r="E1075" s="11" t="str">
        <x:v>官方系列结构与同型颈件范围，不代替具体身体商品组成。</x:v>
      </x:c>
      <x:c r="F1075" s="11" t="str">
        <x:v>https://www.parabox.jp/o_body_40-50.html</x:v>
      </x:c>
      <x:c r="G1075" s="11" t="str">
        <x:v>2026-10-06</x:v>
      </x:c>
      <x:c r="H1075" s="11" t="str">
        <x:v>parabox-body-2354</x:v>
      </x:c>
      <x:c r="I1075" s="11" t="str">
        <x:v>未标记故障</x:v>
      </x:c>
      <x:c r="J1075" s="11" t="str">
        <x:v>2026-10-06</x:v>
      </x:c>
    </x:row>
    <x:row r="1076" ht="72" customHeight="1">
      <x:c r="A1076" s="11" t="str">
        <x:v>40 cm 男体 · 白肤</x:v>
      </x:c>
      <x:c r="B1076" s="11" t="str">
        <x:v>补充来源</x:v>
      </x:c>
      <x:c r="C1076" s="11" t="str">
        <x:v>官方系列目录</x:v>
      </x:c>
      <x:c r="D1076" s="11" t="str">
        <x:v>PARABOX · 身体尺寸目录</x:v>
      </x:c>
      <x:c r="E1076" s="11" t="str">
        <x:v>各身体尺寸表与软胶外皮／塑料结构说明。</x:v>
      </x:c>
      <x:c r="F1076" s="11" t="str">
        <x:v>https://paraboxshop.jp/index_ja_jpy_142.html</x:v>
      </x:c>
      <x:c r="G1076" s="11" t="str">
        <x:v>2026-10-06</x:v>
      </x:c>
      <x:c r="H1076" s="11" t="str">
        <x:v>parabox-body-2354</x:v>
      </x:c>
      <x:c r="I1076" s="11" t="str">
        <x:v>未标记故障</x:v>
      </x:c>
      <x:c r="J1076" s="11" t="str">
        <x:v>2026-10-06</x:v>
      </x:c>
    </x:row>
    <x:row r="1077" ht="72" customHeight="1">
      <x:c r="A1077" s="11" t="str">
        <x:v>40 cm 男体 · 白肤</x:v>
      </x:c>
      <x:c r="B1077" s="11" t="str">
        <x:v>补充来源</x:v>
      </x:c>
      <x:c r="C1077" s="11" t="str">
        <x:v>官方尺寸表</x:v>
      </x:c>
      <x:c r="D1077" s="11" t="str">
        <x:v>PARABOX · 40 cm 身体尺寸表</x:v>
      </x:c>
      <x:c r="E1077" s="11" t="str">
        <x:v>本款颈部至脚跟与围度范围。</x:v>
      </x:c>
      <x:c r="F1077" s="11" t="str">
        <x:v>https://paraboxshop.jp/index_ja_jpy_142-148.html</x:v>
      </x:c>
      <x:c r="G1077" s="11" t="str">
        <x:v>2026-10-06</x:v>
      </x:c>
      <x:c r="H1077" s="11" t="str">
        <x:v>parabox-body-2354</x:v>
      </x:c>
      <x:c r="I1077" s="11" t="str">
        <x:v>未标记故障</x:v>
      </x:c>
      <x:c r="J1077" s="11" t="str">
        <x:v>2026-10-06</x:v>
      </x:c>
    </x:row>
    <x:row r="1078" ht="72" customHeight="1">
      <x:c r="A1078" s="11" t="str">
        <x:v>45 cm 女体 S 胸 · 白肤</x:v>
      </x:c>
      <x:c r="B1078" s="11" t="str">
        <x:v>主来源</x:v>
      </x:c>
      <x:c r="C1078" s="11" t="str">
        <x:v>官方产品页</x:v>
      </x:c>
      <x:c r="D1078" s="11" t="str">
        <x:v>BS45S-WHG</x:v>
      </x:c>
      <x:c r="E1078" s="11" t="str">
        <x:v>本具体商品的组成、规格与适配范围；照片展示与实际交付分开。</x:v>
      </x:c>
      <x:c r="F1078" s="11" t="str">
        <x:v>https://paraboxshop.jp/goods_ja_JPY_2355.html</x:v>
      </x:c>
      <x:c r="G1078" s="11" t="str">
        <x:v>2026-10-06</x:v>
      </x:c>
      <x:c r="H1078" s="11" t="str">
        <x:v>parabox-body-2355</x:v>
      </x:c>
      <x:c r="I1078" s="11" t="str">
        <x:v>未标记故障</x:v>
      </x:c>
      <x:c r="J1078" s="11" t="str">
        <x:v>2026-10-06</x:v>
      </x:c>
    </x:row>
    <x:row r="1079" ht="72" customHeight="1">
      <x:c r="A1079" s="11" t="str">
        <x:v>45 cm 女体 S 胸 · 白肤</x:v>
      </x:c>
      <x:c r="B1079" s="11" t="str">
        <x:v>补充来源</x:v>
      </x:c>
      <x:c r="C1079" s="11" t="str">
        <x:v>官方系列说明</x:v>
      </x:c>
      <x:c r="D1079" s="11" t="str">
        <x:v>PARABOX · 40–50 cm 身体结构</x:v>
      </x:c>
      <x:c r="E1079" s="11" t="str">
        <x:v>官方系列结构与同型颈件范围，不代替具体身体商品组成。</x:v>
      </x:c>
      <x:c r="F1079" s="11" t="str">
        <x:v>https://www.parabox.jp/o_body_40-50.html</x:v>
      </x:c>
      <x:c r="G1079" s="11" t="str">
        <x:v>2026-10-06</x:v>
      </x:c>
      <x:c r="H1079" s="11" t="str">
        <x:v>parabox-body-2355</x:v>
      </x:c>
      <x:c r="I1079" s="11" t="str">
        <x:v>未标记故障</x:v>
      </x:c>
      <x:c r="J1079" s="11" t="str">
        <x:v>2026-10-06</x:v>
      </x:c>
    </x:row>
    <x:row r="1080" ht="72" customHeight="1">
      <x:c r="A1080" s="11" t="str">
        <x:v>45 cm 女体 S 胸 · 白肤</x:v>
      </x:c>
      <x:c r="B1080" s="11" t="str">
        <x:v>补充来源</x:v>
      </x:c>
      <x:c r="C1080" s="11" t="str">
        <x:v>官方系列目录</x:v>
      </x:c>
      <x:c r="D1080" s="11" t="str">
        <x:v>PARABOX · 身体尺寸目录</x:v>
      </x:c>
      <x:c r="E1080" s="11" t="str">
        <x:v>各身体尺寸表与软胶外皮／塑料结构说明。</x:v>
      </x:c>
      <x:c r="F1080" s="11" t="str">
        <x:v>https://paraboxshop.jp/index_ja_jpy_142.html</x:v>
      </x:c>
      <x:c r="G1080" s="11" t="str">
        <x:v>2026-10-06</x:v>
      </x:c>
      <x:c r="H1080" s="11" t="str">
        <x:v>parabox-body-2355</x:v>
      </x:c>
      <x:c r="I1080" s="11" t="str">
        <x:v>未标记故障</x:v>
      </x:c>
      <x:c r="J1080" s="11" t="str">
        <x:v>2026-10-06</x:v>
      </x:c>
    </x:row>
    <x:row r="1081" ht="72" customHeight="1">
      <x:c r="A1081" s="11" t="str">
        <x:v>45 cm 女体 S 胸 · 白肤</x:v>
      </x:c>
      <x:c r="B1081" s="11" t="str">
        <x:v>补充来源</x:v>
      </x:c>
      <x:c r="C1081" s="11" t="str">
        <x:v>官方尺寸表</x:v>
      </x:c>
      <x:c r="D1081" s="11" t="str">
        <x:v>PARABOX · 45 cm 身体尺寸表</x:v>
      </x:c>
      <x:c r="E1081" s="11" t="str">
        <x:v>本款颈部至脚跟与围度范围。</x:v>
      </x:c>
      <x:c r="F1081" s="11" t="str">
        <x:v>https://paraboxshop.jp/index_ja_jpy_142-149.html</x:v>
      </x:c>
      <x:c r="G1081" s="11" t="str">
        <x:v>2026-10-06</x:v>
      </x:c>
      <x:c r="H1081" s="11" t="str">
        <x:v>parabox-body-2355</x:v>
      </x:c>
      <x:c r="I1081" s="11" t="str">
        <x:v>未标记故障</x:v>
      </x:c>
      <x:c r="J1081" s="11" t="str">
        <x:v>2026-10-06</x:v>
      </x:c>
    </x:row>
    <x:row r="1082" ht="72" customHeight="1">
      <x:c r="A1082" s="11" t="str">
        <x:v>45 cm 男体 · 白肤</x:v>
      </x:c>
      <x:c r="B1082" s="11" t="str">
        <x:v>主来源</x:v>
      </x:c>
      <x:c r="C1082" s="11" t="str">
        <x:v>官方产品页</x:v>
      </x:c>
      <x:c r="D1082" s="11" t="str">
        <x:v>BS45-WHG</x:v>
      </x:c>
      <x:c r="E1082" s="11" t="str">
        <x:v>本具体商品的组成、规格与适配范围；照片展示与实际交付分开。</x:v>
      </x:c>
      <x:c r="F1082" s="11" t="str">
        <x:v>https://paraboxshop.jp/goods_ja_JPY_2356.html</x:v>
      </x:c>
      <x:c r="G1082" s="11" t="str">
        <x:v>2026-10-06</x:v>
      </x:c>
      <x:c r="H1082" s="11" t="str">
        <x:v>parabox-body-2356</x:v>
      </x:c>
      <x:c r="I1082" s="11" t="str">
        <x:v>未标记故障</x:v>
      </x:c>
      <x:c r="J1082" s="11" t="str">
        <x:v>2026-10-06</x:v>
      </x:c>
    </x:row>
    <x:row r="1083" ht="72" customHeight="1">
      <x:c r="A1083" s="11" t="str">
        <x:v>45 cm 男体 · 白肤</x:v>
      </x:c>
      <x:c r="B1083" s="11" t="str">
        <x:v>补充来源</x:v>
      </x:c>
      <x:c r="C1083" s="11" t="str">
        <x:v>官方系列说明</x:v>
      </x:c>
      <x:c r="D1083" s="11" t="str">
        <x:v>PARABOX · 40–50 cm 身体结构</x:v>
      </x:c>
      <x:c r="E1083" s="11" t="str">
        <x:v>官方系列结构与同型颈件范围，不代替具体身体商品组成。</x:v>
      </x:c>
      <x:c r="F1083" s="11" t="str">
        <x:v>https://www.parabox.jp/o_body_40-50.html</x:v>
      </x:c>
      <x:c r="G1083" s="11" t="str">
        <x:v>2026-10-06</x:v>
      </x:c>
      <x:c r="H1083" s="11" t="str">
        <x:v>parabox-body-2356</x:v>
      </x:c>
      <x:c r="I1083" s="11" t="str">
        <x:v>未标记故障</x:v>
      </x:c>
      <x:c r="J1083" s="11" t="str">
        <x:v>2026-10-06</x:v>
      </x:c>
    </x:row>
    <x:row r="1084" ht="72" customHeight="1">
      <x:c r="A1084" s="11" t="str">
        <x:v>45 cm 男体 · 白肤</x:v>
      </x:c>
      <x:c r="B1084" s="11" t="str">
        <x:v>补充来源</x:v>
      </x:c>
      <x:c r="C1084" s="11" t="str">
        <x:v>官方系列目录</x:v>
      </x:c>
      <x:c r="D1084" s="11" t="str">
        <x:v>PARABOX · 身体尺寸目录</x:v>
      </x:c>
      <x:c r="E1084" s="11" t="str">
        <x:v>各身体尺寸表与软胶外皮／塑料结构说明。</x:v>
      </x:c>
      <x:c r="F1084" s="11" t="str">
        <x:v>https://paraboxshop.jp/index_ja_jpy_142.html</x:v>
      </x:c>
      <x:c r="G1084" s="11" t="str">
        <x:v>2026-10-06</x:v>
      </x:c>
      <x:c r="H1084" s="11" t="str">
        <x:v>parabox-body-2356</x:v>
      </x:c>
      <x:c r="I1084" s="11" t="str">
        <x:v>未标记故障</x:v>
      </x:c>
      <x:c r="J1084" s="11" t="str">
        <x:v>2026-10-06</x:v>
      </x:c>
    </x:row>
    <x:row r="1085" ht="72" customHeight="1">
      <x:c r="A1085" s="11" t="str">
        <x:v>45 cm 男体 · 白肤</x:v>
      </x:c>
      <x:c r="B1085" s="11" t="str">
        <x:v>补充来源</x:v>
      </x:c>
      <x:c r="C1085" s="11" t="str">
        <x:v>官方尺寸表</x:v>
      </x:c>
      <x:c r="D1085" s="11" t="str">
        <x:v>PARABOX · 45 cm 身体尺寸表</x:v>
      </x:c>
      <x:c r="E1085" s="11" t="str">
        <x:v>本款颈部至脚跟与围度范围。</x:v>
      </x:c>
      <x:c r="F1085" s="11" t="str">
        <x:v>https://paraboxshop.jp/index_ja_jpy_142-149.html</x:v>
      </x:c>
      <x:c r="G1085" s="11" t="str">
        <x:v>2026-10-06</x:v>
      </x:c>
      <x:c r="H1085" s="11" t="str">
        <x:v>parabox-body-2356</x:v>
      </x:c>
      <x:c r="I1085" s="11" t="str">
        <x:v>未标记故障</x:v>
      </x:c>
      <x:c r="J1085" s="11" t="str">
        <x:v>2026-10-06</x:v>
      </x:c>
    </x:row>
    <x:row r="1086" ht="72" customHeight="1">
      <x:c r="A1086" s="11" t="str">
        <x:v>47 cm 女体 S 胸 · 白肤</x:v>
      </x:c>
      <x:c r="B1086" s="11" t="str">
        <x:v>主来源</x:v>
      </x:c>
      <x:c r="C1086" s="11" t="str">
        <x:v>官方产品页</x:v>
      </x:c>
      <x:c r="D1086" s="11" t="str">
        <x:v>BS47S-WHG</x:v>
      </x:c>
      <x:c r="E1086" s="11" t="str">
        <x:v>本具体商品的组成、规格与适配范围；照片展示与实际交付分开。</x:v>
      </x:c>
      <x:c r="F1086" s="11" t="str">
        <x:v>https://paraboxshop.jp/goods_ja_JPY_2357.html</x:v>
      </x:c>
      <x:c r="G1086" s="11" t="str">
        <x:v>2026-10-06</x:v>
      </x:c>
      <x:c r="H1086" s="11" t="str">
        <x:v>parabox-body-2357</x:v>
      </x:c>
      <x:c r="I1086" s="11" t="str">
        <x:v>未标记故障</x:v>
      </x:c>
      <x:c r="J1086" s="11" t="str">
        <x:v>2026-10-06</x:v>
      </x:c>
    </x:row>
    <x:row r="1087" ht="72" customHeight="1">
      <x:c r="A1087" s="11" t="str">
        <x:v>47 cm 女体 S 胸 · 白肤</x:v>
      </x:c>
      <x:c r="B1087" s="11" t="str">
        <x:v>补充来源</x:v>
      </x:c>
      <x:c r="C1087" s="11" t="str">
        <x:v>官方系列说明</x:v>
      </x:c>
      <x:c r="D1087" s="11" t="str">
        <x:v>PARABOX · 40–50 cm 身体结构</x:v>
      </x:c>
      <x:c r="E1087" s="11" t="str">
        <x:v>官方系列结构与同型颈件范围，不代替具体身体商品组成。</x:v>
      </x:c>
      <x:c r="F1087" s="11" t="str">
        <x:v>https://www.parabox.jp/o_body_40-50.html</x:v>
      </x:c>
      <x:c r="G1087" s="11" t="str">
        <x:v>2026-10-06</x:v>
      </x:c>
      <x:c r="H1087" s="11" t="str">
        <x:v>parabox-body-2357</x:v>
      </x:c>
      <x:c r="I1087" s="11" t="str">
        <x:v>未标记故障</x:v>
      </x:c>
      <x:c r="J1087" s="11" t="str">
        <x:v>2026-10-06</x:v>
      </x:c>
    </x:row>
    <x:row r="1088" ht="72" customHeight="1">
      <x:c r="A1088" s="11" t="str">
        <x:v>47 cm 女体 S 胸 · 白肤</x:v>
      </x:c>
      <x:c r="B1088" s="11" t="str">
        <x:v>补充来源</x:v>
      </x:c>
      <x:c r="C1088" s="11" t="str">
        <x:v>官方系列目录</x:v>
      </x:c>
      <x:c r="D1088" s="11" t="str">
        <x:v>PARABOX · 身体尺寸目录</x:v>
      </x:c>
      <x:c r="E1088" s="11" t="str">
        <x:v>各身体尺寸表与软胶外皮／塑料结构说明。</x:v>
      </x:c>
      <x:c r="F1088" s="11" t="str">
        <x:v>https://paraboxshop.jp/index_ja_jpy_142.html</x:v>
      </x:c>
      <x:c r="G1088" s="11" t="str">
        <x:v>2026-10-06</x:v>
      </x:c>
      <x:c r="H1088" s="11" t="str">
        <x:v>parabox-body-2357</x:v>
      </x:c>
      <x:c r="I1088" s="11" t="str">
        <x:v>未标记故障</x:v>
      </x:c>
      <x:c r="J1088" s="11" t="str">
        <x:v>2026-10-06</x:v>
      </x:c>
    </x:row>
    <x:row r="1089" ht="72" customHeight="1">
      <x:c r="A1089" s="11" t="str">
        <x:v>47 cm 女体 S 胸 · 白肤</x:v>
      </x:c>
      <x:c r="B1089" s="11" t="str">
        <x:v>补充来源</x:v>
      </x:c>
      <x:c r="C1089" s="11" t="str">
        <x:v>官方尺寸表</x:v>
      </x:c>
      <x:c r="D1089" s="11" t="str">
        <x:v>PARABOX · 47 cm 身体尺寸表</x:v>
      </x:c>
      <x:c r="E1089" s="11" t="str">
        <x:v>本款颈部至脚跟与围度范围。</x:v>
      </x:c>
      <x:c r="F1089" s="11" t="str">
        <x:v>https://paraboxshop.jp/index_ja_jpy_142-150.html</x:v>
      </x:c>
      <x:c r="G1089" s="11" t="str">
        <x:v>2026-10-06</x:v>
      </x:c>
      <x:c r="H1089" s="11" t="str">
        <x:v>parabox-body-2357</x:v>
      </x:c>
      <x:c r="I1089" s="11" t="str">
        <x:v>未标记故障</x:v>
      </x:c>
      <x:c r="J1089" s="11" t="str">
        <x:v>2026-10-06</x:v>
      </x:c>
    </x:row>
    <x:row r="1090" ht="72" customHeight="1">
      <x:c r="A1090" s="11" t="str">
        <x:v>50 cm 男体 · 白肤</x:v>
      </x:c>
      <x:c r="B1090" s="11" t="str">
        <x:v>主来源</x:v>
      </x:c>
      <x:c r="C1090" s="11" t="str">
        <x:v>官方产品页</x:v>
      </x:c>
      <x:c r="D1090" s="11" t="str">
        <x:v>BS50-WHG</x:v>
      </x:c>
      <x:c r="E1090" s="11" t="str">
        <x:v>本具体商品的组成、规格与适配范围；照片展示与实际交付分开。</x:v>
      </x:c>
      <x:c r="F1090" s="11" t="str">
        <x:v>https://paraboxshop.jp/goods_ja_JPY_3999.html</x:v>
      </x:c>
      <x:c r="G1090" s="11" t="str">
        <x:v>2026-10-06</x:v>
      </x:c>
      <x:c r="H1090" s="11" t="str">
        <x:v>parabox-body-3999</x:v>
      </x:c>
      <x:c r="I1090" s="11" t="str">
        <x:v>未标记故障</x:v>
      </x:c>
      <x:c r="J1090" s="11" t="str">
        <x:v>2026-10-06</x:v>
      </x:c>
    </x:row>
    <x:row r="1091" ht="72" customHeight="1">
      <x:c r="A1091" s="11" t="str">
        <x:v>50 cm 男体 · 白肤</x:v>
      </x:c>
      <x:c r="B1091" s="11" t="str">
        <x:v>补充来源</x:v>
      </x:c>
      <x:c r="C1091" s="11" t="str">
        <x:v>官方系列说明</x:v>
      </x:c>
      <x:c r="D1091" s="11" t="str">
        <x:v>PARABOX · 40–50 cm 身体结构</x:v>
      </x:c>
      <x:c r="E1091" s="11" t="str">
        <x:v>官方系列结构与同型颈件范围，不代替具体身体商品组成。</x:v>
      </x:c>
      <x:c r="F1091" s="11" t="str">
        <x:v>https://www.parabox.jp/o_body_40-50.html</x:v>
      </x:c>
      <x:c r="G1091" s="11" t="str">
        <x:v>2026-10-06</x:v>
      </x:c>
      <x:c r="H1091" s="11" t="str">
        <x:v>parabox-body-3999</x:v>
      </x:c>
      <x:c r="I1091" s="11" t="str">
        <x:v>未标记故障</x:v>
      </x:c>
      <x:c r="J1091" s="11" t="str">
        <x:v>2026-10-06</x:v>
      </x:c>
    </x:row>
    <x:row r="1092" ht="72" customHeight="1">
      <x:c r="A1092" s="11" t="str">
        <x:v>50 cm 男体 · 白肤</x:v>
      </x:c>
      <x:c r="B1092" s="11" t="str">
        <x:v>补充来源</x:v>
      </x:c>
      <x:c r="C1092" s="11" t="str">
        <x:v>官方系列目录</x:v>
      </x:c>
      <x:c r="D1092" s="11" t="str">
        <x:v>PARABOX · 身体尺寸目录</x:v>
      </x:c>
      <x:c r="E1092" s="11" t="str">
        <x:v>各身体尺寸表与软胶外皮／塑料结构说明。</x:v>
      </x:c>
      <x:c r="F1092" s="11" t="str">
        <x:v>https://paraboxshop.jp/index_ja_jpy_142.html</x:v>
      </x:c>
      <x:c r="G1092" s="11" t="str">
        <x:v>2026-10-06</x:v>
      </x:c>
      <x:c r="H1092" s="11" t="str">
        <x:v>parabox-body-3999</x:v>
      </x:c>
      <x:c r="I1092" s="11" t="str">
        <x:v>未标记故障</x:v>
      </x:c>
      <x:c r="J1092" s="11" t="str">
        <x:v>2026-10-06</x:v>
      </x:c>
    </x:row>
    <x:row r="1093" ht="72" customHeight="1">
      <x:c r="A1093" s="11" t="str">
        <x:v>50 cm 男体 · 白肤</x:v>
      </x:c>
      <x:c r="B1093" s="11" t="str">
        <x:v>补充来源</x:v>
      </x:c>
      <x:c r="C1093" s="11" t="str">
        <x:v>官方尺寸表</x:v>
      </x:c>
      <x:c r="D1093" s="11" t="str">
        <x:v>PARABOX · 50 cm 身体尺寸表</x:v>
      </x:c>
      <x:c r="E1093" s="11" t="str">
        <x:v>本款颈部至脚跟与围度范围。</x:v>
      </x:c>
      <x:c r="F1093" s="11" t="str">
        <x:v>https://paraboxshop.jp/index_ja_jpy_142-151.html</x:v>
      </x:c>
      <x:c r="G1093" s="11" t="str">
        <x:v>2026-10-06</x:v>
      </x:c>
      <x:c r="H1093" s="11" t="str">
        <x:v>parabox-body-3999</x:v>
      </x:c>
      <x:c r="I1093" s="11" t="str">
        <x:v>未标记故障</x:v>
      </x:c>
      <x:c r="J1093" s="11" t="str">
        <x:v>2026-10-06</x:v>
      </x:c>
    </x:row>
    <x:row r="1094" ht="72" customHeight="1">
      <x:c r="A1094" s="11" t="str">
        <x:v>47 グレーテル · 组装套装</x:v>
      </x:c>
      <x:c r="B1094" s="11" t="str">
        <x:v>主来源</x:v>
      </x:c>
      <x:c r="C1094" s="11" t="str">
        <x:v>官方产品页</x:v>
      </x:c>
      <x:c r="D1094" s="11" t="str">
        <x:v>PD-BS47-47G</x:v>
      </x:c>
      <x:c r="E1094" s="11" t="str">
        <x:v>本具体商品的组成、规格与适配范围；照片展示与实际交付分开。</x:v>
      </x:c>
      <x:c r="F1094" s="11" t="str">
        <x:v>https://paraboxshop.jp/goods_ja_jpy_2059.html</x:v>
      </x:c>
      <x:c r="G1094" s="11" t="str">
        <x:v>2026-10-06</x:v>
      </x:c>
      <x:c r="H1094" s="11" t="str">
        <x:v>parabox-model-2059</x:v>
      </x:c>
      <x:c r="I1094" s="11" t="str">
        <x:v>未标记故障</x:v>
      </x:c>
      <x:c r="J1094" s="11" t="str">
        <x:v>2026-10-06</x:v>
      </x:c>
    </x:row>
    <x:row r="1095" ht="72" customHeight="1">
      <x:c r="A1095" s="11" t="str">
        <x:v>47 グレーテル · 组装套装</x:v>
      </x:c>
      <x:c r="B1095" s="11" t="str">
        <x:v>补充来源</x:v>
      </x:c>
      <x:c r="C1095" s="11" t="str">
        <x:v>官方系列说明</x:v>
      </x:c>
      <x:c r="D1095" s="11" t="str">
        <x:v>PARABOX · 内部结构</x:v>
      </x:c>
      <x:c r="E1095" s="11" t="str">
        <x:v>默认所列身体的系列结构背景。</x:v>
      </x:c>
      <x:c r="F1095" s="11" t="str">
        <x:v>https://www.parabox.jp/o_body_40-50.html</x:v>
      </x:c>
      <x:c r="G1095" s="11" t="str">
        <x:v>2026-10-06</x:v>
      </x:c>
      <x:c r="H1095" s="11" t="str">
        <x:v>parabox-model-2059</x:v>
      </x:c>
      <x:c r="I1095" s="11" t="str">
        <x:v>未标记故障</x:v>
      </x:c>
      <x:c r="J1095" s="11" t="str">
        <x:v>2026-10-06</x:v>
      </x:c>
    </x:row>
    <x:row r="1096" ht="72" customHeight="1">
      <x:c r="A1096" s="11" t="str">
        <x:v>姫姉 · 新彩色 1 · 组装套装</x:v>
      </x:c>
      <x:c r="B1096" s="11" t="str">
        <x:v>主来源</x:v>
      </x:c>
      <x:c r="C1096" s="11" t="str">
        <x:v>官方产品页</x:v>
      </x:c>
      <x:c r="D1096" s="11" t="str">
        <x:v>PD-BS40-HIA1</x:v>
      </x:c>
      <x:c r="E1096" s="11" t="str">
        <x:v>本具体商品的组成、规格与适配范围；照片展示与实际交付分开。</x:v>
      </x:c>
      <x:c r="F1096" s="11" t="str">
        <x:v>https://paraboxshop.jp/goods_ja_jpy_6644.html</x:v>
      </x:c>
      <x:c r="G1096" s="11" t="str">
        <x:v>2026-10-06</x:v>
      </x:c>
      <x:c r="H1096" s="11" t="str">
        <x:v>parabox-model-6644</x:v>
      </x:c>
      <x:c r="I1096" s="11" t="str">
        <x:v>未标记故障</x:v>
      </x:c>
      <x:c r="J1096" s="11" t="str">
        <x:v>2026-10-06</x:v>
      </x:c>
    </x:row>
    <x:row r="1097" ht="72" customHeight="1">
      <x:c r="A1097" s="11" t="str">
        <x:v>姫姉 · 新彩色 1 · 组装套装</x:v>
      </x:c>
      <x:c r="B1097" s="11" t="str">
        <x:v>补充来源</x:v>
      </x:c>
      <x:c r="C1097" s="11" t="str">
        <x:v>官方系列说明</x:v>
      </x:c>
      <x:c r="D1097" s="11" t="str">
        <x:v>PARABOX · 内部结构</x:v>
      </x:c>
      <x:c r="E1097" s="11" t="str">
        <x:v>默认所列身体的系列结构背景。</x:v>
      </x:c>
      <x:c r="F1097" s="11" t="str">
        <x:v>https://www.parabox.jp/o_body_40-50.html</x:v>
      </x:c>
      <x:c r="G1097" s="11" t="str">
        <x:v>2026-10-06</x:v>
      </x:c>
      <x:c r="H1097" s="11" t="str">
        <x:v>parabox-model-6644</x:v>
      </x:c>
      <x:c r="I1097" s="11" t="str">
        <x:v>未标记故障</x:v>
      </x:c>
      <x:c r="J1097" s="11" t="str">
        <x:v>2026-10-06</x:v>
      </x:c>
    </x:row>
    <x:row r="1098" ht="72" customHeight="1">
      <x:c r="A1098" s="11" t="str">
        <x:v>メイ · 新彩色 1 · 组装套装</x:v>
      </x:c>
      <x:c r="B1098" s="11" t="str">
        <x:v>主来源</x:v>
      </x:c>
      <x:c r="C1098" s="11" t="str">
        <x:v>官方产品页</x:v>
      </x:c>
      <x:c r="D1098" s="11" t="str">
        <x:v>PD-BS40-MAY1</x:v>
      </x:c>
      <x:c r="E1098" s="11" t="str">
        <x:v>本具体商品的组成、规格与适配范围；照片展示与实际交付分开。</x:v>
      </x:c>
      <x:c r="F1098" s="11" t="str">
        <x:v>https://paraboxshop.jp/goods_ja_jpy_6557.html</x:v>
      </x:c>
      <x:c r="G1098" s="11" t="str">
        <x:v>2026-10-06</x:v>
      </x:c>
      <x:c r="H1098" s="11" t="str">
        <x:v>parabox-model-6557</x:v>
      </x:c>
      <x:c r="I1098" s="11" t="str">
        <x:v>未标记故障</x:v>
      </x:c>
      <x:c r="J1098" s="11" t="str">
        <x:v>2026-10-06</x:v>
      </x:c>
    </x:row>
    <x:row r="1099" ht="72" customHeight="1">
      <x:c r="A1099" s="11" t="str">
        <x:v>メイ · 新彩色 1 · 组装套装</x:v>
      </x:c>
      <x:c r="B1099" s="11" t="str">
        <x:v>补充来源</x:v>
      </x:c>
      <x:c r="C1099" s="11" t="str">
        <x:v>官方系列说明</x:v>
      </x:c>
      <x:c r="D1099" s="11" t="str">
        <x:v>PARABOX · 内部结构</x:v>
      </x:c>
      <x:c r="E1099" s="11" t="str">
        <x:v>默认所列身体的系列结构背景。</x:v>
      </x:c>
      <x:c r="F1099" s="11" t="str">
        <x:v>https://www.parabox.jp/o_body_40-50.html</x:v>
      </x:c>
      <x:c r="G1099" s="11" t="str">
        <x:v>2026-10-06</x:v>
      </x:c>
      <x:c r="H1099" s="11" t="str">
        <x:v>parabox-model-6557</x:v>
      </x:c>
      <x:c r="I1099" s="11" t="str">
        <x:v>未标记故障</x:v>
      </x:c>
      <x:c r="J1099" s="11" t="str">
        <x:v>2026-10-06</x:v>
      </x:c>
    </x:row>
    <x:row r="1100" ht="72" customHeight="1">
      <x:c r="A1100" s="11" t="str">
        <x:v>乙姫 · 男子胸身体＋風花素头</x:v>
      </x:c>
      <x:c r="B1100" s="11" t="str">
        <x:v>主来源</x:v>
      </x:c>
      <x:c r="C1100" s="11" t="str">
        <x:v>官方产品页</x:v>
      </x:c>
      <x:c r="D1100" s="11" t="str">
        <x:v>OT-BSM-A01</x:v>
      </x:c>
      <x:c r="E1100" s="11" t="str">
        <x:v>本具体商品的组成、规格与适配范围；照片展示与实际交付分开。</x:v>
      </x:c>
      <x:c r="F1100" s="11" t="str">
        <x:v>https://paraboxshop.jp/goods_ja_jpy_6068.html</x:v>
      </x:c>
      <x:c r="G1100" s="11" t="str">
        <x:v>2026-10-06</x:v>
      </x:c>
      <x:c r="H1100" s="11" t="str">
        <x:v>parabox-model-6068</x:v>
      </x:c>
      <x:c r="I1100" s="11" t="str">
        <x:v>未标记故障</x:v>
      </x:c>
      <x:c r="J1100" s="11" t="str">
        <x:v>2026-10-06</x:v>
      </x:c>
    </x:row>
    <x:row r="1101" ht="72" customHeight="1">
      <x:c r="A1101" s="11" t="str">
        <x:v>NEOR 13 · Rossi</x:v>
      </x:c>
      <x:c r="B1101" s="11" t="str">
        <x:v>主来源</x:v>
      </x:c>
      <x:c r="C1101" s="11" t="str">
        <x:v>官方产品页</x:v>
      </x:c>
      <x:c r="D1101" s="11" t="str">
        <x:v>NEOR 13 · Rossi</x:v>
      </x:c>
      <x:c r="E1101" s="11" t="str">
        <x:v>本具体商品的组成、规格与适配范围；照片展示与实际交付分开。</x:v>
      </x:c>
      <x:c r="F1101" s="11" t="str">
        <x:v>https://dollsoom.com/en/product/rossi-broken-doll/</x:v>
      </x:c>
      <x:c r="G1101" s="11" t="str">
        <x:v>2026-10-06</x:v>
      </x:c>
      <x:c r="H1101" s="11" t="str">
        <x:v>soom-neor13-rossi-broken-doll</x:v>
      </x:c>
      <x:c r="I1101" s="11" t="str">
        <x:v>未标记故障</x:v>
      </x:c>
      <x:c r="J1101" s="11" t="str">
        <x:v>2026-10-06</x:v>
      </x:c>
    </x:row>
    <x:row r="1102" ht="72" customHeight="1">
      <x:c r="A1102" s="11" t="str">
        <x:v>NEOR 13 · Holin</x:v>
      </x:c>
      <x:c r="B1102" s="11" t="str">
        <x:v>主来源</x:v>
      </x:c>
      <x:c r="C1102" s="11" t="str">
        <x:v>官方产品页</x:v>
      </x:c>
      <x:c r="D1102" s="11" t="str">
        <x:v>NEOR 13 · Holin</x:v>
      </x:c>
      <x:c r="E1102" s="11" t="str">
        <x:v>本具体商品的组成、规格与适配范围；照片展示与实际交付分开。</x:v>
      </x:c>
      <x:c r="F1102" s="11" t="str">
        <x:v>https://dollsoom.com/en/product/holin-fluffy-clown/</x:v>
      </x:c>
      <x:c r="G1102" s="11" t="str">
        <x:v>2026-10-06</x:v>
      </x:c>
      <x:c r="H1102" s="11" t="str">
        <x:v>soom-neor13-holin-fluffy-clown</x:v>
      </x:c>
      <x:c r="I1102" s="11" t="str">
        <x:v>未标记故障</x:v>
      </x:c>
      <x:c r="J1102" s="11" t="str">
        <x:v>2026-10-06</x:v>
      </x:c>
    </x:row>
    <x:row r="1103" ht="72" customHeight="1">
      <x:c r="A1103" s="11" t="str">
        <x:v>NEOR 13 · Lumi</x:v>
      </x:c>
      <x:c r="B1103" s="11" t="str">
        <x:v>主来源</x:v>
      </x:c>
      <x:c r="C1103" s="11" t="str">
        <x:v>官方产品页</x:v>
      </x:c>
      <x:c r="D1103" s="11" t="str">
        <x:v>NEOR 13 · Lumi</x:v>
      </x:c>
      <x:c r="E1103" s="11" t="str">
        <x:v>本具体商品的组成、规格与适配范围；照片展示与实际交付分开。</x:v>
      </x:c>
      <x:c r="F1103" s="11" t="str">
        <x:v>https://dollsoom.com/en/product/lumi-trickling-unicorn/</x:v>
      </x:c>
      <x:c r="G1103" s="11" t="str">
        <x:v>2026-10-06</x:v>
      </x:c>
      <x:c r="H1103" s="11" t="str">
        <x:v>soom-neor13-lumi-trickling-unicorn</x:v>
      </x:c>
      <x:c r="I1103" s="11" t="str">
        <x:v>未标记故障</x:v>
      </x:c>
      <x:c r="J1103" s="11" t="str">
        <x:v>2026-10-06</x:v>
      </x:c>
    </x:row>
    <x:row r="1104" ht="72" customHeight="1">
      <x:c r="A1104" s="11" t="str">
        <x:v>NEOR 13 · Movy</x:v>
      </x:c>
      <x:c r="B1104" s="11" t="str">
        <x:v>主来源</x:v>
      </x:c>
      <x:c r="C1104" s="11" t="str">
        <x:v>官方产品页</x:v>
      </x:c>
      <x:c r="D1104" s="11" t="str">
        <x:v>NEOR 13 · Movy</x:v>
      </x:c>
      <x:c r="E1104" s="11" t="str">
        <x:v>本具体商品的组成、规格与适配范围；照片展示与实际交付分开。</x:v>
      </x:c>
      <x:c r="F1104" s="11" t="str">
        <x:v>https://dollsoom.com/en/product/movy-mysterious-fairy/</x:v>
      </x:c>
      <x:c r="G1104" s="11" t="str">
        <x:v>2026-10-06</x:v>
      </x:c>
      <x:c r="H1104" s="11" t="str">
        <x:v>soom-neor13-movy-mysterious-fairy</x:v>
      </x:c>
      <x:c r="I1104" s="11" t="str">
        <x:v>未标记故障</x:v>
      </x:c>
      <x:c r="J1104" s="11" t="str">
        <x:v>2026-10-06</x:v>
      </x:c>
    </x:row>
    <x:row r="1105" ht="72" customHeight="1">
      <x:c r="A1105" s="11" t="str">
        <x:v>Celine, A-Line, Natural Skin, Small Bust, Cutie Legs, Face Up</x:v>
      </x:c>
      <x:c r="B1105" s="11" t="str">
        <x:v>主来源</x:v>
      </x:c>
      <x:c r="C1105" s="11" t="str">
        <x:v>海外经销商产品页</x:v>
      </x:c>
      <x:c r="D1105" s="11" t="str">
        <x:v>Celine, A-Line, Natural Skin, Small Bust, Cutie Legs, Face Up</x:v>
      </x:c>
      <x:c r="E1105" s="11" t="str">
        <x:v>本具体商品的组成、规格与适配范围；照片展示与实际交付分开。</x:v>
      </x:c>
      <x:c r="F1105" s="11" t="str">
        <x:v>https://www.denverdoll.com/product/celine-a-line-natural-skin-small-bust-cutie-legs-face-up/</x:v>
      </x:c>
      <x:c r="G1105" s="11" t="str">
        <x:v>2026-10-06</x:v>
      </x:c>
      <x:c r="H1105" s="11" t="str">
        <x:v>fairy-dde-celine-a-line-natural-skin-small-bust-cutie-legs-face-up</x:v>
      </x:c>
      <x:c r="I1105" s="11" t="str">
        <x:v>未标记故障</x:v>
      </x:c>
      <x:c r="J1105" s="11" t="str">
        <x:v>2026-10-06</x:v>
      </x:c>
    </x:row>
    <x:row r="1106" ht="72" customHeight="1">
      <x:c r="A1106" s="11" t="str">
        <x:v>Fairyline60 Sircca Human Basic, White Skin, Blank</x:v>
      </x:c>
      <x:c r="B1106" s="11" t="str">
        <x:v>主来源</x:v>
      </x:c>
      <x:c r="C1106" s="11" t="str">
        <x:v>海外经销商产品页</x:v>
      </x:c>
      <x:c r="D1106" s="11" t="str">
        <x:v>Fairyline60 Sircca Human Basic, White Skin, Blank</x:v>
      </x:c>
      <x:c r="E1106" s="11" t="str">
        <x:v>本具体商品的组成、规格与适配范围；照片展示与实际交付分开。</x:v>
      </x:c>
      <x:c r="F1106" s="11" t="str">
        <x:v>https://www.denverdoll.com/product/fairyline60-sircca-human-basic-white-skin-blank/</x:v>
      </x:c>
      <x:c r="G1106" s="11" t="str">
        <x:v>2026-10-06</x:v>
      </x:c>
      <x:c r="H1106" s="11" t="str">
        <x:v>fairy-dde-fairyline60-sircca-human-basic-white-skin-blank</x:v>
      </x:c>
      <x:c r="I1106" s="11" t="str">
        <x:v>未标记故障</x:v>
      </x:c>
      <x:c r="J1106" s="11" t="str">
        <x:v>2026-10-06</x:v>
      </x:c>
    </x:row>
    <x:row r="1107" ht="72" customHeight="1">
      <x:c r="A1107" s="11" t="str">
        <x:v>Feeple60 Shiwoo Elf Lookback Basic Moe Girl, Natural Skin, Blank</x:v>
      </x:c>
      <x:c r="B1107" s="11" t="str">
        <x:v>主来源</x:v>
      </x:c>
      <x:c r="C1107" s="11" t="str">
        <x:v>海外经销商产品页</x:v>
      </x:c>
      <x:c r="D1107" s="11" t="str">
        <x:v>Feeple60 Shiwoo Elf Lookback Basic Moe Girl, Natural Skin, Blank</x:v>
      </x:c>
      <x:c r="E1107" s="11" t="str">
        <x:v>本具体商品的组成、规格与适配范围；照片展示与实际交付分开。</x:v>
      </x:c>
      <x:c r="F1107" s="11" t="str">
        <x:v>https://www.denverdoll.com/product/feeple60-shiwoo-elf-lookback-basic-moe-girl-natural-skin-blank/</x:v>
      </x:c>
      <x:c r="G1107" s="11" t="str">
        <x:v>2026-10-06</x:v>
      </x:c>
      <x:c r="H1107" s="11" t="str">
        <x:v>fairy-dde-feeple60-shiwoo-elf-lookback-basic-moe-girl-natural-skin-blank</x:v>
      </x:c>
      <x:c r="I1107" s="11" t="str">
        <x:v>未标记故障</x:v>
      </x:c>
      <x:c r="J1107" s="11" t="str">
        <x:v>2026-10-06</x:v>
      </x:c>
    </x:row>
    <x:row r="1108" ht="72" customHeight="1">
      <x:c r="A1108" s="11" t="str">
        <x:v>Feeple65 Rick Basic, Natural Skin, Make Up</x:v>
      </x:c>
      <x:c r="B1108" s="11" t="str">
        <x:v>主来源</x:v>
      </x:c>
      <x:c r="C1108" s="11" t="str">
        <x:v>海外经销商产品页</x:v>
      </x:c>
      <x:c r="D1108" s="11" t="str">
        <x:v>Feeple65 Rick Basic, Natural Skin, Make Up</x:v>
      </x:c>
      <x:c r="E1108" s="11" t="str">
        <x:v>本具体商品的组成、规格与适配范围；照片展示与实际交付分开。</x:v>
      </x:c>
      <x:c r="F1108" s="11" t="str">
        <x:v>https://www.denverdoll.com/product/feeple65-rick-basic-natural-skin-make-up/</x:v>
      </x:c>
      <x:c r="G1108" s="11" t="str">
        <x:v>2026-10-06</x:v>
      </x:c>
      <x:c r="H1108" s="11" t="str">
        <x:v>fairy-dde-feeple65-rick-basic-natural-skin-make-up</x:v>
      </x:c>
      <x:c r="I1108" s="11" t="str">
        <x:v>未标记故障</x:v>
      </x:c>
      <x:c r="J1108" s="11" t="str">
        <x:v>2026-10-06</x:v>
      </x:c>
    </x:row>
    <x:row r="1109" ht="72" customHeight="1">
      <x:c r="A1109" s="11" t="str">
        <x:v>Iset Full Package, Tan Skin, Premium Eyes</x:v>
      </x:c>
      <x:c r="B1109" s="11" t="str">
        <x:v>主来源</x:v>
      </x:c>
      <x:c r="C1109" s="11" t="str">
        <x:v>海外经销商产品页</x:v>
      </x:c>
      <x:c r="D1109" s="11" t="str">
        <x:v>Iset Full Package, Tan Skin, Premium Eyes</x:v>
      </x:c>
      <x:c r="E1109" s="11" t="str">
        <x:v>本具体商品的组成、规格与适配范围；照片展示与实际交付分开。</x:v>
      </x:c>
      <x:c r="F1109" s="11" t="str">
        <x:v>https://www.denverdoll.com/product/iset-full-package-tan-skin-premium-eyes/</x:v>
      </x:c>
      <x:c r="G1109" s="11" t="str">
        <x:v>2026-10-06</x:v>
      </x:c>
      <x:c r="H1109" s="11" t="str">
        <x:v>fairy-dde-iset-full-package-tan-skin-premium-eyes</x:v>
      </x:c>
      <x:c r="I1109" s="11" t="str">
        <x:v>未标记故障</x:v>
      </x:c>
      <x:c r="J1109" s="11" t="str">
        <x:v>2026-10-06</x:v>
      </x:c>
    </x:row>
    <x:row r="1110" ht="72" customHeight="1">
      <x:c r="A1110" s="11" t="str">
        <x:v>Pukifee Ante, Natural Skin, Make Up</x:v>
      </x:c>
      <x:c r="B1110" s="11" t="str">
        <x:v>主来源</x:v>
      </x:c>
      <x:c r="C1110" s="11" t="str">
        <x:v>海外经销商产品页</x:v>
      </x:c>
      <x:c r="D1110" s="11" t="str">
        <x:v>Pukifee Ante, Natural Skin, Make Up</x:v>
      </x:c>
      <x:c r="E1110" s="11" t="str">
        <x:v>本具体商品的组成、规格与适配范围；照片展示与实际交付分开。</x:v>
      </x:c>
      <x:c r="F1110" s="11" t="str">
        <x:v>https://www.denverdoll.com/product/pukifee-ante-natural-skin-make-up/</x:v>
      </x:c>
      <x:c r="G1110" s="11" t="str">
        <x:v>2026-10-06</x:v>
      </x:c>
      <x:c r="H1110" s="11" t="str">
        <x:v>fairy-dde-pukifee-ante-natural-skin-make-up</x:v>
      </x:c>
      <x:c r="I1110" s="11" t="str">
        <x:v>未标记故障</x:v>
      </x:c>
      <x:c r="J1110" s="11" t="str">
        <x:v>2026-10-06</x:v>
      </x:c>
    </x:row>
    <x:row r="1111" ht="72" customHeight="1">
      <x:c r="A1111" s="11" t="str">
        <x:v>Pukifee Tika, Tan Skin, Face Up</x:v>
      </x:c>
      <x:c r="B1111" s="11" t="str">
        <x:v>主来源</x:v>
      </x:c>
      <x:c r="C1111" s="11" t="str">
        <x:v>海外经销商产品页</x:v>
      </x:c>
      <x:c r="D1111" s="11" t="str">
        <x:v>Pukifee Tika, Tan Skin, Face Up</x:v>
      </x:c>
      <x:c r="E1111" s="11" t="str">
        <x:v>本具体商品的组成、规格与适配范围；照片展示与实际交付分开。</x:v>
      </x:c>
      <x:c r="F1111" s="11" t="str">
        <x:v>https://www.denverdoll.com/product/pukifee-tika-tan-skin-face-up/</x:v>
      </x:c>
      <x:c r="G1111" s="11" t="str">
        <x:v>2026-10-06</x:v>
      </x:c>
      <x:c r="H1111" s="11" t="str">
        <x:v>fairy-dde-pukifee-tika-tan-skin-face-up</x:v>
      </x:c>
      <x:c r="I1111" s="11" t="str">
        <x:v>未标记故障</x:v>
      </x:c>
      <x:c r="J1111" s="11" t="str">
        <x:v>2026-10-06</x:v>
      </x:c>
    </x:row>
    <x:row r="1112" ht="72" customHeight="1">
      <x:c r="A1112" s="11" t="str">
        <x:v>PukiPuki Ante, White Skin, Make Up, Sleeping Face w/Make Up</x:v>
      </x:c>
      <x:c r="B1112" s="11" t="str">
        <x:v>主来源</x:v>
      </x:c>
      <x:c r="C1112" s="11" t="str">
        <x:v>海外经销商产品页</x:v>
      </x:c>
      <x:c r="D1112" s="11" t="str">
        <x:v>PukiPuki Ante, White Skin, Make Up, Sleeping Face w/Make Up</x:v>
      </x:c>
      <x:c r="E1112" s="11" t="str">
        <x:v>本具体商品的组成、规格与适配范围；照片展示与实际交付分开。</x:v>
      </x:c>
      <x:c r="F1112" s="11" t="str">
        <x:v>https://www.denverdoll.com/product/pukipuki-ante-white-skin-make-up-sleeping-face-w-make-up/</x:v>
      </x:c>
      <x:c r="G1112" s="11" t="str">
        <x:v>2026-10-06</x:v>
      </x:c>
      <x:c r="H1112" s="11" t="str">
        <x:v>fairy-dde-pukipuki-ante-white-skin-make-up-sleeping-face-w-make-up</x:v>
      </x:c>
      <x:c r="I1112" s="11" t="str">
        <x:v>未标记故障</x:v>
      </x:c>
      <x:c r="J1112" s="11" t="str">
        <x:v>2026-10-06</x:v>
      </x:c>
    </x:row>
    <x:row r="1113" ht="72" customHeight="1">
      <x:c r="A1113" s="11" t="str">
        <x:v>RealPuki Aki, Beauty White Skin, Make Up, Sleeping Face w/Make Up</x:v>
      </x:c>
      <x:c r="B1113" s="11" t="str">
        <x:v>主来源</x:v>
      </x:c>
      <x:c r="C1113" s="11" t="str">
        <x:v>海外经销商产品页</x:v>
      </x:c>
      <x:c r="D1113" s="11" t="str">
        <x:v>RealPuki Aki, Beauty White Skin, Make Up, Sleeping Face w/Make Up</x:v>
      </x:c>
      <x:c r="E1113" s="11" t="str">
        <x:v>本具体商品的组成、规格与适配范围；照片展示与实际交付分开。</x:v>
      </x:c>
      <x:c r="F1113" s="11" t="str">
        <x:v>https://www.denverdoll.com/product/realpuki-aki-beauty-white-skin-make-up-sleeping-face-w-make-up/</x:v>
      </x:c>
      <x:c r="G1113" s="11" t="str">
        <x:v>2026-10-06</x:v>
      </x:c>
      <x:c r="H1113" s="11" t="str">
        <x:v>fairy-dde-realpuki-aki-beauty-white-skin-make-up-sleeping-face-w-make-up</x:v>
      </x:c>
      <x:c r="I1113" s="11" t="str">
        <x:v>未标记故障</x:v>
      </x:c>
      <x:c r="J1113" s="11" t="str">
        <x:v>2026-10-06</x:v>
      </x:c>
    </x:row>
    <x:row r="1114" ht="72" customHeight="1">
      <x:c r="A1114" s="11" t="str">
        <x:v>RealPuki Titi, Natural Skin, Make Up, Sleeping Face w/Make Up</x:v>
      </x:c>
      <x:c r="B1114" s="11" t="str">
        <x:v>主来源</x:v>
      </x:c>
      <x:c r="C1114" s="11" t="str">
        <x:v>海外经销商产品页</x:v>
      </x:c>
      <x:c r="D1114" s="11" t="str">
        <x:v>RealPuki Titi, Natural Skin, Make Up, Sleeping Face w/Make Up</x:v>
      </x:c>
      <x:c r="E1114" s="11" t="str">
        <x:v>本具体商品的组成、规格与适配范围；照片展示与实际交付分开。</x:v>
      </x:c>
      <x:c r="F1114" s="11" t="str">
        <x:v>https://www.denverdoll.com/product/realpuki-titi-natural-skin-make-up-sleeping-face-w-make-up/</x:v>
      </x:c>
      <x:c r="G1114" s="11" t="str">
        <x:v>2026-10-06</x:v>
      </x:c>
      <x:c r="H1114" s="11" t="str">
        <x:v>fairy-dde-realpuki-titi-natural-skin-make-up-sleeping-face-w-make-up</x:v>
      </x:c>
      <x:c r="I1114" s="11" t="str">
        <x:v>未标记故障</x:v>
      </x:c>
      <x:c r="J1114" s="11" t="str">
        <x:v>2026-10-06</x:v>
      </x:c>
    </x:row>
    <x:row r="1115" ht="72" customHeight="1">
      <x:c r="A1115" s="11" t="str">
        <x:v>Ruth, Motion Line Boy, Beauty White Skin, Make Up</x:v>
      </x:c>
      <x:c r="B1115" s="11" t="str">
        <x:v>主来源</x:v>
      </x:c>
      <x:c r="C1115" s="11" t="str">
        <x:v>海外经销商产品页</x:v>
      </x:c>
      <x:c r="D1115" s="11" t="str">
        <x:v>Ruth, Motion Line Boy, Beauty White Skin, Make Up</x:v>
      </x:c>
      <x:c r="E1115" s="11" t="str">
        <x:v>本具体商品的组成、规格与适配范围；照片展示与实际交付分开。</x:v>
      </x:c>
      <x:c r="F1115" s="11" t="str">
        <x:v>https://www.denverdoll.com/product/ruth-motion-line-boy-beauty-white-skin-make-up/</x:v>
      </x:c>
      <x:c r="G1115" s="11" t="str">
        <x:v>2026-10-06</x:v>
      </x:c>
      <x:c r="H1115" s="11" t="str">
        <x:v>fairy-dde-ruth-motion-line-boy-beauty-white-skin-make-up</x:v>
      </x:c>
      <x:c r="I1115" s="11" t="str">
        <x:v>未标记故障</x:v>
      </x:c>
      <x:c r="J1115" s="11" t="str">
        <x:v>2026-10-06</x:v>
      </x:c>
    </x:row>
    <x:row r="1116" ht="72" customHeight="1">
      <x:c r="A1116" s="11" t="str">
        <x:v>MSV MS-06R 高机动型扎古II（1:144，1983-04）</x:v>
      </x:c>
      <x:c r="B1116" s="11" t="str">
        <x:v>主来源</x:v>
      </x:c>
      <x:c r="C1116" s="11" t="str">
        <x:v>研究全文</x:v>
      </x:c>
      <x:c r="D1116" s="11" t="str">
        <x:v>Kinoshita（2024）Gundam and the Japanese media mix</x:v>
      </x:c>
      <x:c r="E1116" s="11" t="str">
        <x:v>表1，印刷页157–158：套件名称、比例与记载发售月份；历史产品清单</x:v>
      </x:c>
      <x:c r="F1116" s="11" t="str">
        <x:v>https://iopn.library.illinois.edu/journals/jams/article/download/1584/1468/6546</x:v>
      </x:c>
      <x:c r="G1116" s="11" t="str">
        <x:v>2026-10-06</x:v>
      </x:c>
      <x:c r="H1116" s="11" t="str">
        <x:v>literature-msv-01</x:v>
      </x:c>
      <x:c r="I1116" s="11" t="str">
        <x:v>未标记故障</x:v>
      </x:c>
      <x:c r="J1116" s="11" t="str">
        <x:v>2026-10-06</x:v>
      </x:c>
    </x:row>
    <x:row r="1117" ht="72" customHeight="1">
      <x:c r="A1117" s="11" t="str">
        <x:v>MSV MS-06K 扎古加农（1:144，1983-04）</x:v>
      </x:c>
      <x:c r="B1117" s="11" t="str">
        <x:v>主来源</x:v>
      </x:c>
      <x:c r="C1117" s="11" t="str">
        <x:v>研究全文</x:v>
      </x:c>
      <x:c r="D1117" s="11" t="str">
        <x:v>Kinoshita（2024）Gundam and the Japanese media mix</x:v>
      </x:c>
      <x:c r="E1117" s="11" t="str">
        <x:v>表1，印刷页157–158：套件名称、比例与记载发售月份；历史产品清单</x:v>
      </x:c>
      <x:c r="F1117" s="11" t="str">
        <x:v>https://iopn.library.illinois.edu/journals/jams/article/download/1584/1468/6546</x:v>
      </x:c>
      <x:c r="G1117" s="11" t="str">
        <x:v>2026-10-06</x:v>
      </x:c>
      <x:c r="H1117" s="11" t="str">
        <x:v>literature-msv-02</x:v>
      </x:c>
      <x:c r="I1117" s="11" t="str">
        <x:v>未标记故障</x:v>
      </x:c>
      <x:c r="J1117" s="11" t="str">
        <x:v>2026-10-06</x:v>
      </x:c>
    </x:row>
    <x:row r="1118" ht="72" customHeight="1">
      <x:c r="A1118" s="11" t="str">
        <x:v>MSV YMS-09 原型大魔（1:144，1983-04）</x:v>
      </x:c>
      <x:c r="B1118" s="11" t="str">
        <x:v>主来源</x:v>
      </x:c>
      <x:c r="C1118" s="11" t="str">
        <x:v>研究全文</x:v>
      </x:c>
      <x:c r="D1118" s="11" t="str">
        <x:v>Kinoshita（2024）Gundam and the Japanese media mix</x:v>
      </x:c>
      <x:c r="E1118" s="11" t="str">
        <x:v>表1，印刷页157–158：套件名称、比例与记载发售月份；历史产品清单</x:v>
      </x:c>
      <x:c r="F1118" s="11" t="str">
        <x:v>https://iopn.library.illinois.edu/journals/jams/article/download/1584/1468/6546</x:v>
      </x:c>
      <x:c r="G1118" s="11" t="str">
        <x:v>2026-10-06</x:v>
      </x:c>
      <x:c r="H1118" s="11" t="str">
        <x:v>literature-msv-03</x:v>
      </x:c>
      <x:c r="I1118" s="11" t="str">
        <x:v>未标记故障</x:v>
      </x:c>
      <x:c r="J1118" s="11" t="str">
        <x:v>2026-10-06</x:v>
      </x:c>
    </x:row>
    <x:row r="1119" ht="72" customHeight="1">
      <x:c r="A1119" s="11" t="str">
        <x:v>MSV MS-06D 沙漠型扎古（1:144，1983-05）</x:v>
      </x:c>
      <x:c r="B1119" s="11" t="str">
        <x:v>主来源</x:v>
      </x:c>
      <x:c r="C1119" s="11" t="str">
        <x:v>研究全文</x:v>
      </x:c>
      <x:c r="D1119" s="11" t="str">
        <x:v>Kinoshita（2024）Gundam and the Japanese media mix</x:v>
      </x:c>
      <x:c r="E1119" s="11" t="str">
        <x:v>表1，印刷页157–158：套件名称、比例与记载发售月份；历史产品清单</x:v>
      </x:c>
      <x:c r="F1119" s="11" t="str">
        <x:v>https://iopn.library.illinois.edu/journals/jams/article/download/1584/1468/6546</x:v>
      </x:c>
      <x:c r="G1119" s="11" t="str">
        <x:v>2026-10-06</x:v>
      </x:c>
      <x:c r="H1119" s="11" t="str">
        <x:v>literature-msv-04</x:v>
      </x:c>
      <x:c r="I1119" s="11" t="str">
        <x:v>未标记故障</x:v>
      </x:c>
      <x:c r="J1119" s="11" t="str">
        <x:v>2026-10-06</x:v>
      </x:c>
    </x:row>
    <x:row r="1120" ht="72" customHeight="1">
      <x:c r="A1120" s="11" t="str">
        <x:v>MSV RGC-80 吉姆加农（1:144，1983-05）</x:v>
      </x:c>
      <x:c r="B1120" s="11" t="str">
        <x:v>主来源</x:v>
      </x:c>
      <x:c r="C1120" s="11" t="str">
        <x:v>研究全文</x:v>
      </x:c>
      <x:c r="D1120" s="11" t="str">
        <x:v>Kinoshita（2024）Gundam and the Japanese media mix</x:v>
      </x:c>
      <x:c r="E1120" s="11" t="str">
        <x:v>表1，印刷页157–158：套件名称、比例与记载发售月份；历史产品清单</x:v>
      </x:c>
      <x:c r="F1120" s="11" t="str">
        <x:v>https://iopn.library.illinois.edu/journals/jams/article/download/1584/1468/6546</x:v>
      </x:c>
      <x:c r="G1120" s="11" t="str">
        <x:v>2026-10-06</x:v>
      </x:c>
      <x:c r="H1120" s="11" t="str">
        <x:v>literature-msv-05</x:v>
      </x:c>
      <x:c r="I1120" s="11" t="str">
        <x:v>未标记故障</x:v>
      </x:c>
      <x:c r="J1120" s="11" t="str">
        <x:v>2026-10-06</x:v>
      </x:c>
    </x:row>
    <x:row r="1121" ht="72" customHeight="1">
      <x:c r="A1121" s="11" t="str">
        <x:v>MSV MS-06M 水中型扎古（1:144，1983-06）</x:v>
      </x:c>
      <x:c r="B1121" s="11" t="str">
        <x:v>主来源</x:v>
      </x:c>
      <x:c r="C1121" s="11" t="str">
        <x:v>研究全文</x:v>
      </x:c>
      <x:c r="D1121" s="11" t="str">
        <x:v>Kinoshita（2024）Gundam and the Japanese media mix</x:v>
      </x:c>
      <x:c r="E1121" s="11" t="str">
        <x:v>表1，印刷页157–158：套件名称、比例与记载发售月份；历史产品清单</x:v>
      </x:c>
      <x:c r="F1121" s="11" t="str">
        <x:v>https://iopn.library.illinois.edu/journals/jams/article/download/1584/1468/6546</x:v>
      </x:c>
      <x:c r="G1121" s="11" t="str">
        <x:v>2026-10-06</x:v>
      </x:c>
      <x:c r="H1121" s="11" t="str">
        <x:v>literature-msv-06</x:v>
      </x:c>
      <x:c r="I1121" s="11" t="str">
        <x:v>未标记故障</x:v>
      </x:c>
      <x:c r="J1121" s="11" t="str">
        <x:v>2026-10-06</x:v>
      </x:c>
    </x:row>
    <x:row r="1122" ht="72" customHeight="1">
      <x:c r="A1122" s="11" t="str">
        <x:v>MSV MS-14C 勇士加农（1:144，1983-06）</x:v>
      </x:c>
      <x:c r="B1122" s="11" t="str">
        <x:v>主来源</x:v>
      </x:c>
      <x:c r="C1122" s="11" t="str">
        <x:v>研究全文</x:v>
      </x:c>
      <x:c r="D1122" s="11" t="str">
        <x:v>Kinoshita（2024）Gundam and the Japanese media mix</x:v>
      </x:c>
      <x:c r="E1122" s="11" t="str">
        <x:v>表1，印刷页157–158：套件名称、比例与记载发售月份；历史产品清单</x:v>
      </x:c>
      <x:c r="F1122" s="11" t="str">
        <x:v>https://iopn.library.illinois.edu/journals/jams/article/download/1584/1468/6546</x:v>
      </x:c>
      <x:c r="G1122" s="11" t="str">
        <x:v>2026-10-06</x:v>
      </x:c>
      <x:c r="H1122" s="11" t="str">
        <x:v>literature-msv-07</x:v>
      </x:c>
      <x:c r="I1122" s="11" t="str">
        <x:v>未标记故障</x:v>
      </x:c>
      <x:c r="J1122" s="11" t="str">
        <x:v>2026-10-06</x:v>
      </x:c>
    </x:row>
    <x:row r="1123" ht="72" customHeight="1">
      <x:c r="A1123" s="11" t="str">
        <x:v>MSV RX-78-1 原型高达（1:144，1983-06）</x:v>
      </x:c>
      <x:c r="B1123" s="11" t="str">
        <x:v>主来源</x:v>
      </x:c>
      <x:c r="C1123" s="11" t="str">
        <x:v>研究全文</x:v>
      </x:c>
      <x:c r="D1123" s="11" t="str">
        <x:v>Kinoshita（2024）Gundam and the Japanese media mix</x:v>
      </x:c>
      <x:c r="E1123" s="11" t="str">
        <x:v>表1，印刷页157–158：套件名称、比例与记载发售月份；历史产品清单</x:v>
      </x:c>
      <x:c r="F1123" s="11" t="str">
        <x:v>https://iopn.library.illinois.edu/journals/jams/article/download/1584/1468/6546</x:v>
      </x:c>
      <x:c r="G1123" s="11" t="str">
        <x:v>2026-10-06</x:v>
      </x:c>
      <x:c r="H1123" s="11" t="str">
        <x:v>literature-msv-08</x:v>
      </x:c>
      <x:c r="I1123" s="11" t="str">
        <x:v>未标记故障</x:v>
      </x:c>
      <x:c r="J1123" s="11" t="str">
        <x:v>2026-10-06</x:v>
      </x:c>
    </x:row>
    <x:row r="1124" ht="72" customHeight="1">
      <x:c r="A1124" s="11" t="str">
        <x:v>MSV MS-07H 老虎飞行试验型（1:144，1983-07）</x:v>
      </x:c>
      <x:c r="B1124" s="11" t="str">
        <x:v>主来源</x:v>
      </x:c>
      <x:c r="C1124" s="11" t="str">
        <x:v>研究全文</x:v>
      </x:c>
      <x:c r="D1124" s="11" t="str">
        <x:v>Kinoshita（2024）Gundam and the Japanese media mix</x:v>
      </x:c>
      <x:c r="E1124" s="11" t="str">
        <x:v>表1，印刷页157–158：套件名称、比例与记载发售月份；历史产品清单</x:v>
      </x:c>
      <x:c r="F1124" s="11" t="str">
        <x:v>https://iopn.library.illinois.edu/journals/jams/article/download/1584/1468/6546</x:v>
      </x:c>
      <x:c r="G1124" s="11" t="str">
        <x:v>2026-10-06</x:v>
      </x:c>
      <x:c r="H1124" s="11" t="str">
        <x:v>literature-msv-09</x:v>
      </x:c>
      <x:c r="I1124" s="11" t="str">
        <x:v>未标记故障</x:v>
      </x:c>
      <x:c r="J1124" s="11" t="str">
        <x:v>2026-10-06</x:v>
      </x:c>
    </x:row>
    <x:row r="1125" ht="72" customHeight="1">
      <x:c r="A1125" s="11" t="str">
        <x:v>MSV FA-78-1 全装甲高达（1:144，1983-07）</x:v>
      </x:c>
      <x:c r="B1125" s="11" t="str">
        <x:v>主来源</x:v>
      </x:c>
      <x:c r="C1125" s="11" t="str">
        <x:v>研究全文</x:v>
      </x:c>
      <x:c r="D1125" s="11" t="str">
        <x:v>Kinoshita（2024）Gundam and the Japanese media mix</x:v>
      </x:c>
      <x:c r="E1125" s="11" t="str">
        <x:v>表1，印刷页157–158：套件名称、比例与记载发售月份；历史产品清单</x:v>
      </x:c>
      <x:c r="F1125" s="11" t="str">
        <x:v>https://iopn.library.illinois.edu/journals/jams/article/download/1584/1468/6546</x:v>
      </x:c>
      <x:c r="G1125" s="11" t="str">
        <x:v>2026-10-06</x:v>
      </x:c>
      <x:c r="H1125" s="11" t="str">
        <x:v>literature-msv-10</x:v>
      </x:c>
      <x:c r="I1125" s="11" t="str">
        <x:v>未标记故障</x:v>
      </x:c>
      <x:c r="J1125" s="11" t="str">
        <x:v>2026-10-06</x:v>
      </x:c>
    </x:row>
    <x:row r="1126" ht="72" customHeight="1">
      <x:c r="A1126" s="11" t="str">
        <x:v>MSV MS-06E 扎古强行侦察型（1:144，1983-08）</x:v>
      </x:c>
      <x:c r="B1126" s="11" t="str">
        <x:v>主来源</x:v>
      </x:c>
      <x:c r="C1126" s="11" t="str">
        <x:v>研究全文</x:v>
      </x:c>
      <x:c r="D1126" s="11" t="str">
        <x:v>Kinoshita（2024）Gundam and the Japanese media mix</x:v>
      </x:c>
      <x:c r="E1126" s="11" t="str">
        <x:v>表1，印刷页157–158：套件名称、比例与记载发售月份；历史产品清单</x:v>
      </x:c>
      <x:c r="F1126" s="11" t="str">
        <x:v>https://iopn.library.illinois.edu/journals/jams/article/download/1584/1468/6546</x:v>
      </x:c>
      <x:c r="G1126" s="11" t="str">
        <x:v>2026-10-06</x:v>
      </x:c>
      <x:c r="H1126" s="11" t="str">
        <x:v>literature-msv-11</x:v>
      </x:c>
      <x:c r="I1126" s="11" t="str">
        <x:v>未标记故障</x:v>
      </x:c>
      <x:c r="J1126" s="11" t="str">
        <x:v>2026-10-06</x:v>
      </x:c>
    </x:row>
    <x:row r="1127" ht="72" customHeight="1">
      <x:c r="A1127" s="11" t="str">
        <x:v>MSV MS-06V 扎古坦克（1:144，1983-09）</x:v>
      </x:c>
      <x:c r="B1127" s="11" t="str">
        <x:v>主来源</x:v>
      </x:c>
      <x:c r="C1127" s="11" t="str">
        <x:v>研究全文</x:v>
      </x:c>
      <x:c r="D1127" s="11" t="str">
        <x:v>Kinoshita（2024）Gundam and the Japanese media mix</x:v>
      </x:c>
      <x:c r="E1127" s="11" t="str">
        <x:v>表1，印刷页157–158：套件名称、比例与记载发售月份；历史产品清单</x:v>
      </x:c>
      <x:c r="F1127" s="11" t="str">
        <x:v>https://iopn.library.illinois.edu/journals/jams/article/download/1584/1468/6546</x:v>
      </x:c>
      <x:c r="G1127" s="11" t="str">
        <x:v>2026-10-06</x:v>
      </x:c>
      <x:c r="H1127" s="11" t="str">
        <x:v>literature-msv-12</x:v>
      </x:c>
      <x:c r="I1127" s="11" t="str">
        <x:v>未标记故障</x:v>
      </x:c>
      <x:c r="J1127" s="11" t="str">
        <x:v>2026-10-06</x:v>
      </x:c>
    </x:row>
    <x:row r="1128" ht="72" customHeight="1">
      <x:c r="A1128" s="11" t="str">
        <x:v>MSV MS-14C 勇士加农（1:60，1983-09）</x:v>
      </x:c>
      <x:c r="B1128" s="11" t="str">
        <x:v>主来源</x:v>
      </x:c>
      <x:c r="C1128" s="11" t="str">
        <x:v>研究全文</x:v>
      </x:c>
      <x:c r="D1128" s="11" t="str">
        <x:v>Kinoshita（2024）Gundam and the Japanese media mix</x:v>
      </x:c>
      <x:c r="E1128" s="11" t="str">
        <x:v>表1，印刷页157–158：套件名称、比例与记载发售月份；历史产品清单</x:v>
      </x:c>
      <x:c r="F1128" s="11" t="str">
        <x:v>https://iopn.library.illinois.edu/journals/jams/article/download/1584/1468/6546</x:v>
      </x:c>
      <x:c r="G1128" s="11" t="str">
        <x:v>2026-10-06</x:v>
      </x:c>
      <x:c r="H1128" s="11" t="str">
        <x:v>literature-msv-13</x:v>
      </x:c>
      <x:c r="I1128" s="11" t="str">
        <x:v>未标记故障</x:v>
      </x:c>
      <x:c r="J1128" s="11" t="str">
        <x:v>2026-10-06</x:v>
      </x:c>
    </x:row>
    <x:row r="1129" ht="72" customHeight="1">
      <x:c r="A1129" s="11" t="str">
        <x:v>MSV MS-06R 松永真专用高机动型扎古II（1:100，1983-10）</x:v>
      </x:c>
      <x:c r="B1129" s="11" t="str">
        <x:v>主来源</x:v>
      </x:c>
      <x:c r="C1129" s="11" t="str">
        <x:v>研究全文</x:v>
      </x:c>
      <x:c r="D1129" s="11" t="str">
        <x:v>Kinoshita（2024）Gundam and the Japanese media mix</x:v>
      </x:c>
      <x:c r="E1129" s="11" t="str">
        <x:v>表1，印刷页157–158：套件名称、比例与记载发售月份；历史产品清单</x:v>
      </x:c>
      <x:c r="F1129" s="11" t="str">
        <x:v>https://iopn.library.illinois.edu/journals/jams/article/download/1584/1468/6546</x:v>
      </x:c>
      <x:c r="G1129" s="11" t="str">
        <x:v>2026-10-06</x:v>
      </x:c>
      <x:c r="H1129" s="11" t="str">
        <x:v>literature-msv-14</x:v>
      </x:c>
      <x:c r="I1129" s="11" t="str">
        <x:v>未标记故障</x:v>
      </x:c>
      <x:c r="J1129" s="11" t="str">
        <x:v>2026-10-06</x:v>
      </x:c>
    </x:row>
    <x:row r="1130" ht="72" customHeight="1">
      <x:c r="A1130" s="11" t="str">
        <x:v>MSV YMS-09 大魔热带试验型（1:144，1983-10）</x:v>
      </x:c>
      <x:c r="B1130" s="11" t="str">
        <x:v>主来源</x:v>
      </x:c>
      <x:c r="C1130" s="11" t="str">
        <x:v>研究全文</x:v>
      </x:c>
      <x:c r="D1130" s="11" t="str">
        <x:v>Kinoshita（2024）Gundam and the Japanese media mix</x:v>
      </x:c>
      <x:c r="E1130" s="11" t="str">
        <x:v>表1，印刷页157–158：套件名称、比例与记载发售月份；历史产品清单</x:v>
      </x:c>
      <x:c r="F1130" s="11" t="str">
        <x:v>https://iopn.library.illinois.edu/journals/jams/article/download/1584/1468/6546</x:v>
      </x:c>
      <x:c r="G1130" s="11" t="str">
        <x:v>2026-10-06</x:v>
      </x:c>
      <x:c r="H1130" s="11" t="str">
        <x:v>literature-msv-15</x:v>
      </x:c>
      <x:c r="I1130" s="11" t="str">
        <x:v>未标记故障</x:v>
      </x:c>
      <x:c r="J1130" s="11" t="str">
        <x:v>2026-10-06</x:v>
      </x:c>
    </x:row>
    <x:row r="1131" ht="72" customHeight="1">
      <x:c r="A1131" s="11" t="str">
        <x:v>MSV YMS-09 大魔热带试验型（1:100，1983-10）</x:v>
      </x:c>
      <x:c r="B1131" s="11" t="str">
        <x:v>主来源</x:v>
      </x:c>
      <x:c r="C1131" s="11" t="str">
        <x:v>研究全文</x:v>
      </x:c>
      <x:c r="D1131" s="11" t="str">
        <x:v>Kinoshita（2024）Gundam and the Japanese media mix</x:v>
      </x:c>
      <x:c r="E1131" s="11" t="str">
        <x:v>表1，印刷页157–158：套件名称、比例与记载发售月份；历史产品清单</x:v>
      </x:c>
      <x:c r="F1131" s="11" t="str">
        <x:v>https://iopn.library.illinois.edu/journals/jams/article/download/1584/1468/6546</x:v>
      </x:c>
      <x:c r="G1131" s="11" t="str">
        <x:v>2026-10-06</x:v>
      </x:c>
      <x:c r="H1131" s="11" t="str">
        <x:v>literature-msv-16</x:v>
      </x:c>
      <x:c r="I1131" s="11" t="str">
        <x:v>未标记故障</x:v>
      </x:c>
      <x:c r="J1131" s="11" t="str">
        <x:v>2026-10-06</x:v>
      </x:c>
    </x:row>
    <x:row r="1132" ht="72" customHeight="1">
      <x:c r="A1132" s="11" t="str">
        <x:v>MSV MS-06K 扎古加农（1:100，1983-10）</x:v>
      </x:c>
      <x:c r="B1132" s="11" t="str">
        <x:v>主来源</x:v>
      </x:c>
      <x:c r="C1132" s="11" t="str">
        <x:v>研究全文</x:v>
      </x:c>
      <x:c r="D1132" s="11" t="str">
        <x:v>Kinoshita（2024）Gundam and the Japanese media mix</x:v>
      </x:c>
      <x:c r="E1132" s="11" t="str">
        <x:v>表1，印刷页157–158：套件名称、比例与记载发售月份；历史产品清单</x:v>
      </x:c>
      <x:c r="F1132" s="11" t="str">
        <x:v>https://iopn.library.illinois.edu/journals/jams/article/download/1584/1468/6546</x:v>
      </x:c>
      <x:c r="G1132" s="11" t="str">
        <x:v>2026-10-06</x:v>
      </x:c>
      <x:c r="H1132" s="11" t="str">
        <x:v>literature-msv-17</x:v>
      </x:c>
      <x:c r="I1132" s="11" t="str">
        <x:v>未标记故障</x:v>
      </x:c>
      <x:c r="J1132" s="11" t="str">
        <x:v>2026-10-06</x:v>
      </x:c>
    </x:row>
    <x:row r="1133" ht="72" customHeight="1">
      <x:c r="A1133" s="11" t="str">
        <x:v>MSV MS-06R 黑色三连星高机动型扎古II（1:60，1983-10）</x:v>
      </x:c>
      <x:c r="B1133" s="11" t="str">
        <x:v>主来源</x:v>
      </x:c>
      <x:c r="C1133" s="11" t="str">
        <x:v>研究全文</x:v>
      </x:c>
      <x:c r="D1133" s="11" t="str">
        <x:v>Kinoshita（2024）Gundam and the Japanese media mix</x:v>
      </x:c>
      <x:c r="E1133" s="11" t="str">
        <x:v>表1，印刷页157–158：套件名称、比例与记载发售月份；历史产品清单</x:v>
      </x:c>
      <x:c r="F1133" s="11" t="str">
        <x:v>https://iopn.library.illinois.edu/journals/jams/article/download/1584/1468/6546</x:v>
      </x:c>
      <x:c r="G1133" s="11" t="str">
        <x:v>2026-10-06</x:v>
      </x:c>
      <x:c r="H1133" s="11" t="str">
        <x:v>literature-msv-18</x:v>
      </x:c>
      <x:c r="I1133" s="11" t="str">
        <x:v>未标记故障</x:v>
      </x:c>
      <x:c r="J1133" s="11" t="str">
        <x:v>2026-10-06</x:v>
      </x:c>
    </x:row>
    <x:row r="1134" ht="72" customHeight="1">
      <x:c r="A1134" s="11" t="str">
        <x:v>MSV FA-78-1 全装甲高达（1:60，1983-10）</x:v>
      </x:c>
      <x:c r="B1134" s="11" t="str">
        <x:v>主来源</x:v>
      </x:c>
      <x:c r="C1134" s="11" t="str">
        <x:v>研究全文</x:v>
      </x:c>
      <x:c r="D1134" s="11" t="str">
        <x:v>Kinoshita（2024）Gundam and the Japanese media mix</x:v>
      </x:c>
      <x:c r="E1134" s="11" t="str">
        <x:v>表1，印刷页157–158：套件名称、比例与记载发售月份；历史产品清单</x:v>
      </x:c>
      <x:c r="F1134" s="11" t="str">
        <x:v>https://iopn.library.illinois.edu/journals/jams/article/download/1584/1468/6546</x:v>
      </x:c>
      <x:c r="G1134" s="11" t="str">
        <x:v>2026-10-06</x:v>
      </x:c>
      <x:c r="H1134" s="11" t="str">
        <x:v>literature-msv-19</x:v>
      </x:c>
      <x:c r="I1134" s="11" t="str">
        <x:v>未标记故障</x:v>
      </x:c>
      <x:c r="J1134" s="11" t="str">
        <x:v>2026-10-06</x:v>
      </x:c>
    </x:row>
    <x:row r="1135" ht="72" customHeight="1">
      <x:c r="A1135" s="11" t="str">
        <x:v>MSV YMS-09 原型大魔（1:100，1983-11）</x:v>
      </x:c>
      <x:c r="B1135" s="11" t="str">
        <x:v>主来源</x:v>
      </x:c>
      <x:c r="C1135" s="11" t="str">
        <x:v>研究全文</x:v>
      </x:c>
      <x:c r="D1135" s="11" t="str">
        <x:v>Kinoshita（2024）Gundam and the Japanese media mix</x:v>
      </x:c>
      <x:c r="E1135" s="11" t="str">
        <x:v>表1，印刷页157–158：套件名称、比例与记载发售月份；历史产品清单</x:v>
      </x:c>
      <x:c r="F1135" s="11" t="str">
        <x:v>https://iopn.library.illinois.edu/journals/jams/article/download/1584/1468/6546</x:v>
      </x:c>
      <x:c r="G1135" s="11" t="str">
        <x:v>2026-10-06</x:v>
      </x:c>
      <x:c r="H1135" s="11" t="str">
        <x:v>literature-msv-20</x:v>
      </x:c>
      <x:c r="I1135" s="11" t="str">
        <x:v>未标记故障</x:v>
      </x:c>
      <x:c r="J1135" s="11" t="str">
        <x:v>2026-10-06</x:v>
      </x:c>
    </x:row>
    <x:row r="1136" ht="72" customHeight="1">
      <x:c r="A1136" s="11" t="str">
        <x:v>MSV MS-06R-2 强尼莱登专用高机动型扎古II（1:60，1983-12）</x:v>
      </x:c>
      <x:c r="B1136" s="11" t="str">
        <x:v>主来源</x:v>
      </x:c>
      <x:c r="C1136" s="11" t="str">
        <x:v>研究全文</x:v>
      </x:c>
      <x:c r="D1136" s="11" t="str">
        <x:v>Kinoshita（2024）Gundam and the Japanese media mix</x:v>
      </x:c>
      <x:c r="E1136" s="11" t="str">
        <x:v>表1，印刷页157–158：套件名称、比例与记载发售月份；历史产品清单</x:v>
      </x:c>
      <x:c r="F1136" s="11" t="str">
        <x:v>https://iopn.library.illinois.edu/journals/jams/article/download/1584/1468/6546</x:v>
      </x:c>
      <x:c r="G1136" s="11" t="str">
        <x:v>2026-10-06</x:v>
      </x:c>
      <x:c r="H1136" s="11" t="str">
        <x:v>literature-msv-21</x:v>
      </x:c>
      <x:c r="I1136" s="11" t="str">
        <x:v>未标记故障</x:v>
      </x:c>
      <x:c r="J1136" s="11" t="str">
        <x:v>2026-10-06</x:v>
      </x:c>
    </x:row>
    <x:row r="1137" ht="72" customHeight="1">
      <x:c r="A1137" s="11" t="str">
        <x:v>MSV RGM-79 吉姆狙击特装型（1:144，1983-12）</x:v>
      </x:c>
      <x:c r="B1137" s="11" t="str">
        <x:v>主来源</x:v>
      </x:c>
      <x:c r="C1137" s="11" t="str">
        <x:v>研究全文</x:v>
      </x:c>
      <x:c r="D1137" s="11" t="str">
        <x:v>Kinoshita（2024）Gundam and the Japanese media mix</x:v>
      </x:c>
      <x:c r="E1137" s="11" t="str">
        <x:v>表1，印刷页157–158：套件名称、比例与记载发售月份；历史产品清单</x:v>
      </x:c>
      <x:c r="F1137" s="11" t="str">
        <x:v>https://iopn.library.illinois.edu/journals/jams/article/download/1584/1468/6546</x:v>
      </x:c>
      <x:c r="G1137" s="11" t="str">
        <x:v>2026-10-06</x:v>
      </x:c>
      <x:c r="H1137" s="11" t="str">
        <x:v>literature-msv-22</x:v>
      </x:c>
      <x:c r="I1137" s="11" t="str">
        <x:v>未标记故障</x:v>
      </x:c>
      <x:c r="J1137" s="11" t="str">
        <x:v>2026-10-06</x:v>
      </x:c>
    </x:row>
    <x:row r="1138" ht="72" customHeight="1">
      <x:c r="A1138" s="11" t="str">
        <x:v>MSV MS-06R-2 强尼莱登专用高机动型扎古II（1:144，1984-02）</x:v>
      </x:c>
      <x:c r="B1138" s="11" t="str">
        <x:v>主来源</x:v>
      </x:c>
      <x:c r="C1138" s="11" t="str">
        <x:v>研究全文</x:v>
      </x:c>
      <x:c r="D1138" s="11" t="str">
        <x:v>Kinoshita（2024）Gundam and the Japanese media mix</x:v>
      </x:c>
      <x:c r="E1138" s="11" t="str">
        <x:v>表1，印刷页157–158：套件名称、比例与记载发售月份；历史产品清单</x:v>
      </x:c>
      <x:c r="F1138" s="11" t="str">
        <x:v>https://iopn.library.illinois.edu/journals/jams/article/download/1584/1468/6546</x:v>
      </x:c>
      <x:c r="G1138" s="11" t="str">
        <x:v>2026-10-06</x:v>
      </x:c>
      <x:c r="H1138" s="11" t="str">
        <x:v>literature-msv-23</x:v>
      </x:c>
      <x:c r="I1138" s="11" t="str">
        <x:v>未标记故障</x:v>
      </x:c>
      <x:c r="J1138" s="11" t="str">
        <x:v>2026-10-06</x:v>
      </x:c>
    </x:row>
    <x:row r="1139" ht="72" customHeight="1">
      <x:c r="A1139" s="11" t="str">
        <x:v>MSV MS-06E3 扎古侦察型Flipper（1:144，1984-03）</x:v>
      </x:c>
      <x:c r="B1139" s="11" t="str">
        <x:v>主来源</x:v>
      </x:c>
      <x:c r="C1139" s="11" t="str">
        <x:v>研究全文</x:v>
      </x:c>
      <x:c r="D1139" s="11" t="str">
        <x:v>Kinoshita（2024）Gundam and the Japanese media mix</x:v>
      </x:c>
      <x:c r="E1139" s="11" t="str">
        <x:v>表1，印刷页157–158：套件名称、比例与记载发售月份；历史产品清单</x:v>
      </x:c>
      <x:c r="F1139" s="11" t="str">
        <x:v>https://iopn.library.illinois.edu/journals/jams/article/download/1584/1468/6546</x:v>
      </x:c>
      <x:c r="G1139" s="11" t="str">
        <x:v>2026-10-06</x:v>
      </x:c>
      <x:c r="H1139" s="11" t="str">
        <x:v>literature-msv-24</x:v>
      </x:c>
      <x:c r="I1139" s="11" t="str">
        <x:v>未标记故障</x:v>
      </x:c>
      <x:c r="J1139" s="11" t="str">
        <x:v>2026-10-06</x:v>
      </x:c>
    </x:row>
    <x:row r="1140" ht="72" customHeight="1">
      <x:c r="A1140" s="11" t="str">
        <x:v>MSV MS-06F 布雷型扎古（1:144，1984-04）</x:v>
      </x:c>
      <x:c r="B1140" s="11" t="str">
        <x:v>主来源</x:v>
      </x:c>
      <x:c r="C1140" s="11" t="str">
        <x:v>研究全文</x:v>
      </x:c>
      <x:c r="D1140" s="11" t="str">
        <x:v>Kinoshita（2024）Gundam and the Japanese media mix</x:v>
      </x:c>
      <x:c r="E1140" s="11" t="str">
        <x:v>表1，印刷页157–158：套件名称、比例与记载发售月份；历史产品清单</x:v>
      </x:c>
      <x:c r="F1140" s="11" t="str">
        <x:v>https://iopn.library.illinois.edu/journals/jams/article/download/1584/1468/6546</x:v>
      </x:c>
      <x:c r="G1140" s="11" t="str">
        <x:v>2026-10-06</x:v>
      </x:c>
      <x:c r="H1140" s="11" t="str">
        <x:v>literature-msv-25</x:v>
      </x:c>
      <x:c r="I1140" s="11" t="str">
        <x:v>未标记故障</x:v>
      </x:c>
      <x:c r="J1140" s="11" t="str">
        <x:v>2026-10-06</x:v>
      </x:c>
    </x:row>
    <x:row r="1141" ht="72" customHeight="1">
      <x:c r="A1141" s="11" t="str">
        <x:v>MSV FA-78-1 全装甲高达（1:100，1984-04）</x:v>
      </x:c>
      <x:c r="B1141" s="11" t="str">
        <x:v>主来源</x:v>
      </x:c>
      <x:c r="C1141" s="11" t="str">
        <x:v>研究全文</x:v>
      </x:c>
      <x:c r="D1141" s="11" t="str">
        <x:v>Kinoshita（2024）Gundam and the Japanese media mix</x:v>
      </x:c>
      <x:c r="E1141" s="11" t="str">
        <x:v>表1，印刷页157–158：套件名称、比例与记载发售月份；历史产品清单</x:v>
      </x:c>
      <x:c r="F1141" s="11" t="str">
        <x:v>https://iopn.library.illinois.edu/journals/jams/article/download/1584/1468/6546</x:v>
      </x:c>
      <x:c r="G1141" s="11" t="str">
        <x:v>2026-10-06</x:v>
      </x:c>
      <x:c r="H1141" s="11" t="str">
        <x:v>literature-msv-26</x:v>
      </x:c>
      <x:c r="I1141" s="11" t="str">
        <x:v>未标记故障</x:v>
      </x:c>
      <x:c r="J1141" s="11" t="str">
        <x:v>2026-10-06</x:v>
      </x:c>
    </x:row>
    <x:row r="1142" ht="72" customHeight="1">
      <x:c r="A1142" s="11" t="str">
        <x:v>MSV MSN-01 精神感应系统扎古（1:144，1984-05）</x:v>
      </x:c>
      <x:c r="B1142" s="11" t="str">
        <x:v>主来源</x:v>
      </x:c>
      <x:c r="C1142" s="11" t="str">
        <x:v>研究全文</x:v>
      </x:c>
      <x:c r="D1142" s="11" t="str">
        <x:v>Kinoshita（2024）Gundam and the Japanese media mix</x:v>
      </x:c>
      <x:c r="E1142" s="11" t="str">
        <x:v>表1，印刷页157–158：套件名称、比例与记载发售月份；历史产品清单</x:v>
      </x:c>
      <x:c r="F1142" s="11" t="str">
        <x:v>https://iopn.library.illinois.edu/journals/jams/article/download/1584/1468/6546</x:v>
      </x:c>
      <x:c r="G1142" s="11" t="str">
        <x:v>2026-10-06</x:v>
      </x:c>
      <x:c r="H1142" s="11" t="str">
        <x:v>literature-msv-27</x:v>
      </x:c>
      <x:c r="I1142" s="11" t="str">
        <x:v>未标记故障</x:v>
      </x:c>
      <x:c r="J1142" s="11" t="str">
        <x:v>2026-10-06</x:v>
      </x:c>
    </x:row>
    <x:row r="1143" ht="72" customHeight="1">
      <x:c r="A1143" s="11" t="str">
        <x:v>MSV RX-77-4 钢加农II（1:144，1984-05）</x:v>
      </x:c>
      <x:c r="B1143" s="11" t="str">
        <x:v>主来源</x:v>
      </x:c>
      <x:c r="C1143" s="11" t="str">
        <x:v>研究全文</x:v>
      </x:c>
      <x:c r="D1143" s="11" t="str">
        <x:v>Kinoshita（2024）Gundam and the Japanese media mix</x:v>
      </x:c>
      <x:c r="E1143" s="11" t="str">
        <x:v>表1，印刷页157–158：套件名称、比例与记载发售月份；历史产品清单</x:v>
      </x:c>
      <x:c r="F1143" s="11" t="str">
        <x:v>https://iopn.library.illinois.edu/journals/jams/article/download/1584/1468/6546</x:v>
      </x:c>
      <x:c r="G1143" s="11" t="str">
        <x:v>2026-10-06</x:v>
      </x:c>
      <x:c r="H1143" s="11" t="str">
        <x:v>literature-msv-28</x:v>
      </x:c>
      <x:c r="I1143" s="11" t="str">
        <x:v>未标记故障</x:v>
      </x:c>
      <x:c r="J1143" s="11" t="str">
        <x:v>2026-10-06</x:v>
      </x:c>
    </x:row>
    <x:row r="1144" ht="72" customHeight="1">
      <x:c r="A1144" s="11" t="str">
        <x:v>MSV MS-06Z 扎古精神感应系统试验型（1:144，1984-05）</x:v>
      </x:c>
      <x:c r="B1144" s="11" t="str">
        <x:v>主来源</x:v>
      </x:c>
      <x:c r="C1144" s="11" t="str">
        <x:v>研究全文</x:v>
      </x:c>
      <x:c r="D1144" s="11" t="str">
        <x:v>Kinoshita（2024）Gundam and the Japanese media mix</x:v>
      </x:c>
      <x:c r="E1144" s="11" t="str">
        <x:v>表1，印刷页157–158：套件名称、比例与记载发售月份；历史产品清单</x:v>
      </x:c>
      <x:c r="F1144" s="11" t="str">
        <x:v>https://iopn.library.illinois.edu/journals/jams/article/download/1584/1468/6546</x:v>
      </x:c>
      <x:c r="G1144" s="11" t="str">
        <x:v>2026-10-06</x:v>
      </x:c>
      <x:c r="H1144" s="11" t="str">
        <x:v>literature-msv-29</x:v>
      </x:c>
      <x:c r="I1144" s="11" t="str">
        <x:v>未标记故障</x:v>
      </x:c>
      <x:c r="J1144" s="11" t="str">
        <x:v>2026-10-06</x:v>
      </x:c>
    </x:row>
    <x:row r="1145" ht="72" customHeight="1">
      <x:c r="A1145" s="11" t="str">
        <x:v>MSV RX-78 完美高达（1:144，1984-06）</x:v>
      </x:c>
      <x:c r="B1145" s="11" t="str">
        <x:v>主来源</x:v>
      </x:c>
      <x:c r="C1145" s="11" t="str">
        <x:v>研究全文</x:v>
      </x:c>
      <x:c r="D1145" s="11" t="str">
        <x:v>Kinoshita（2024）Gundam and the Japanese media mix</x:v>
      </x:c>
      <x:c r="E1145" s="11" t="str">
        <x:v>表1，印刷页157–158：套件名称、比例与记载发售月份；历史产品清单</x:v>
      </x:c>
      <x:c r="F1145" s="11" t="str">
        <x:v>https://iopn.library.illinois.edu/journals/jams/article/download/1584/1468/6546</x:v>
      </x:c>
      <x:c r="G1145" s="11" t="str">
        <x:v>2026-10-06</x:v>
      </x:c>
      <x:c r="H1145" s="11" t="str">
        <x:v>literature-msv-30</x:v>
      </x:c>
      <x:c r="I1145" s="11" t="str">
        <x:v>未标记故障</x:v>
      </x:c>
      <x:c r="J1145" s="11" t="str">
        <x:v>2026-10-06</x:v>
      </x:c>
    </x:row>
    <x:row r="1146" ht="72" customHeight="1">
      <x:c r="A1146" s="11" t="str">
        <x:v>MSV MSN-02 完美吉翁号（1:250，1984-07）</x:v>
      </x:c>
      <x:c r="B1146" s="11" t="str">
        <x:v>主来源</x:v>
      </x:c>
      <x:c r="C1146" s="11" t="str">
        <x:v>研究全文</x:v>
      </x:c>
      <x:c r="D1146" s="11" t="str">
        <x:v>Kinoshita（2024）Gundam and the Japanese media mix</x:v>
      </x:c>
      <x:c r="E1146" s="11" t="str">
        <x:v>表1，印刷页157–158：套件名称、比例与记载发售月份；历史产品清单</x:v>
      </x:c>
      <x:c r="F1146" s="11" t="str">
        <x:v>https://iopn.library.illinois.edu/journals/jams/article/download/1584/1468/6546</x:v>
      </x:c>
      <x:c r="G1146" s="11" t="str">
        <x:v>2026-10-06</x:v>
      </x:c>
      <x:c r="H1146" s="11" t="str">
        <x:v>literature-msv-31</x:v>
      </x:c>
      <x:c r="I1146" s="11" t="str">
        <x:v>未标记故障</x:v>
      </x:c>
      <x:c r="J1146" s="11" t="str">
        <x:v>2026-10-06</x:v>
      </x:c>
    </x:row>
    <x:row r="1147" ht="72" customHeight="1">
      <x:c r="A1147" s="11" t="str">
        <x:v>MSV MS-14B 强尼莱登专用高机动型勇士（1:144，1984-09）</x:v>
      </x:c>
      <x:c r="B1147" s="11" t="str">
        <x:v>主来源</x:v>
      </x:c>
      <x:c r="C1147" s="11" t="str">
        <x:v>研究全文</x:v>
      </x:c>
      <x:c r="D1147" s="11" t="str">
        <x:v>Kinoshita（2024）Gundam and the Japanese media mix</x:v>
      </x:c>
      <x:c r="E1147" s="11" t="str">
        <x:v>表1，印刷页157–158：套件名称、比例与记载发售月份；历史产品清单</x:v>
      </x:c>
      <x:c r="F1147" s="11" t="str">
        <x:v>https://iopn.library.illinois.edu/journals/jams/article/download/1584/1468/6546</x:v>
      </x:c>
      <x:c r="G1147" s="11" t="str">
        <x:v>2026-10-06</x:v>
      </x:c>
      <x:c r="H1147" s="11" t="str">
        <x:v>literature-msv-32</x:v>
      </x:c>
      <x:c r="I1147" s="11" t="str">
        <x:v>未标记故障</x:v>
      </x:c>
      <x:c r="J1147" s="11" t="str">
        <x:v>2026-10-06</x:v>
      </x:c>
    </x:row>
    <x:row r="1148" ht="72" customHeight="1">
      <x:c r="A1148" s="11" t="str">
        <x:v>MSV MS-06R-2 强尼莱登专用高机动型扎古II（1:100，1984-09）</x:v>
      </x:c>
      <x:c r="B1148" s="11" t="str">
        <x:v>主来源</x:v>
      </x:c>
      <x:c r="C1148" s="11" t="str">
        <x:v>研究全文</x:v>
      </x:c>
      <x:c r="D1148" s="11" t="str">
        <x:v>Kinoshita（2024）Gundam and the Japanese media mix</x:v>
      </x:c>
      <x:c r="E1148" s="11" t="str">
        <x:v>表1，印刷页157–158：套件名称、比例与记载发售月份；历史产品清单</x:v>
      </x:c>
      <x:c r="F1148" s="11" t="str">
        <x:v>https://iopn.library.illinois.edu/journals/jams/article/download/1584/1468/6546</x:v>
      </x:c>
      <x:c r="G1148" s="11" t="str">
        <x:v>2026-10-06</x:v>
      </x:c>
      <x:c r="H1148" s="11" t="str">
        <x:v>literature-msv-33</x:v>
      </x:c>
      <x:c r="I1148" s="11" t="str">
        <x:v>未标记故障</x:v>
      </x:c>
      <x:c r="J1148" s="11" t="str">
        <x:v>2026-10-06</x:v>
      </x:c>
    </x:row>
    <x:row r="1149" ht="72" customHeight="1">
      <x:c r="A1149" s="11" t="str">
        <x:v>MSV RX-78 完美高达（1:100，1984-12）</x:v>
      </x:c>
      <x:c r="B1149" s="11" t="str">
        <x:v>主来源</x:v>
      </x:c>
      <x:c r="C1149" s="11" t="str">
        <x:v>研究全文</x:v>
      </x:c>
      <x:c r="D1149" s="11" t="str">
        <x:v>Kinoshita（2024）Gundam and the Japanese media mix</x:v>
      </x:c>
      <x:c r="E1149" s="11" t="str">
        <x:v>表1，印刷页157–158：套件名称、比例与记载发售月份；历史产品清单</x:v>
      </x:c>
      <x:c r="F1149" s="11" t="str">
        <x:v>https://iopn.library.illinois.edu/journals/jams/article/download/1584/1468/6546</x:v>
      </x:c>
      <x:c r="G1149" s="11" t="str">
        <x:v>2026-10-06</x:v>
      </x:c>
      <x:c r="H1149" s="11" t="str">
        <x:v>literature-msv-34</x:v>
      </x:c>
      <x:c r="I1149" s="11" t="str">
        <x:v>未标记故障</x:v>
      </x:c>
      <x:c r="J1149" s="11" t="str">
        <x:v>2026-10-06</x:v>
      </x:c>
    </x:row>
    <x:row r="1150" ht="72" customHeight="1">
      <x:c r="A1150" s="11" t="str">
        <x:v>1/144 RX-78-2 高达（1980）</x:v>
      </x:c>
      <x:c r="B1150" s="11" t="str">
        <x:v>主来源</x:v>
      </x:c>
      <x:c r="C1150" s="11" t="str">
        <x:v>官方产品页</x:v>
      </x:c>
      <x:c r="D1150" s="11" t="str">
        <x:v>1/144 ガンダム｜BANDAI取扱説明書</x:v>
      </x:c>
      <x:c r="E1150" s="11" t="str">
        <x:v>具体型号、比例、品番及发售时间；提供原版说明书</x:v>
      </x:c>
      <x:c r="F1150" s="11" t="str">
        <x:v>https://manual.bandai-hobby.net/menus/detail/1849</x:v>
      </x:c>
      <x:c r="G1150" s="11" t="str">
        <x:v>2026-10-06</x:v>
      </x:c>
      <x:c r="H1150" s="11" t="str">
        <x:v>literature-gundam1980</x:v>
      </x:c>
      <x:c r="I1150" s="11" t="str">
        <x:v>未标记故障</x:v>
      </x:c>
      <x:c r="J1150" s="11" t="str">
        <x:v>2026-10-06</x:v>
      </x:c>
    </x:row>
    <x:row r="1151" ht="72" customHeight="1">
      <x:c r="A1151" s="11" t="str">
        <x:v>1/144 量产型扎古（1981）</x:v>
      </x:c>
      <x:c r="B1151" s="11" t="str">
        <x:v>主来源</x:v>
      </x:c>
      <x:c r="C1151" s="11" t="str">
        <x:v>官方产品页</x:v>
      </x:c>
      <x:c r="D1151" s="11" t="str">
        <x:v>1/144 量産型ザク｜BANDAI取扱説明書</x:v>
      </x:c>
      <x:c r="E1151" s="11" t="str">
        <x:v>具体型号、比例、品番及发售时间；提供原版说明书</x:v>
      </x:c>
      <x:c r="F1151" s="11" t="str">
        <x:v>https://manual.bandai-hobby.net/menus/detail/1951</x:v>
      </x:c>
      <x:c r="G1151" s="11" t="str">
        <x:v>2026-10-06</x:v>
      </x:c>
      <x:c r="H1151" s="11" t="str">
        <x:v>literature-zaku1981</x:v>
      </x:c>
      <x:c r="I1151" s="11" t="str">
        <x:v>未标记故障</x:v>
      </x:c>
      <x:c r="J1151" s="11" t="str">
        <x:v>2026-10-06</x:v>
      </x:c>
    </x:row>
    <x:row r="1152" ht="72" customHeight="1">
      <x:c r="A1152" s="11" t="str">
        <x:v>1/144 夏亚专用扎古（1980）</x:v>
      </x:c>
      <x:c r="B1152" s="11" t="str">
        <x:v>主来源</x:v>
      </x:c>
      <x:c r="C1152" s="11" t="str">
        <x:v>官方产品页</x:v>
      </x:c>
      <x:c r="D1152" s="11" t="str">
        <x:v>1/144 シャア専用ザク｜BANDAI取扱説明書</x:v>
      </x:c>
      <x:c r="E1152" s="11" t="str">
        <x:v>具体型号、比例、品番及发售时间；提供原版说明书</x:v>
      </x:c>
      <x:c r="F1152" s="11" t="str">
        <x:v>https://manual.bandai-hobby.net/menus/detail/1915</x:v>
      </x:c>
      <x:c r="G1152" s="11" t="str">
        <x:v>2026-10-06</x:v>
      </x:c>
      <x:c r="H1152" s="11" t="str">
        <x:v>literature-char-zaku1980</x:v>
      </x:c>
      <x:c r="I1152" s="11" t="str">
        <x:v>未标记故障</x:v>
      </x:c>
      <x:c r="J1152" s="11" t="str">
        <x:v>2026-10-06</x:v>
      </x:c>
    </x:row>
    <x:row r="1153" ht="72" customHeight="1">
      <x:c r="A1153" s="11" t="str">
        <x:v>MG RX-78-2 高达 Ver.1.5</x:v>
      </x:c>
      <x:c r="B1153" s="11" t="str">
        <x:v>主来源</x:v>
      </x:c>
      <x:c r="C1153" s="11" t="str">
        <x:v>官方产品页</x:v>
      </x:c>
      <x:c r="D1153" s="11" t="str">
        <x:v>MG 1/100 RX-78-2 ガンダム ver1.5｜BANDAI取扱説明書</x:v>
      </x:c>
      <x:c r="E1153" s="11" t="str">
        <x:v>具体型号、比例、品番及发售时间；提供原版说明书</x:v>
      </x:c>
      <x:c r="F1153" s="11" t="str">
        <x:v>https://manual.bandai-hobby.net/menus/detail/445</x:v>
      </x:c>
      <x:c r="G1153" s="11" t="str">
        <x:v>2026-10-06</x:v>
      </x:c>
      <x:c r="H1153" s="11" t="str">
        <x:v>literature-mg15</x:v>
      </x:c>
      <x:c r="I1153" s="11" t="str">
        <x:v>未标记故障</x:v>
      </x:c>
      <x:c r="J1153" s="11" t="str">
        <x:v>2026-10-06</x:v>
      </x:c>
    </x:row>
    <x:row r="1154" ht="72" customHeight="1">
      <x:c r="A1154" s="11" t="str">
        <x:v>MG RX-78-2 高达 Ver.Ka</x:v>
      </x:c>
      <x:c r="B1154" s="11" t="str">
        <x:v>主来源</x:v>
      </x:c>
      <x:c r="C1154" s="11" t="str">
        <x:v>官方产品页</x:v>
      </x:c>
      <x:c r="D1154" s="11" t="str">
        <x:v>MG 1/100 RX-78-2 ガンダム Ver.Ka｜BANDAI取扱説明書</x:v>
      </x:c>
      <x:c r="E1154" s="11" t="str">
        <x:v>具体型号、比例、品番及发售时间；提供原版说明书</x:v>
      </x:c>
      <x:c r="F1154" s="11" t="str">
        <x:v>https://manual.bandai-hobby.net/menus/detail/816</x:v>
      </x:c>
      <x:c r="G1154" s="11" t="str">
        <x:v>2026-10-06</x:v>
      </x:c>
      <x:c r="H1154" s="11" t="str">
        <x:v>literature-mgka</x:v>
      </x:c>
      <x:c r="I1154" s="11" t="str">
        <x:v>未标记故障</x:v>
      </x:c>
      <x:c r="J1154" s="11" t="str">
        <x:v>2026-10-06</x:v>
      </x:c>
    </x:row>
    <x:row r="1155" ht="72" customHeight="1">
      <x:c r="A1155" s="11" t="str">
        <x:v>MG RX-78-2 高达 Ver.3.0</x:v>
      </x:c>
      <x:c r="B1155" s="11" t="str">
        <x:v>主来源</x:v>
      </x:c>
      <x:c r="C1155" s="11" t="str">
        <x:v>官方产品页</x:v>
      </x:c>
      <x:c r="D1155" s="11" t="str">
        <x:v>MG 1/100 RX-78-2 ガンダムVer.3.0｜BANDAI取扱説明書</x:v>
      </x:c>
      <x:c r="E1155" s="11" t="str">
        <x:v>具体型号、比例、品番及发售时间；提供原版说明书</x:v>
      </x:c>
      <x:c r="F1155" s="11" t="str">
        <x:v>https://manual.bandai-hobby.net/menus/detail/611</x:v>
      </x:c>
      <x:c r="G1155" s="11" t="str">
        <x:v>2026-10-06</x:v>
      </x:c>
      <x:c r="H1155" s="11" t="str">
        <x:v>literature-mg30</x:v>
      </x:c>
      <x:c r="I1155" s="11" t="str">
        <x:v>未标记故障</x:v>
      </x:c>
      <x:c r="J1155" s="11" t="str">
        <x:v>2026-10-06</x:v>
      </x:c>
    </x:row>
    <x:row r="1156" ht="72" customHeight="1">
      <x:c r="A1156" s="11" t="str">
        <x:v>PG RX-78-2 高达（1998）</x:v>
      </x:c>
      <x:c r="B1156" s="11" t="str">
        <x:v>主来源</x:v>
      </x:c>
      <x:c r="C1156" s="11" t="str">
        <x:v>官方产品页</x:v>
      </x:c>
      <x:c r="D1156" s="11" t="str">
        <x:v>PG 1/60 RX-78-2 ガンダム｜BANDAI取扱説明書</x:v>
      </x:c>
      <x:c r="E1156" s="11" t="str">
        <x:v>具体型号、比例、品番及发售时间；提供原版说明书</x:v>
      </x:c>
      <x:c r="F1156" s="11" t="str">
        <x:v>https://manual.bandai-hobby.net/menus/detail/985</x:v>
      </x:c>
      <x:c r="G1156" s="11" t="str">
        <x:v>2026-10-06</x:v>
      </x:c>
      <x:c r="H1156" s="11" t="str">
        <x:v>literature-pg1998</x:v>
      </x:c>
      <x:c r="I1156" s="11" t="str">
        <x:v>未标记故障</x:v>
      </x:c>
      <x:c r="J1156" s="11" t="str">
        <x:v>2026-10-06</x:v>
      </x:c>
    </x:row>
    <x:row r="1157" ht="72" customHeight="1">
      <x:c r="A1157" s="11" t="str">
        <x:v>HGBF 熊霸III</x:v>
      </x:c>
      <x:c r="B1157" s="11" t="str">
        <x:v>主来源</x:v>
      </x:c>
      <x:c r="C1157" s="11" t="str">
        <x:v>官方产品页</x:v>
      </x:c>
      <x:c r="D1157" s="11" t="str">
        <x:v>HGBF 1/144 ベアッガイIII｜BANDAI取扱説明書</x:v>
      </x:c>
      <x:c r="E1157" s="11" t="str">
        <x:v>具体型号、比例、品番及发售时间；提供原版说明书</x:v>
      </x:c>
      <x:c r="F1157" s="11" t="str">
        <x:v>https://manual.bandai-hobby.net/menus/detail/10</x:v>
      </x:c>
      <x:c r="G1157" s="11" t="str">
        <x:v>2026-10-06</x:v>
      </x:c>
      <x:c r="H1157" s="11" t="str">
        <x:v>literature-beargguy3</x:v>
      </x:c>
      <x:c r="I1157" s="11" t="str">
        <x:v>未标记故障</x:v>
      </x:c>
      <x:c r="J1157" s="11" t="str">
        <x:v>2026-10-06</x:v>
      </x:c>
    </x:row>
    <x:row r="1158" ht="72" customHeight="1">
      <x:c r="A1158" s="11" t="str">
        <x:v>HGBF 熊霸F（Family）</x:v>
      </x:c>
      <x:c r="B1158" s="11" t="str">
        <x:v>主来源</x:v>
      </x:c>
      <x:c r="C1158" s="11" t="str">
        <x:v>官方产品页</x:v>
      </x:c>
      <x:c r="D1158" s="11" t="str">
        <x:v>HGBF 1/144 ベアッガイF(ファミリー)｜BANDAI取扱説明書</x:v>
      </x:c>
      <x:c r="E1158" s="11" t="str">
        <x:v>具体型号、比例、品番及发售时间；提供原版说明书</x:v>
      </x:c>
      <x:c r="F1158" s="11" t="str">
        <x:v>https://manual.bandai-hobby.net/menus/detail/23</x:v>
      </x:c>
      <x:c r="G1158" s="11" t="str">
        <x:v>2026-10-06</x:v>
      </x:c>
      <x:c r="H1158" s="11" t="str">
        <x:v>literature-beargguyf</x:v>
      </x:c>
      <x:c r="I1158" s="11" t="str">
        <x:v>未标记故障</x:v>
      </x:c>
      <x:c r="J1158" s="11" t="str">
        <x:v>2026-10-06</x:v>
      </x:c>
    </x:row>
    <x:row r="1159" ht="72" customHeight="1">
      <x:c r="A1159" s="11" t="str">
        <x:v>HGBF 熊霸P（Pretty）</x:v>
      </x:c>
      <x:c r="B1159" s="11" t="str">
        <x:v>主来源</x:v>
      </x:c>
      <x:c r="C1159" s="11" t="str">
        <x:v>官方产品页</x:v>
      </x:c>
      <x:c r="D1159" s="11" t="str">
        <x:v>HGBF 1/144 ベアッガイP(プリティ）｜BANDAI取扱説明書</x:v>
      </x:c>
      <x:c r="E1159" s="11" t="str">
        <x:v>具体型号、比例、品番及发售时间；提供原版说明书</x:v>
      </x:c>
      <x:c r="F1159" s="11" t="str">
        <x:v>https://manual.bandai-hobby.net/menus/detail/747</x:v>
      </x:c>
      <x:c r="G1159" s="11" t="str">
        <x:v>2026-10-06</x:v>
      </x:c>
      <x:c r="H1159" s="11" t="str">
        <x:v>literature-beargguyp</x:v>
      </x:c>
      <x:c r="I1159" s="11" t="str">
        <x:v>未标记故障</x:v>
      </x:c>
      <x:c r="J1159" s="11" t="str">
        <x:v>2026-10-06</x:v>
      </x:c>
    </x:row>
    <x:row r="1160" ht="72" customHeight="1">
      <x:c r="A1160" s="11" t="str">
        <x:v>HG 熊霸OHANA＆Alo Haro套装</x:v>
      </x:c>
      <x:c r="B1160" s="11" t="str">
        <x:v>主来源</x:v>
      </x:c>
      <x:c r="C1160" s="11" t="str">
        <x:v>官方产品页</x:v>
      </x:c>
      <x:c r="D1160" s="11" t="str">
        <x:v>HG 1/144 ベアッガイオハナ &amp; アロハロ セット｜BANDAI取扱説明書</x:v>
      </x:c>
      <x:c r="E1160" s="11" t="str">
        <x:v>具体型号、比例、品番及发售时间；提供原版说明书</x:v>
      </x:c>
      <x:c r="F1160" s="11" t="str">
        <x:v>https://manual.bandai-hobby.net/menus/detail/1354</x:v>
      </x:c>
      <x:c r="G1160" s="11" t="str">
        <x:v>2026-10-06</x:v>
      </x:c>
      <x:c r="H1160" s="11" t="str">
        <x:v>literature-beargguyohana</x:v>
      </x:c>
      <x:c r="I1160" s="11" t="str">
        <x:v>未标记故障</x:v>
      </x:c>
      <x:c r="J1160" s="11" t="str">
        <x:v>2026-10-06</x:v>
      </x:c>
    </x:row>
    <x:row r="1161" ht="72" customHeight="1">
      <x:c r="A1161" s="11" t="str">
        <x:v>Super Action Jenny 素体（历史记录）</x:v>
      </x:c>
      <x:c r="B1161" s="11" t="str">
        <x:v>主来源</x:v>
      </x:c>
      <x:c r="C1161" s="11" t="str">
        <x:v>研究全文</x:v>
      </x:c>
      <x:c r="D1161" s="11" t="str">
        <x:v>中川・山田（2017）美少女フィギュア・美少女ドールの差異と進路</x:v>
      </x:c>
      <x:c r="E1161" s="11" t="str">
        <x:v>印刷页25–28：历史产品、制作方、身体用途及开发原型</x:v>
      </x:c>
      <x:c r="F1161" s="11" t="str">
        <x:v>https://kusa.repo.nii.ac.jp/record/296/files/kk201722023030.pdf</x:v>
      </x:c>
      <x:c r="G1161" s="11" t="str">
        <x:v>2026-10-06</x:v>
      </x:c>
      <x:c r="H1161" s="11" t="str">
        <x:v>literature-super-action-jenny</x:v>
      </x:c>
      <x:c r="I1161" s="11" t="str">
        <x:v>未标记故障</x:v>
      </x:c>
      <x:c r="J1161" s="11" t="str">
        <x:v>2026-10-06</x:v>
      </x:c>
    </x:row>
    <x:row r="1162" ht="72" customHeight="1">
      <x:c r="A1162" s="11" t="str">
        <x:v>娜可露露角色玩偶（1994）</x:v>
      </x:c>
      <x:c r="B1162" s="11" t="str">
        <x:v>主来源</x:v>
      </x:c>
      <x:c r="C1162" s="11" t="str">
        <x:v>研究全文</x:v>
      </x:c>
      <x:c r="D1162" s="11" t="str">
        <x:v>中川・山田（2017）美少女フィギュア・美少女ドールの差異と進路</x:v>
      </x:c>
      <x:c r="E1162" s="11" t="str">
        <x:v>印刷页25–28：历史产品、制作方、身体用途及开发原型</x:v>
      </x:c>
      <x:c r="F1162" s="11" t="str">
        <x:v>https://kusa.repo.nii.ac.jp/record/296/files/kk201722023030.pdf</x:v>
      </x:c>
      <x:c r="G1162" s="11" t="str">
        <x:v>2026-10-06</x:v>
      </x:c>
      <x:c r="H1162" s="11" t="str">
        <x:v>literature-nakoruru1994</x:v>
      </x:c>
      <x:c r="I1162" s="11" t="str">
        <x:v>未标记故障</x:v>
      </x:c>
      <x:c r="J1162" s="11" t="str">
        <x:v>2026-10-06</x:v>
      </x:c>
    </x:row>
    <x:row r="1163" ht="72" customHeight="1">
      <x:c r="A1163" s="11" t="str">
        <x:v>《魔法骑士雷阿斯》角色玩偶（1994年文献记录）</x:v>
      </x:c>
      <x:c r="B1163" s="11" t="str">
        <x:v>主来源</x:v>
      </x:c>
      <x:c r="C1163" s="11" t="str">
        <x:v>研究全文</x:v>
      </x:c>
      <x:c r="D1163" s="11" t="str">
        <x:v>中川・山田（2017）美少女フィギュア・美少女ドールの差異と進路</x:v>
      </x:c>
      <x:c r="E1163" s="11" t="str">
        <x:v>印刷页25–28：历史产品、制作方、身体用途及开发原型</x:v>
      </x:c>
      <x:c r="F1163" s="11" t="str">
        <x:v>https://kusa.repo.nii.ac.jp/record/296/files/kk201722023030.pdf</x:v>
      </x:c>
      <x:c r="G1163" s="11" t="str">
        <x:v>2026-10-06</x:v>
      </x:c>
      <x:c r="H1163" s="11" t="str">
        <x:v>literature-rayearth1994</x:v>
      </x:c>
      <x:c r="I1163" s="11" t="str">
        <x:v>未标记故障</x:v>
      </x:c>
      <x:c r="J1163" s="11" t="str">
        <x:v>2026-10-06</x:v>
      </x:c>
    </x:row>
    <x:row r="1164" ht="72" customHeight="1">
      <x:c r="A1164" s="11" t="str">
        <x:v>Dollfie 早期素体（1998年记录）</x:v>
      </x:c>
      <x:c r="B1164" s="11" t="str">
        <x:v>主来源</x:v>
      </x:c>
      <x:c r="C1164" s="11" t="str">
        <x:v>研究全文</x:v>
      </x:c>
      <x:c r="D1164" s="11" t="str">
        <x:v>中川・山田（2017）美少女フィギュア・美少女ドールの差異と進路</x:v>
      </x:c>
      <x:c r="E1164" s="11" t="str">
        <x:v>印刷页25–28：历史产品、制作方、身体用途及开发原型</x:v>
      </x:c>
      <x:c r="F1164" s="11" t="str">
        <x:v>https://kusa.repo.nii.ac.jp/record/296/files/kk201722023030.pdf</x:v>
      </x:c>
      <x:c r="G1164" s="11" t="str">
        <x:v>2026-10-06</x:v>
      </x:c>
      <x:c r="H1164" s="11" t="str">
        <x:v>literature-dollfie1998</x:v>
      </x:c>
      <x:c r="I1164" s="11" t="str">
        <x:v>未标记故障</x:v>
      </x:c>
      <x:c r="J1164" s="11" t="str">
        <x:v>2026-10-06</x:v>
      </x:c>
    </x:row>
    <x:row r="1165" ht="72" customHeight="1">
      <x:c r="A1165" s="11" t="str">
        <x:v>Dollfie Honey（开发原型）</x:v>
      </x:c>
      <x:c r="B1165" s="11" t="str">
        <x:v>主来源</x:v>
      </x:c>
      <x:c r="C1165" s="11" t="str">
        <x:v>研究全文</x:v>
      </x:c>
      <x:c r="D1165" s="11" t="str">
        <x:v>中川・山田（2017）美少女フィギュア・美少女ドールの差異と進路</x:v>
      </x:c>
      <x:c r="E1165" s="11" t="str">
        <x:v>印刷页25–28：历史产品、制作方、身体用途及开发原型</x:v>
      </x:c>
      <x:c r="F1165" s="11" t="str">
        <x:v>https://kusa.repo.nii.ac.jp/record/296/files/kk201722023030.pdf</x:v>
      </x:c>
      <x:c r="G1165" s="11" t="str">
        <x:v>2026-10-06</x:v>
      </x:c>
      <x:c r="H1165" s="11" t="str">
        <x:v>literature-dollfie-honey</x:v>
      </x:c>
      <x:c r="I1165" s="11" t="str">
        <x:v>未标记故障</x:v>
      </x:c>
      <x:c r="J1165" s="11" t="str">
        <x:v>2026-10-06</x:v>
      </x:c>
    </x:row>
    <x:row r="1166" ht="72" customHeight="1">
      <x:c r="A1166" s="11" t="str">
        <x:v>Neo Blythe Fruity Kaleidoscope</x:v>
      </x:c>
      <x:c r="B1166" s="11" t="str">
        <x:v>主来源</x:v>
      </x:c>
      <x:c r="C1166" s="11" t="str">
        <x:v>官方产品页</x:v>
      </x:c>
      <x:c r="D1166" s="11" t="str">
        <x:v>Blythe Fruity Kaleidoscope｜Good Smile Company</x:v>
      </x:c>
      <x:c r="E1166" s="11" t="str">
        <x:v>本型号约300mm高度、ABS/PVC等材料、服装与眼睛规格</x:v>
      </x:c>
      <x:c r="F1166" s="11" t="str">
        <x:v>https://www.goodsmile.com/en/product/1139583/Blythe+Fruity+Kaleidoscope</x:v>
      </x:c>
      <x:c r="G1166" s="11" t="str">
        <x:v>2026-10-06</x:v>
      </x:c>
      <x:c r="H1166" s="11" t="str">
        <x:v>literature-blythe-fruity</x:v>
      </x:c>
      <x:c r="I1166" s="11" t="str">
        <x:v>未标记故障</x:v>
      </x:c>
      <x:c r="J1166" s="11" t="str">
        <x:v>2026-10-06</x:v>
      </x:c>
    </x:row>
    <x:row r="1167" ht="72" customHeight="1">
      <x:c r="A1167" s="11" t="str">
        <x:v>Licca LD-01 ゆめみるリカちゃん Gift Set</x:v>
      </x:c>
      <x:c r="B1167" s="11" t="str">
        <x:v>主来源</x:v>
      </x:c>
      <x:c r="C1167" s="11" t="str">
        <x:v>官方产品页</x:v>
      </x:c>
      <x:c r="D1167" s="11" t="str">
        <x:v>リカちゃん公式商品カタログ 2025.10–2026.03</x:v>
      </x:c>
      <x:c r="E1167" s="11" t="str">
        <x:v>目录商品表中的LD-01名称与附属品；尺寸未列</x:v>
      </x:c>
      <x:c r="F1167" s="11" t="str">
        <x:v>https://licca.takaratomy.co.jp/catalog_pdf/202510.pdf</x:v>
      </x:c>
      <x:c r="G1167" s="11" t="str">
        <x:v>2026-10-06</x:v>
      </x:c>
      <x:c r="H1167" s="11" t="str">
        <x:v>literature-licca-ld01</x:v>
      </x:c>
      <x:c r="I1167" s="11" t="str">
        <x:v>未标记故障</x:v>
      </x:c>
      <x:c r="J1167" s="11" t="str">
        <x:v>2026-10-06</x:v>
      </x:c>
    </x:row>
    <x:row r="1168" ht="72" customHeight="1">
      <x:c r="A1168" s="11" t="str">
        <x:v>#Licca #Jenny（2023）</x:v>
      </x:c>
      <x:c r="B1168" s="11" t="str">
        <x:v>主来源</x:v>
      </x:c>
      <x:c r="C1168" s="11" t="str">
        <x:v>官方产品页</x:v>
      </x:c>
      <x:c r="D1168" s="11" t="str">
        <x:v>#ジェニー復活｜タカラトミー2023年5月31日新闻稿</x:v>
      </x:c>
      <x:c r="E1168" s="11" t="str">
        <x:v>2023年8月5日发售、角色设定、服装与复活企划；27cm为历史Jenny系列说明</x:v>
      </x:c>
      <x:c r="F1168" s="11" t="str">
        <x:v>https://www.takaratomy.co.jp/product_release/pdf/p230531.pdf</x:v>
      </x:c>
      <x:c r="G1168" s="11" t="str">
        <x:v>2026-10-06</x:v>
      </x:c>
      <x:c r="H1168" s="11" t="str">
        <x:v>literature-jenny2023</x:v>
      </x:c>
      <x:c r="I1168" s="11" t="str">
        <x:v>未标记故障</x:v>
      </x:c>
      <x:c r="J1168" s="11" t="str">
        <x:v>2026-10-06</x:v>
      </x:c>
    </x:row>
    <x:row r="1169" ht="72" customHeight="1">
      <x:c r="A1169" s="11" t="str">
        <x:v>Holiday Barbie 2004 — B5848</x:v>
      </x:c>
      <x:c r="B1169" s="11" t="str">
        <x:v>主来源</x:v>
      </x:c>
      <x:c r="C1169" s="11" t="str">
        <x:v>官方产品页</x:v>
      </x:c>
      <x:c r="D1169" s="11" t="str">
        <x:v>Holiday Barbie｜Mattel Product Support B5848</x:v>
      </x:c>
      <x:c r="E1169" s="11" t="str">
        <x:v>型号B5848、2004年、绿色丝绒礼服与陈列支架</x:v>
      </x:c>
      <x:c r="F1169" s="11" t="str">
        <x:v>https://service.mattel.com/us/productPopup.aspx?prodno=B5848&amp;siteid=27</x:v>
      </x:c>
      <x:c r="G1169" s="11" t="str">
        <x:v>2026-10-06</x:v>
      </x:c>
      <x:c r="H1169" s="11" t="str">
        <x:v>literature-holiday-barbie2004</x:v>
      </x:c>
      <x:c r="I1169" s="11" t="str">
        <x:v>未标记故障</x:v>
      </x:c>
      <x:c r="J1169" s="11" t="str">
        <x:v>2026-10-06</x:v>
      </x:c>
    </x:row>
    <x:row r="1170" ht="72" customHeight="1">
      <x:c r="A1170" s="11" t="str">
        <x:v>Barbie Looks #18 Ken — HJW85</x:v>
      </x:c>
      <x:c r="B1170" s="11" t="str">
        <x:v>主来源</x:v>
      </x:c>
      <x:c r="C1170" s="11" t="str">
        <x:v>官方产品页</x:v>
      </x:c>
      <x:c r="D1170" s="11" t="str">
        <x:v>Barbie Looks Ken Doll｜Mattel Creations HJW85</x:v>
      </x:c>
      <x:c r="E1170" s="11" t="str">
        <x:v>2023年2月15日、Made to Move Buff Body、18处可动、Tate脸型与设计者</x:v>
      </x:c>
      <x:c r="F1170" s="11" t="str">
        <x:v>https://creations.mattel.com/products/barbie-looks-18-ken-yellow-shirt-hjw85</x:v>
      </x:c>
      <x:c r="G1170" s="11" t="str">
        <x:v>2026-10-06</x:v>
      </x:c>
      <x:c r="H1170" s="11" t="str">
        <x:v>literature-ken-looks18</x:v>
      </x:c>
      <x:c r="I1170" s="11" t="str">
        <x:v>未标记故障</x:v>
      </x:c>
      <x:c r="J1170" s="11" t="str">
        <x:v>2026-10-06</x:v>
      </x:c>
    </x:row>
    <x:row r="1171" ht="72" customHeight="1">
      <x:c r="A1171" s="11" t="str">
        <x:v>G.I. Joe 原始军人人形（1964年记录）</x:v>
      </x:c>
      <x:c r="B1171" s="11" t="str">
        <x:v>主来源</x:v>
      </x:c>
      <x:c r="C1171" s="11" t="str">
        <x:v>官方产品页</x:v>
      </x:c>
      <x:c r="D1171" s="11" t="str">
        <x:v>G.I. Joe｜The Strong National Toy Hall of Fame</x:v>
      </x:c>
      <x:c r="E1171" s="11" t="str">
        <x:v>博物馆记录1964年系列、11½英寸人形和21个活动部位</x:v>
      </x:c>
      <x:c r="F1171" s="11" t="str">
        <x:v>https://www.toyhalloffame.org/toys/g-i-joe/</x:v>
      </x:c>
      <x:c r="G1171" s="11" t="str">
        <x:v>2026-10-06</x:v>
      </x:c>
      <x:c r="H1171" s="11" t="str">
        <x:v>literature-gi-joe1964</x:v>
      </x:c>
      <x:c r="I1171" s="11" t="str">
        <x:v>未标记故障</x:v>
      </x:c>
      <x:c r="J1171" s="11" t="str">
        <x:v>2026-10-06</x:v>
      </x:c>
    </x:row>
    <x:row r="1172" ht="72" customHeight="1">
      <x:c r="A1172" s="11" t="str">
        <x:v>Poppy Parker Kicky — PP158</x:v>
      </x:c>
      <x:c r="B1172" s="11" t="str">
        <x:v>主来源</x:v>
      </x:c>
      <x:c r="C1172" s="11" t="str">
        <x:v>官方产品页</x:v>
      </x:c>
      <x:c r="D1172" s="11" t="str">
        <x:v>2019 Style Lab｜Integrity Toys</x:v>
      </x:c>
      <x:c r="E1172" s="11" t="str">
        <x:v>本型号SKU、名称、肤色与600体限量；服装单独列出</x:v>
      </x:c>
      <x:c r="F1172" s="11" t="str">
        <x:v>https://www.integritytoys.com/brands/convention/2019-2/style-lab/</x:v>
      </x:c>
      <x:c r="G1172" s="11" t="str">
        <x:v>2026-10-06</x:v>
      </x:c>
      <x:c r="H1172" s="11" t="str">
        <x:v>literature-poppy-pp158</x:v>
      </x:c>
      <x:c r="I1172" s="11" t="str">
        <x:v>未标记故障</x:v>
      </x:c>
      <x:c r="J1172" s="11" t="str">
        <x:v>2026-10-06</x:v>
      </x:c>
    </x:row>
    <x:row r="1173" ht="72" customHeight="1">
      <x:c r="A1173" s="11" t="str">
        <x:v>Poppy Parker Kicky — PP158</x:v>
      </x:c>
      <x:c r="B1173" s="11" t="str">
        <x:v>补充来源</x:v>
      </x:c>
      <x:c r="C1173" s="11" t="str">
        <x:v>官方产品页</x:v>
      </x:c>
      <x:c r="D1173" s="11" t="str">
        <x:v>Poppy Parker｜Integrity Toys</x:v>
      </x:c>
      <x:c r="E1173" s="11" t="str">
        <x:v>系列为植发可动乙烯基时装人形；12.5英寸为系列介绍</x:v>
      </x:c>
      <x:c r="F1173" s="11" t="str">
        <x:v>https://www.integritytoys.com/brands/poppy-parker/</x:v>
      </x:c>
      <x:c r="G1173" s="11" t="str">
        <x:v>2026-10-06</x:v>
      </x:c>
      <x:c r="H1173" s="11" t="str">
        <x:v>literature-poppy-pp158</x:v>
      </x:c>
      <x:c r="I1173" s="11" t="str">
        <x:v>未标记故障</x:v>
      </x:c>
      <x:c r="J1173" s="11" t="str">
        <x:v>2026-10-06</x:v>
      </x:c>
    </x:row>
    <x:row r="1174" ht="72" customHeight="1">
      <x:c r="A1174" s="11" t="str">
        <x:v>Poppy Parker Groovy — PP159</x:v>
      </x:c>
      <x:c r="B1174" s="11" t="str">
        <x:v>主来源</x:v>
      </x:c>
      <x:c r="C1174" s="11" t="str">
        <x:v>官方产品页</x:v>
      </x:c>
      <x:c r="D1174" s="11" t="str">
        <x:v>2019 Style Lab｜Integrity Toys</x:v>
      </x:c>
      <x:c r="E1174" s="11" t="str">
        <x:v>本型号SKU、名称、肤色与600体限量；服装单独列出</x:v>
      </x:c>
      <x:c r="F1174" s="11" t="str">
        <x:v>https://www.integritytoys.com/brands/convention/2019-2/style-lab/</x:v>
      </x:c>
      <x:c r="G1174" s="11" t="str">
        <x:v>2026-10-06</x:v>
      </x:c>
      <x:c r="H1174" s="11" t="str">
        <x:v>literature-poppy-pp159</x:v>
      </x:c>
      <x:c r="I1174" s="11" t="str">
        <x:v>未标记故障</x:v>
      </x:c>
      <x:c r="J1174" s="11" t="str">
        <x:v>2026-10-06</x:v>
      </x:c>
    </x:row>
    <x:row r="1175" ht="72" customHeight="1">
      <x:c r="A1175" s="11" t="str">
        <x:v>Poppy Parker Groovy — PP159</x:v>
      </x:c>
      <x:c r="B1175" s="11" t="str">
        <x:v>补充来源</x:v>
      </x:c>
      <x:c r="C1175" s="11" t="str">
        <x:v>官方产品页</x:v>
      </x:c>
      <x:c r="D1175" s="11" t="str">
        <x:v>Poppy Parker｜Integrity Toys</x:v>
      </x:c>
      <x:c r="E1175" s="11" t="str">
        <x:v>系列为植发可动乙烯基时装人形；12.5英寸为系列介绍</x:v>
      </x:c>
      <x:c r="F1175" s="11" t="str">
        <x:v>https://www.integritytoys.com/brands/poppy-parker/</x:v>
      </x:c>
      <x:c r="G1175" s="11" t="str">
        <x:v>2026-10-06</x:v>
      </x:c>
      <x:c r="H1175" s="11" t="str">
        <x:v>literature-poppy-pp159</x:v>
      </x:c>
      <x:c r="I1175" s="11" t="str">
        <x:v>未标记故障</x:v>
      </x:c>
      <x:c r="J1175" s="11" t="str">
        <x:v>2026-10-06</x:v>
      </x:c>
    </x:row>
    <x:row r="1176" ht="72" customHeight="1">
      <x:c r="A1176" s="11" t="str">
        <x:v>Poppy Parker Keen — PP160</x:v>
      </x:c>
      <x:c r="B1176" s="11" t="str">
        <x:v>主来源</x:v>
      </x:c>
      <x:c r="C1176" s="11" t="str">
        <x:v>官方产品页</x:v>
      </x:c>
      <x:c r="D1176" s="11" t="str">
        <x:v>2019 Style Lab｜Integrity Toys</x:v>
      </x:c>
      <x:c r="E1176" s="11" t="str">
        <x:v>本型号SKU、名称、肤色与600体限量；服装单独列出</x:v>
      </x:c>
      <x:c r="F1176" s="11" t="str">
        <x:v>https://www.integritytoys.com/brands/convention/2019-2/style-lab/</x:v>
      </x:c>
      <x:c r="G1176" s="11" t="str">
        <x:v>2026-10-06</x:v>
      </x:c>
      <x:c r="H1176" s="11" t="str">
        <x:v>literature-poppy-pp160</x:v>
      </x:c>
      <x:c r="I1176" s="11" t="str">
        <x:v>未标记故障</x:v>
      </x:c>
      <x:c r="J1176" s="11" t="str">
        <x:v>2026-10-06</x:v>
      </x:c>
    </x:row>
    <x:row r="1177" ht="72" customHeight="1">
      <x:c r="A1177" s="11" t="str">
        <x:v>Poppy Parker Keen — PP160</x:v>
      </x:c>
      <x:c r="B1177" s="11" t="str">
        <x:v>补充来源</x:v>
      </x:c>
      <x:c r="C1177" s="11" t="str">
        <x:v>官方产品页</x:v>
      </x:c>
      <x:c r="D1177" s="11" t="str">
        <x:v>Poppy Parker｜Integrity Toys</x:v>
      </x:c>
      <x:c r="E1177" s="11" t="str">
        <x:v>系列为植发可动乙烯基时装人形；12.5英寸为系列介绍</x:v>
      </x:c>
      <x:c r="F1177" s="11" t="str">
        <x:v>https://www.integritytoys.com/brands/poppy-parker/</x:v>
      </x:c>
      <x:c r="G1177" s="11" t="str">
        <x:v>2026-10-06</x:v>
      </x:c>
      <x:c r="H1177" s="11" t="str">
        <x:v>literature-poppy-pp160</x:v>
      </x:c>
      <x:c r="I1177" s="11" t="str">
        <x:v>未标记故障</x:v>
      </x:c>
      <x:c r="J1177" s="11" t="str">
        <x:v>2026-10-06</x:v>
      </x:c>
    </x:row>
    <x:row r="1178" ht="72" customHeight="1">
      <x:c r="A1178" s="11" t="str">
        <x:v>Poppy Parker Cool — PP161</x:v>
      </x:c>
      <x:c r="B1178" s="11" t="str">
        <x:v>主来源</x:v>
      </x:c>
      <x:c r="C1178" s="11" t="str">
        <x:v>官方产品页</x:v>
      </x:c>
      <x:c r="D1178" s="11" t="str">
        <x:v>2019 Style Lab｜Integrity Toys</x:v>
      </x:c>
      <x:c r="E1178" s="11" t="str">
        <x:v>本型号SKU、名称、肤色与600体限量；服装单独列出</x:v>
      </x:c>
      <x:c r="F1178" s="11" t="str">
        <x:v>https://www.integritytoys.com/brands/convention/2019-2/style-lab/</x:v>
      </x:c>
      <x:c r="G1178" s="11" t="str">
        <x:v>2026-10-06</x:v>
      </x:c>
      <x:c r="H1178" s="11" t="str">
        <x:v>literature-poppy-pp161</x:v>
      </x:c>
      <x:c r="I1178" s="11" t="str">
        <x:v>未标记故障</x:v>
      </x:c>
      <x:c r="J1178" s="11" t="str">
        <x:v>2026-10-06</x:v>
      </x:c>
    </x:row>
    <x:row r="1179" ht="72" customHeight="1">
      <x:c r="A1179" s="11" t="str">
        <x:v>Poppy Parker Cool — PP161</x:v>
      </x:c>
      <x:c r="B1179" s="11" t="str">
        <x:v>补充来源</x:v>
      </x:c>
      <x:c r="C1179" s="11" t="str">
        <x:v>官方产品页</x:v>
      </x:c>
      <x:c r="D1179" s="11" t="str">
        <x:v>Poppy Parker｜Integrity Toys</x:v>
      </x:c>
      <x:c r="E1179" s="11" t="str">
        <x:v>系列为植发可动乙烯基时装人形；12.5英寸为系列介绍</x:v>
      </x:c>
      <x:c r="F1179" s="11" t="str">
        <x:v>https://www.integritytoys.com/brands/poppy-parker/</x:v>
      </x:c>
      <x:c r="G1179" s="11" t="str">
        <x:v>2026-10-06</x:v>
      </x:c>
      <x:c r="H1179" s="11" t="str">
        <x:v>literature-poppy-pp161</x:v>
      </x:c>
      <x:c r="I1179" s="11" t="str">
        <x:v>未标记故障</x:v>
      </x:c>
      <x:c r="J1179" s="11" t="str">
        <x:v>2026-10-06</x:v>
      </x:c>
    </x:row>
    <x:row r="1180" ht="72" customHeight="1">
      <x:c r="A1180" s="11" t="str">
        <x:v>Poppy Parker Fab — PP162</x:v>
      </x:c>
      <x:c r="B1180" s="11" t="str">
        <x:v>主来源</x:v>
      </x:c>
      <x:c r="C1180" s="11" t="str">
        <x:v>官方产品页</x:v>
      </x:c>
      <x:c r="D1180" s="11" t="str">
        <x:v>2019 Style Lab｜Integrity Toys</x:v>
      </x:c>
      <x:c r="E1180" s="11" t="str">
        <x:v>本型号SKU、名称、肤色与600体限量；服装单独列出</x:v>
      </x:c>
      <x:c r="F1180" s="11" t="str">
        <x:v>https://www.integritytoys.com/brands/convention/2019-2/style-lab/</x:v>
      </x:c>
      <x:c r="G1180" s="11" t="str">
        <x:v>2026-10-06</x:v>
      </x:c>
      <x:c r="H1180" s="11" t="str">
        <x:v>literature-poppy-pp162</x:v>
      </x:c>
      <x:c r="I1180" s="11" t="str">
        <x:v>未标记故障</x:v>
      </x:c>
      <x:c r="J1180" s="11" t="str">
        <x:v>2026-10-06</x:v>
      </x:c>
    </x:row>
    <x:row r="1181" ht="72" customHeight="1">
      <x:c r="A1181" s="11" t="str">
        <x:v>Poppy Parker Fab — PP162</x:v>
      </x:c>
      <x:c r="B1181" s="11" t="str">
        <x:v>补充来源</x:v>
      </x:c>
      <x:c r="C1181" s="11" t="str">
        <x:v>官方产品页</x:v>
      </x:c>
      <x:c r="D1181" s="11" t="str">
        <x:v>Poppy Parker｜Integrity Toys</x:v>
      </x:c>
      <x:c r="E1181" s="11" t="str">
        <x:v>系列为植发可动乙烯基时装人形；12.5英寸为系列介绍</x:v>
      </x:c>
      <x:c r="F1181" s="11" t="str">
        <x:v>https://www.integritytoys.com/brands/poppy-parker/</x:v>
      </x:c>
      <x:c r="G1181" s="11" t="str">
        <x:v>2026-10-06</x:v>
      </x:c>
      <x:c r="H1181" s="11" t="str">
        <x:v>literature-poppy-pp162</x:v>
      </x:c>
      <x:c r="I1181" s="11" t="str">
        <x:v>未标记故障</x:v>
      </x:c>
      <x:c r="J1181" s="11" t="str">
        <x:v>2026-10-06</x:v>
      </x:c>
    </x:row>
    <x:row r="1182" ht="72" customHeight="1">
      <x:c r="A1182" s="11" t="str">
        <x:v>Poppy Parker Far Out — PP163</x:v>
      </x:c>
      <x:c r="B1182" s="11" t="str">
        <x:v>主来源</x:v>
      </x:c>
      <x:c r="C1182" s="11" t="str">
        <x:v>官方产品页</x:v>
      </x:c>
      <x:c r="D1182" s="11" t="str">
        <x:v>2019 Style Lab｜Integrity Toys</x:v>
      </x:c>
      <x:c r="E1182" s="11" t="str">
        <x:v>本型号SKU、名称、肤色与600体限量；服装单独列出</x:v>
      </x:c>
      <x:c r="F1182" s="11" t="str">
        <x:v>https://www.integritytoys.com/brands/convention/2019-2/style-lab/</x:v>
      </x:c>
      <x:c r="G1182" s="11" t="str">
        <x:v>2026-10-06</x:v>
      </x:c>
      <x:c r="H1182" s="11" t="str">
        <x:v>literature-poppy-pp163</x:v>
      </x:c>
      <x:c r="I1182" s="11" t="str">
        <x:v>未标记故障</x:v>
      </x:c>
      <x:c r="J1182" s="11" t="str">
        <x:v>2026-10-06</x:v>
      </x:c>
    </x:row>
    <x:row r="1183" ht="72" customHeight="1">
      <x:c r="A1183" s="11" t="str">
        <x:v>Poppy Parker Far Out — PP163</x:v>
      </x:c>
      <x:c r="B1183" s="11" t="str">
        <x:v>补充来源</x:v>
      </x:c>
      <x:c r="C1183" s="11" t="str">
        <x:v>官方产品页</x:v>
      </x:c>
      <x:c r="D1183" s="11" t="str">
        <x:v>Poppy Parker｜Integrity Toys</x:v>
      </x:c>
      <x:c r="E1183" s="11" t="str">
        <x:v>系列为植发可动乙烯基时装人形；12.5英寸为系列介绍</x:v>
      </x:c>
      <x:c r="F1183" s="11" t="str">
        <x:v>https://www.integritytoys.com/brands/poppy-parker/</x:v>
      </x:c>
      <x:c r="G1183" s="11" t="str">
        <x:v>2026-10-06</x:v>
      </x:c>
      <x:c r="H1183" s="11" t="str">
        <x:v>literature-poppy-pp163</x:v>
      </x:c>
      <x:c r="I1183" s="11" t="str">
        <x:v>未标记故障</x:v>
      </x:c>
      <x:c r="J1183" s="11" t="str">
        <x:v>2026-10-06</x:v>
      </x:c>
    </x:row>
    <x:row r="1184" ht="72" customHeight="1">
      <x:c r="A1184" s="11" t="str">
        <x:v>陽月《Alice in…》（2004）</x:v>
      </x:c>
      <x:c r="B1184" s="11" t="str">
        <x:v>主来源</x:v>
      </x:c>
      <x:c r="C1184" s="11" t="str">
        <x:v>研究全文</x:v>
      </x:c>
      <x:c r="D1184" s="11" t="str">
        <x:v>市川純（2025）日本の球体関節人形におけるアリス表象</x:v>
      </x:c>
      <x:c r="E1184" s="11" t="str">
        <x:v>图1–4与正文：作品名称、年份、作者及爱丽丝表象的分析</x:v>
      </x:c>
      <x:c r="F1184" s="11" t="str">
        <x:v>https://nittaidai.repo.nii.ac.jp/record/2000912/files/BNSSU-54-1071-1083.pdf</x:v>
      </x:c>
      <x:c r="G1184" s="11" t="str">
        <x:v>2026-10-06</x:v>
      </x:c>
      <x:c r="H1184" s="11" t="str">
        <x:v>literature-alice-yotsuki</x:v>
      </x:c>
      <x:c r="I1184" s="11" t="str">
        <x:v>未标记故障</x:v>
      </x:c>
      <x:c r="J1184" s="11" t="str">
        <x:v>2026-10-06</x:v>
      </x:c>
    </x:row>
    <x:row r="1185" ht="72" customHeight="1">
      <x:c r="A1185" s="11" t="str">
        <x:v>清水真理《Curious and curiouser》（2023）</x:v>
      </x:c>
      <x:c r="B1185" s="11" t="str">
        <x:v>主来源</x:v>
      </x:c>
      <x:c r="C1185" s="11" t="str">
        <x:v>研究全文</x:v>
      </x:c>
      <x:c r="D1185" s="11" t="str">
        <x:v>市川純（2025）日本の球体関節人形におけるアリス表象</x:v>
      </x:c>
      <x:c r="E1185" s="11" t="str">
        <x:v>图1–4与正文：作品名称、年份、作者及爱丽丝表象的分析</x:v>
      </x:c>
      <x:c r="F1185" s="11" t="str">
        <x:v>https://nittaidai.repo.nii.ac.jp/record/2000912/files/BNSSU-54-1071-1083.pdf</x:v>
      </x:c>
      <x:c r="G1185" s="11" t="str">
        <x:v>2026-10-06</x:v>
      </x:c>
      <x:c r="H1185" s="11" t="str">
        <x:v>literature-alice-curious</x:v>
      </x:c>
      <x:c r="I1185" s="11" t="str">
        <x:v>未标记故障</x:v>
      </x:c>
      <x:c r="J1185" s="11" t="str">
        <x:v>2026-10-06</x:v>
      </x:c>
    </x:row>
    <x:row r="1186" ht="72" customHeight="1">
      <x:c r="A1186" s="11" t="str">
        <x:v>清水真理《Pool of tears》（2023）</x:v>
      </x:c>
      <x:c r="B1186" s="11" t="str">
        <x:v>主来源</x:v>
      </x:c>
      <x:c r="C1186" s="11" t="str">
        <x:v>研究全文</x:v>
      </x:c>
      <x:c r="D1186" s="11" t="str">
        <x:v>市川純（2025）日本の球体関節人形におけるアリス表象</x:v>
      </x:c>
      <x:c r="E1186" s="11" t="str">
        <x:v>图1–4与正文：作品名称、年份、作者及爱丽丝表象的分析</x:v>
      </x:c>
      <x:c r="F1186" s="11" t="str">
        <x:v>https://nittaidai.repo.nii.ac.jp/record/2000912/files/BNSSU-54-1071-1083.pdf</x:v>
      </x:c>
      <x:c r="G1186" s="11" t="str">
        <x:v>2026-10-06</x:v>
      </x:c>
      <x:c r="H1186" s="11" t="str">
        <x:v>literature-alice-pool</x:v>
      </x:c>
      <x:c r="I1186" s="11" t="str">
        <x:v>未标记故障</x:v>
      </x:c>
      <x:c r="J1186" s="11" t="str">
        <x:v>2026-10-06</x:v>
      </x:c>
    </x:row>
    <x:row r="1187" ht="72" customHeight="1">
      <x:c r="A1187" s="11" t="str">
        <x:v>清水真理《Alice 2023》（2023）</x:v>
      </x:c>
      <x:c r="B1187" s="11" t="str">
        <x:v>主来源</x:v>
      </x:c>
      <x:c r="C1187" s="11" t="str">
        <x:v>研究全文</x:v>
      </x:c>
      <x:c r="D1187" s="11" t="str">
        <x:v>市川純（2025）日本の球体関節人形におけるアリス表象</x:v>
      </x:c>
      <x:c r="E1187" s="11" t="str">
        <x:v>图1–4与正文：作品名称、年份、作者及爱丽丝表象的分析</x:v>
      </x:c>
      <x:c r="F1187" s="11" t="str">
        <x:v>https://nittaidai.repo.nii.ac.jp/record/2000912/files/BNSSU-54-1071-1083.pdf</x:v>
      </x:c>
      <x:c r="G1187" s="11" t="str">
        <x:v>2026-10-06</x:v>
      </x:c>
      <x:c r="H1187" s="11" t="str">
        <x:v>literature-alice-shimizu</x:v>
      </x:c>
      <x:c r="I1187" s="11" t="str">
        <x:v>未标记故障</x:v>
      </x:c>
      <x:c r="J1187" s="11" t="str">
        <x:v>2026-10-06</x:v>
      </x:c>
    </x:row>
    <x:row r="1188" ht="72" customHeight="1">
      <x:c r="A1188" s="11" t="str">
        <x:v>恋月姫《記憶の迷宮》（2023）</x:v>
      </x:c>
      <x:c r="B1188" s="11" t="str">
        <x:v>主来源</x:v>
      </x:c>
      <x:c r="C1188" s="11" t="str">
        <x:v>研究全文</x:v>
      </x:c>
      <x:c r="D1188" s="11" t="str">
        <x:v>市川純（2025）日本の球体関節人形におけるアリス表象</x:v>
      </x:c>
      <x:c r="E1188" s="11" t="str">
        <x:v>图1–4与正文：作品名称、年份、作者及爱丽丝表象的分析</x:v>
      </x:c>
      <x:c r="F1188" s="11" t="str">
        <x:v>https://nittaidai.repo.nii.ac.jp/record/2000912/files/BNSSU-54-1071-1083.pdf</x:v>
      </x:c>
      <x:c r="G1188" s="11" t="str">
        <x:v>2026-10-06</x:v>
      </x:c>
      <x:c r="H1188" s="11" t="str">
        <x:v>literature-alice-koitsuki</x:v>
      </x:c>
      <x:c r="I1188" s="11" t="str">
        <x:v>未标记故障</x:v>
      </x:c>
      <x:c r="J1188" s="11" t="str">
        <x:v>2026-10-06</x:v>
      </x:c>
    </x:row>
    <x:row r="1189" ht="72" customHeight="1">
      <x:c r="A1189" s="11" t="str">
        <x:v>秋山まほこ《白兎の少女アリス》（2023）</x:v>
      </x:c>
      <x:c r="B1189" s="11" t="str">
        <x:v>主来源</x:v>
      </x:c>
      <x:c r="C1189" s="11" t="str">
        <x:v>研究全文</x:v>
      </x:c>
      <x:c r="D1189" s="11" t="str">
        <x:v>市川純（2025）日本の球体関節人形におけるアリス表象</x:v>
      </x:c>
      <x:c r="E1189" s="11" t="str">
        <x:v>图1–4与正文：作品名称、年份、作者及爱丽丝表象的分析</x:v>
      </x:c>
      <x:c r="F1189" s="11" t="str">
        <x:v>https://nittaidai.repo.nii.ac.jp/record/2000912/files/BNSSU-54-1071-1083.pdf</x:v>
      </x:c>
      <x:c r="G1189" s="11" t="str">
        <x:v>2026-10-06</x:v>
      </x:c>
      <x:c r="H1189" s="11" t="str">
        <x:v>literature-alice-mahoko</x:v>
      </x:c>
      <x:c r="I1189" s="11" t="str">
        <x:v>未标记故障</x:v>
      </x:c>
      <x:c r="J1189" s="11" t="str">
        <x:v>2026-10-06</x:v>
      </x:c>
    </x:row>
    <x:row r="1190" ht="72" customHeight="1">
      <x:c r="A1190" s="11" t="str">
        <x:v>《人形月》附带小型人形（2006年）</x:v>
      </x:c>
      <x:c r="B1190" s="11" t="str">
        <x:v>主来源</x:v>
      </x:c>
      <x:c r="C1190" s="11" t="str">
        <x:v>研究全文</x:v>
      </x:c>
      <x:c r="D1190" s="11" t="str">
        <x:v>田中圭子（2008）日本における球体関節人形の系譜</x:v>
      </x:c>
      <x:c r="E1190" s="11" t="str">
        <x:v>印刷页54–55附近对2006年出版企划附属小型人形的讨论</x:v>
      </x:c>
      <x:c r="F1190" s="11" t="str">
        <x:v>https://doshisha.repo.nii.ac.jp/record/20186/files/007000800003.pdf</x:v>
      </x:c>
      <x:c r="G1190" s="11" t="str">
        <x:v>2026-10-06</x:v>
      </x:c>
      <x:c r="H1190" s="11" t="str">
        <x:v>literature-ningyotsuki</x:v>
      </x:c>
      <x:c r="I1190" s="11" t="str">
        <x:v>未标记故障</x:v>
      </x:c>
      <x:c r="J1190" s="11" t="str">
        <x:v>2026-10-06</x:v>
      </x:c>
    </x:row>
    <x:row r="1191" ht="72" customHeight="1">
      <x:c r="A1191" s="11" t="str">
        <x:v>Buckingham Forest Qee（文献图版）</x:v>
      </x:c>
      <x:c r="B1191" s="11" t="str">
        <x:v>主来源</x:v>
      </x:c>
      <x:c r="C1191" s="11" t="str">
        <x:v>研究全文</x:v>
      </x:c>
      <x:c r="D1191" s="11" t="str">
        <x:v>Steinberg（2010）A vinyl platform for dissent</x:v>
      </x:c>
      <x:c r="E1191" s="11" t="str">
        <x:v>研究正文与图版所列具体设计、作者与Qee平台；未单列商品SKU</x:v>
      </x:c>
      <x:c r="F1191" s="11" t="str">
        <x:v>https://www.researchgate.net/publication/258199546_A_Vinyl_Platform_for_Dissent_Designer_Toys_and_Character_Merchandising</x:v>
      </x:c>
      <x:c r="G1191" s="11" t="str">
        <x:v>2026-10-06</x:v>
      </x:c>
      <x:c r="H1191" s="11" t="str">
        <x:v>literature-qee-baseman</x:v>
      </x:c>
      <x:c r="I1191" s="11" t="str">
        <x:v>未标记故障</x:v>
      </x:c>
      <x:c r="J1191" s="11" t="str">
        <x:v>2026-10-06</x:v>
      </x:c>
    </x:row>
    <x:row r="1192" ht="72" customHeight="1">
      <x:c r="A1192" s="11" t="str">
        <x:v>Wrecker Panda Qee（文献图版）</x:v>
      </x:c>
      <x:c r="B1192" s="11" t="str">
        <x:v>主来源</x:v>
      </x:c>
      <x:c r="C1192" s="11" t="str">
        <x:v>研究全文</x:v>
      </x:c>
      <x:c r="D1192" s="11" t="str">
        <x:v>Steinberg（2010）A vinyl platform for dissent</x:v>
      </x:c>
      <x:c r="E1192" s="11" t="str">
        <x:v>研究正文与图版所列具体设计、作者与Qee平台；未单列商品SKU</x:v>
      </x:c>
      <x:c r="F1192" s="11" t="str">
        <x:v>https://www.researchgate.net/publication/258199546_A_Vinyl_Platform_for_Dissent_Designer_Toys_and_Character_Merchandising</x:v>
      </x:c>
      <x:c r="G1192" s="11" t="str">
        <x:v>2026-10-06</x:v>
      </x:c>
      <x:c r="H1192" s="11" t="str">
        <x:v>literature-qee-biskup</x:v>
      </x:c>
      <x:c r="I1192" s="11" t="str">
        <x:v>未标记故障</x:v>
      </x:c>
      <x:c r="J1192" s="11" t="str">
        <x:v>2026-10-06</x:v>
      </x:c>
    </x:row>
    <x:row r="1193" ht="72" customHeight="1">
      <x:c r="A1193" s="11" t="str">
        <x:v>Nightmare in Jeremyville Dunny（8英寸）</x:v>
      </x:c>
      <x:c r="B1193" s="11" t="str">
        <x:v>主来源</x:v>
      </x:c>
      <x:c r="C1193" s="11" t="str">
        <x:v>官方产品页</x:v>
      </x:c>
      <x:c r="D1193" s="11" t="str">
        <x:v>Jeremyville!｜Kidrobot Blog</x:v>
      </x:c>
      <x:c r="E1193" s="11" t="str">
        <x:v>品牌2015年文章确认作品名称、作者及8英寸版本</x:v>
      </x:c>
      <x:c r="F1193" s="11" t="str">
        <x:v>https://blog.kidrobot.com/jeremyville/</x:v>
      </x:c>
      <x:c r="G1193" s="11" t="str">
        <x:v>2026-10-06</x:v>
      </x:c>
      <x:c r="H1193" s="11" t="str">
        <x:v>literature-dunny-jeremy</x:v>
      </x:c>
      <x:c r="I1193" s="11" t="str">
        <x:v>未标记故障</x:v>
      </x:c>
      <x:c r="J1193" s="11" t="str">
        <x:v>2026-10-06</x:v>
      </x:c>
    </x:row>
    <x:row r="1194" ht="72" customHeight="1">
      <x:c r="A1194" s="11" t="str">
        <x:v>Nightmare in Jeremyville Dunny（8英寸）</x:v>
      </x:c>
      <x:c r="B1194" s="11" t="str">
        <x:v>补充来源</x:v>
      </x:c>
      <x:c r="C1194" s="11" t="str">
        <x:v>研究全文</x:v>
      </x:c>
      <x:c r="D1194" s="11" t="str">
        <x:v>Steinberg（2010）A vinyl platform for dissent</x:v>
      </x:c>
      <x:c r="E1194" s="11" t="str">
        <x:v>文中对Jeremyville具体Dunny设计及其叙事的讨论</x:v>
      </x:c>
      <x:c r="F1194" s="11" t="str">
        <x:v>https://www.researchgate.net/publication/258199546_A_Vinyl_Platform_for_Dissent_Designer_Toys_and_Character_Merchandising</x:v>
      </x:c>
      <x:c r="G1194" s="11" t="str">
        <x:v>2026-10-06</x:v>
      </x:c>
      <x:c r="H1194" s="11" t="str">
        <x:v>literature-dunny-jeremy</x:v>
      </x:c>
      <x:c r="I1194" s="11" t="str">
        <x:v>未标记故障</x:v>
      </x:c>
      <x:c r="J1194" s="11" t="str">
        <x:v>2026-10-06</x:v>
      </x:c>
    </x:row>
    <x:row r="1195" ht="72" customHeight="1">
      <x:c r="A1195" s="11" t="str">
        <x:v>MUNNYWORLD 4-inch MUNNY Blank Art Toy</x:v>
      </x:c>
      <x:c r="B1195" s="11" t="str">
        <x:v>主来源</x:v>
      </x:c>
      <x:c r="C1195" s="11" t="str">
        <x:v>官方产品页</x:v>
      </x:c>
      <x:c r="D1195" s="11" t="str">
        <x:v>MUNNYWORLD 4-inch MUNNY｜Kidrobot</x:v>
      </x:c>
      <x:c r="E1195" s="11" t="str">
        <x:v>空白乙烯基人形、可动关节、可绘制/雕塑/贴饰等定制方式</x:v>
      </x:c>
      <x:c r="F1195" s="11" t="str">
        <x:v>https://www.kidrobot.com/collections/blanks/products/munny-world-4-munny-diy-art-figure</x:v>
      </x:c>
      <x:c r="G1195" s="11" t="str">
        <x:v>2026-10-06</x:v>
      </x:c>
      <x:c r="H1195" s="11" t="str">
        <x:v>literature-munny4</x:v>
      </x:c>
      <x:c r="I1195" s="11" t="str">
        <x:v>未标记故障</x:v>
      </x:c>
      <x:c r="J1195" s="11" t="str">
        <x:v>2026-10-06</x:v>
      </x:c>
    </x:row>
    <x:row r="1196" ht="72" customHeight="1">
      <x:c r="A1196" s="11" t="str">
        <x:v>Aurora 科学怪人（原版怪物模型）</x:v>
      </x:c>
      <x:c r="B1196" s="11" t="str">
        <x:v>主来源</x:v>
      </x:c>
      <x:c r="C1196" s="11" t="str">
        <x:v>原始资料档案</x:v>
      </x:c>
      <x:c r="D1196" s="11" t="str">
        <x:v>Aurora Monster Model Instruction Sheets｜原始说明书扫描</x:v>
      </x:c>
      <x:c r="E1196" s="11" t="str">
        <x:v>具体模型名称、原始拼装及涂装说明；网页公开原版说明书扫描</x:v>
      </x:c>
      <x:c r="F1196" s="11" t="str">
        <x:v>https://www.jeffs60s.com/aurora-instruction-sheets.html</x:v>
      </x:c>
      <x:c r="G1196" s="11" t="str">
        <x:v>2026-10-06</x:v>
      </x:c>
      <x:c r="H1196" s="11" t="str">
        <x:v>literature-aurora-frankenstein</x:v>
      </x:c>
      <x:c r="I1196" s="11" t="str">
        <x:v>未标记故障</x:v>
      </x:c>
      <x:c r="J1196" s="11" t="str">
        <x:v>2026-10-06</x:v>
      </x:c>
    </x:row>
    <x:row r="1197" ht="72" customHeight="1">
      <x:c r="A1197" s="11" t="str">
        <x:v>Aurora 德古拉（原版怪物模型）</x:v>
      </x:c>
      <x:c r="B1197" s="11" t="str">
        <x:v>主来源</x:v>
      </x:c>
      <x:c r="C1197" s="11" t="str">
        <x:v>原始资料档案</x:v>
      </x:c>
      <x:c r="D1197" s="11" t="str">
        <x:v>Aurora Monster Model Instruction Sheets｜原始说明书扫描</x:v>
      </x:c>
      <x:c r="E1197" s="11" t="str">
        <x:v>具体模型名称、原始拼装及涂装说明；网页公开原版说明书扫描</x:v>
      </x:c>
      <x:c r="F1197" s="11" t="str">
        <x:v>https://www.jeffs60s.com/aurora-instruction-sheets.html</x:v>
      </x:c>
      <x:c r="G1197" s="11" t="str">
        <x:v>2026-10-06</x:v>
      </x:c>
      <x:c r="H1197" s="11" t="str">
        <x:v>literature-aurora-dracula</x:v>
      </x:c>
      <x:c r="I1197" s="11" t="str">
        <x:v>未标记故障</x:v>
      </x:c>
      <x:c r="J1197" s="11" t="str">
        <x:v>2026-10-06</x:v>
      </x:c>
    </x:row>
    <x:row r="1198" ht="72" customHeight="1">
      <x:c r="A1198" s="11" t="str">
        <x:v>Aurora 狼人（原版怪物模型）</x:v>
      </x:c>
      <x:c r="B1198" s="11" t="str">
        <x:v>主来源</x:v>
      </x:c>
      <x:c r="C1198" s="11" t="str">
        <x:v>原始资料档案</x:v>
      </x:c>
      <x:c r="D1198" s="11" t="str">
        <x:v>Aurora Monster Model Instruction Sheets｜原始说明书扫描</x:v>
      </x:c>
      <x:c r="E1198" s="11" t="str">
        <x:v>具体模型名称、原始拼装及涂装说明；网页公开原版说明书扫描</x:v>
      </x:c>
      <x:c r="F1198" s="11" t="str">
        <x:v>https://www.jeffs60s.com/aurora-instruction-sheets.html</x:v>
      </x:c>
      <x:c r="G1198" s="11" t="str">
        <x:v>2026-10-06</x:v>
      </x:c>
      <x:c r="H1198" s="11" t="str">
        <x:v>literature-aurora-wolfman</x:v>
      </x:c>
      <x:c r="I1198" s="11" t="str">
        <x:v>未标记故障</x:v>
      </x:c>
      <x:c r="J1198" s="11" t="str">
        <x:v>2026-10-06</x:v>
      </x:c>
    </x:row>
    <x:row r="1199" ht="72" customHeight="1">
      <x:c r="A1199" s="11" t="str">
        <x:v>Aurora 木乃伊（原版怪物模型）</x:v>
      </x:c>
      <x:c r="B1199" s="11" t="str">
        <x:v>主来源</x:v>
      </x:c>
      <x:c r="C1199" s="11" t="str">
        <x:v>原始资料档案</x:v>
      </x:c>
      <x:c r="D1199" s="11" t="str">
        <x:v>Aurora Monster Model Instruction Sheets｜原始说明书扫描</x:v>
      </x:c>
      <x:c r="E1199" s="11" t="str">
        <x:v>具体模型名称、原始拼装及涂装说明；网页公开原版说明书扫描</x:v>
      </x:c>
      <x:c r="F1199" s="11" t="str">
        <x:v>https://www.jeffs60s.com/aurora-instruction-sheets.html</x:v>
      </x:c>
      <x:c r="G1199" s="11" t="str">
        <x:v>2026-10-06</x:v>
      </x:c>
      <x:c r="H1199" s="11" t="str">
        <x:v>literature-aurora-mummy</x:v>
      </x:c>
      <x:c r="I1199" s="11" t="str">
        <x:v>未标记故障</x:v>
      </x:c>
      <x:c r="J1199" s="11" t="str">
        <x:v>2026-10-06</x:v>
      </x:c>
    </x:row>
    <x:row r="1200" ht="72" customHeight="1">
      <x:c r="A1200" s="11" t="str">
        <x:v>Aurora 歌剧魅影（原版怪物模型）</x:v>
      </x:c>
      <x:c r="B1200" s="11" t="str">
        <x:v>主来源</x:v>
      </x:c>
      <x:c r="C1200" s="11" t="str">
        <x:v>原始资料档案</x:v>
      </x:c>
      <x:c r="D1200" s="11" t="str">
        <x:v>Aurora Monster Model Instruction Sheets｜原始说明书扫描</x:v>
      </x:c>
      <x:c r="E1200" s="11" t="str">
        <x:v>具体模型名称、原始拼装及涂装说明；网页公开原版说明书扫描</x:v>
      </x:c>
      <x:c r="F1200" s="11" t="str">
        <x:v>https://www.jeffs60s.com/aurora-instruction-sheets.html</x:v>
      </x:c>
      <x:c r="G1200" s="11" t="str">
        <x:v>2026-10-06</x:v>
      </x:c>
      <x:c r="H1200" s="11" t="str">
        <x:v>literature-aurora-phantom</x:v>
      </x:c>
      <x:c r="I1200" s="11" t="str">
        <x:v>未标记故障</x:v>
      </x:c>
      <x:c r="J1200" s="11" t="str">
        <x:v>2026-10-06</x:v>
      </x:c>
    </x:row>
    <x:row r="1201" ht="72" customHeight="1">
      <x:c r="A1201" s="11" t="str">
        <x:v>Aurora 黑湖妖谭怪物（原版怪物模型）</x:v>
      </x:c>
      <x:c r="B1201" s="11" t="str">
        <x:v>主来源</x:v>
      </x:c>
      <x:c r="C1201" s="11" t="str">
        <x:v>原始资料档案</x:v>
      </x:c>
      <x:c r="D1201" s="11" t="str">
        <x:v>Aurora Monster Model Instruction Sheets｜原始说明书扫描</x:v>
      </x:c>
      <x:c r="E1201" s="11" t="str">
        <x:v>具体模型名称、原始拼装及涂装说明；网页公开原版说明书扫描</x:v>
      </x:c>
      <x:c r="F1201" s="11" t="str">
        <x:v>https://www.jeffs60s.com/aurora-instruction-sheets.html</x:v>
      </x:c>
      <x:c r="G1201" s="11" t="str">
        <x:v>2026-10-06</x:v>
      </x:c>
      <x:c r="H1201" s="11" t="str">
        <x:v>literature-aurora-creature</x:v>
      </x:c>
      <x:c r="I1201" s="11" t="str">
        <x:v>未标记故障</x:v>
      </x:c>
      <x:c r="J1201" s="11" t="str">
        <x:v>2026-10-06</x:v>
      </x:c>
    </x:row>
    <x:row r="1202" ht="72" customHeight="1">
      <x:c r="A1202" s="11" t="str">
        <x:v>Aurora 被遗忘的囚徒（原版怪物模型）</x:v>
      </x:c>
      <x:c r="B1202" s="11" t="str">
        <x:v>主来源</x:v>
      </x:c>
      <x:c r="C1202" s="11" t="str">
        <x:v>原始资料档案</x:v>
      </x:c>
      <x:c r="D1202" s="11" t="str">
        <x:v>Aurora Monster Model Instruction Sheets｜原始说明书扫描</x:v>
      </x:c>
      <x:c r="E1202" s="11" t="str">
        <x:v>具体模型名称、原始拼装及涂装说明；网页公开原版说明书扫描</x:v>
      </x:c>
      <x:c r="F1202" s="11" t="str">
        <x:v>https://www.jeffs60s.com/aurora-instruction-sheets.html</x:v>
      </x:c>
      <x:c r="G1202" s="11" t="str">
        <x:v>2026-10-06</x:v>
      </x:c>
      <x:c r="H1202" s="11" t="str">
        <x:v>literature-aurora-prisoner</x:v>
      </x:c>
      <x:c r="I1202" s="11" t="str">
        <x:v>未标记故障</x:v>
      </x:c>
      <x:c r="J1202" s="11" t="str">
        <x:v>2026-10-06</x:v>
      </x:c>
    </x:row>
    <x:row r="1203" ht="72" customHeight="1">
      <x:c r="A1203" s="11" t="str">
        <x:v>Aurora 巴黎圣母院驼背人（原版怪物模型）</x:v>
      </x:c>
      <x:c r="B1203" s="11" t="str">
        <x:v>主来源</x:v>
      </x:c>
      <x:c r="C1203" s="11" t="str">
        <x:v>原始资料档案</x:v>
      </x:c>
      <x:c r="D1203" s="11" t="str">
        <x:v>Aurora Monster Model Instruction Sheets｜原始说明书扫描</x:v>
      </x:c>
      <x:c r="E1203" s="11" t="str">
        <x:v>具体模型名称、原始拼装及涂装说明；网页公开原版说明书扫描</x:v>
      </x:c>
      <x:c r="F1203" s="11" t="str">
        <x:v>https://www.jeffs60s.com/aurora-instruction-sheets.html</x:v>
      </x:c>
      <x:c r="G1203" s="11" t="str">
        <x:v>2026-10-06</x:v>
      </x:c>
      <x:c r="H1203" s="11" t="str">
        <x:v>literature-aurora-hunchback</x:v>
      </x:c>
      <x:c r="I1203" s="11" t="str">
        <x:v>未标记故障</x:v>
      </x:c>
      <x:c r="J1203" s="11" t="str">
        <x:v>2026-10-06</x:v>
      </x:c>
    </x:row>
    <x:row r="1204" ht="72" customHeight="1">
      <x:c r="A1204" s="11" t="str">
        <x:v>Kenner Boba Fett（1979寄售版）</x:v>
      </x:c>
      <x:c r="B1204" s="11" t="str">
        <x:v>主来源</x:v>
      </x:c>
      <x:c r="C1204" s="11" t="str">
        <x:v>官方产品页</x:v>
      </x:c>
      <x:c r="D1204" s="11" t="str">
        <x:v>Happy Rancor: Mail-Away Star Wars Action Figures｜StarWars.com</x:v>
      </x:c>
      <x:c r="E1204" s="11" t="str">
        <x:v>1979年寄售Boba Fett、固定火箭与原型发射火箭的区别</x:v>
      </x:c>
      <x:c r="F1204" s="11" t="str">
        <x:v>https://www.starwars.com/news/happy-rancor-mail-away-star-wars-action-figures</x:v>
      </x:c>
      <x:c r="G1204" s="11" t="str">
        <x:v>2026-10-06</x:v>
      </x:c>
      <x:c r="H1204" s="11" t="str">
        <x:v>literature-boba1979</x:v>
      </x:c>
      <x:c r="I1204" s="11" t="str">
        <x:v>未标记故障</x:v>
      </x:c>
      <x:c r="J1204" s="11" t="str">
        <x:v>2026-10-06</x:v>
      </x:c>
    </x:row>
    <x:row r="1205" ht="72" customHeight="1">
      <x:c r="A1205" s="11" t="str">
        <x:v>Kenner Boba Fett（1979寄售版）</x:v>
      </x:c>
      <x:c r="B1205" s="11" t="str">
        <x:v>补充来源</x:v>
      </x:c>
      <x:c r="C1205" s="11" t="str">
        <x:v>研究全文</x:v>
      </x:c>
      <x:c r="D1205" s="11" t="str">
        <x:v>Keidl（2018）Between textuality and materiality</x:v>
      </x:c>
      <x:c r="E1205" s="11" t="str">
        <x:v>Boba Fett生产史、原型与粉丝媒介的讨论</x:v>
      </x:c>
      <x:c r="F1205" s="11" t="str">
        <x:v>https://people.southwestern.edu/~bednarb/vmc/articles/keidl.pdf</x:v>
      </x:c>
      <x:c r="G1205" s="11" t="str">
        <x:v>2026-10-06</x:v>
      </x:c>
      <x:c r="H1205" s="11" t="str">
        <x:v>literature-boba1979</x:v>
      </x:c>
      <x:c r="I1205" s="11" t="str">
        <x:v>未标记故障</x:v>
      </x:c>
      <x:c r="J1205" s="11" t="str">
        <x:v>2026-10-06</x:v>
      </x:c>
    </x:row>
    <x:row r="1206" ht="72" customHeight="1">
      <x:c r="A1206" s="11" t="str">
        <x:v>Ken of Finland（摄影与个人改造角色）</x:v>
      </x:c>
      <x:c r="B1206" s="11" t="str">
        <x:v>主来源</x:v>
      </x:c>
      <x:c r="C1206" s="11" t="str">
        <x:v>研究全文</x:v>
      </x:c>
      <x:c r="D1206" s="11" t="str">
        <x:v>Heljakka・Harviainen（2019）From displays and dioramas to doll dramas</x:v>
      </x:c>
      <x:c r="E1206" s="11" t="str">
        <x:v>印刷页368–371的角色项目、制作者、摄影与场景实践</x:v>
      </x:c>
      <x:c r="F1206" s="11" t="str">
        <x:v>https://www.museumofplay.org/app/uploads/2022/01/11-3-Article-3.pdf</x:v>
      </x:c>
      <x:c r="G1206" s="11" t="str">
        <x:v>2026-10-06</x:v>
      </x:c>
      <x:c r="H1206" s="11" t="str">
        <x:v>literature-ken-finland</x:v>
      </x:c>
      <x:c r="I1206" s="11" t="str">
        <x:v>未标记故障</x:v>
      </x:c>
      <x:c r="J1206" s="11" t="str">
        <x:v>2026-10-06</x:v>
      </x:c>
    </x:row>
    <x:row r="1207" ht="72" customHeight="1">
      <x:c r="A1207" s="11" t="str">
        <x:v>Socality Barbie（摄影与个人改造角色）</x:v>
      </x:c>
      <x:c r="B1207" s="11" t="str">
        <x:v>主来源</x:v>
      </x:c>
      <x:c r="C1207" s="11" t="str">
        <x:v>研究全文</x:v>
      </x:c>
      <x:c r="D1207" s="11" t="str">
        <x:v>Heljakka・Harviainen（2019）From displays and dioramas to doll dramas</x:v>
      </x:c>
      <x:c r="E1207" s="11" t="str">
        <x:v>印刷页368–371的角色项目、制作者、摄影与场景实践</x:v>
      </x:c>
      <x:c r="F1207" s="11" t="str">
        <x:v>https://www.museumofplay.org/app/uploads/2022/01/11-3-Article-3.pdf</x:v>
      </x:c>
      <x:c r="G1207" s="11" t="str">
        <x:v>2026-10-06</x:v>
      </x:c>
      <x:c r="H1207" s="11" t="str">
        <x:v>literature-socality</x:v>
      </x:c>
      <x:c r="I1207" s="11" t="str">
        <x:v>未标记故障</x:v>
      </x:c>
      <x:c r="J1207" s="11" t="str">
        <x:v>2026-10-06</x:v>
      </x:c>
    </x:row>
    <x:row r="1208" ht="72" customHeight="1">
      <x:c r="A1208" s="11" t="str">
        <x:v>超合金 魔神Z（1974年初代记录）</x:v>
      </x:c>
      <x:c r="B1208" s="11" t="str">
        <x:v>主来源</x:v>
      </x:c>
      <x:c r="C1208" s="11" t="str">
        <x:v>官方产品页</x:v>
      </x:c>
      <x:c r="D1208" s="11" t="str">
        <x:v>超合金誕生50周年｜BANDAI SPIRITS STORY</x:v>
      </x:c>
      <x:c r="E1208" s="11" t="str">
        <x:v>1974年2月初代产品、品牌名称及压铸玩具的历史</x:v>
      </x:c>
      <x:c r="F1208" s="11" t="str">
        <x:v>https://www.bandaispirits.co.jp/story/001/</x:v>
      </x:c>
      <x:c r="G1208" s="11" t="str">
        <x:v>2026-10-06</x:v>
      </x:c>
      <x:c r="H1208" s="11" t="str">
        <x:v>literature-mazinger1974</x:v>
      </x:c>
      <x:c r="I1208" s="11" t="str">
        <x:v>未标记故障</x:v>
      </x:c>
      <x:c r="J1208" s="11" t="str">
        <x:v>2026-10-06</x:v>
      </x:c>
    </x:row>
    <x:row r="1209" ht="72" customHeight="1">
      <x:c r="A1209" s="11" t="str">
        <x:v>SD Cross Silhouette RX-78-2 高达（透明色）</x:v>
      </x:c>
      <x:c r="B1209" s="11" t="str">
        <x:v>主来源</x:v>
      </x:c>
      <x:c r="C1209" s="11" t="str">
        <x:v>官方产品页</x:v>
      </x:c>
      <x:c r="D1209" s="11" t="str">
        <x:v>SD Cross Silhouette RX-78-2 Clear Color｜BANDAI取扱説明書</x:v>
      </x:c>
      <x:c r="E1209" s="11" t="str">
        <x:v>具体型号、品番2435954与2018年10月发售</x:v>
      </x:c>
      <x:c r="F1209" s="11" t="str">
        <x:v>https://manual.bandai-hobby.net/menus/detail/4789</x:v>
      </x:c>
      <x:c r="G1209" s="11" t="str">
        <x:v>2026-10-06</x:v>
      </x:c>
      <x:c r="H1209" s="11" t="str">
        <x:v>literature-sdcs-rx78clear</x:v>
      </x:c>
      <x:c r="I1209" s="11" t="str">
        <x:v>未标记故障</x:v>
      </x:c>
      <x:c r="J1209" s="11" t="str">
        <x:v>2026-10-06</x:v>
      </x:c>
    </x:row>
    <x:row r="1210" ht="72" customHeight="1">
      <x:c r="A1210" s="11" t="str">
        <x:v>Re-Ment ぷちキッチン（2004）</x:v>
      </x:c>
      <x:c r="B1210" s="11" t="str">
        <x:v>主来源</x:v>
      </x:c>
      <x:c r="C1210" s="11" t="str">
        <x:v>官方产品页</x:v>
      </x:c>
      <x:c r="D1210" s="11" t="str">
        <x:v>ぷちキッチン｜Re-Ment官方历史商品页</x:v>
      </x:c>
      <x:c r="E1210" s="11" t="str">
        <x:v>2004年9月20日发售、系列名称与停售状态</x:v>
      </x:c>
      <x:c r="F1210" s="11" t="str">
        <x:v>https://www.re-ment.co.jp/product/r50121</x:v>
      </x:c>
      <x:c r="G1210" s="11" t="str">
        <x:v>2026-10-06</x:v>
      </x:c>
      <x:c r="H1210" s="11" t="str">
        <x:v>literature-rement-puchikitchen</x:v>
      </x:c>
      <x:c r="I1210" s="11" t="str">
        <x:v>未标记故障</x:v>
      </x:c>
      <x:c r="J1210" s="11" t="str">
        <x:v>2026-10-06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dbfc6ffdcc3e4db2"/>
  </x:tableParts>
</x:worksheet>
</file>

<file path=xl/worksheets/sheet3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90" hidden="0" customWidth="1"/>
    <x:col min="4" max="4" width="90" hidden="0" customWidth="1"/>
  </x:cols>
  <x:sheetData>
    <x:row r="1" ht="38" customHeight="1">
      <x:c r="A1" s="3" t="str">
        <x:v>人形玩具比照 · 六类标签</x:v>
      </x:c>
      <x:c r="B1" s="3"/>
      <x:c r="C1" s="3"/>
      <x:c r="D1" s="3"/>
    </x:row>
    <x:row r="2" ht="34" customHeight="1">
      <x:c r="A2" s="6" t="str">
        <x:v>中文关键词承担含义，颜色帮助识别类别；细分变体与适配范围保留在产品说明，不凭标签作购买或通用兼容判断。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标签类别</x:v>
      </x:c>
      <x:c r="B4" s="9" t="str">
        <x:v>固定色系</x:v>
      </x:c>
      <x:c r="C4" s="9" t="str">
        <x:v>记录口径</x:v>
      </x:c>
      <x:c r="D4" s="9" t="str">
        <x:v>当前关键词</x:v>
      </x:c>
    </x:row>
    <x:row r="5" ht="160" customHeight="1">
      <x:c r="A5" s="12" t="str">
        <x:v>连接／可动</x:v>
      </x:c>
      <x:c r="B5" s="12" t="str">
        <x:v>蓝色</x:v>
      </x:c>
      <x:c r="C5" s="11" t="str">
        <x:v>拉筋连接、内部骨架、可动关节和固定姿势各自记录。球体关节描述关节形状，不能单凭 BJD 名称判断是否拉筋；未查明时保留连接待核实。</x:v>
      </x:c>
      <x:c r="D5" s="11" t="str">
        <x:v>拉筋连接、球体关节、双重肘关节、内部骨架、关节可动、连接待核实、22 处可动、30+ 处可动、固定姿势、不适用、球窝关节、双重关节、展示型结构、18处可动、21个活动部位</x:v>
      </x:c>
    </x:row>
    <x:row r="6" ht="160" customHeight="1">
      <x:c r="A6" s="15" t="str">
        <x:v>比例／高度</x:v>
      </x:c>
      <x:c r="B6" s="15" t="str">
        <x:v>红色</x:v>
      </x:c>
      <x:c r="C6" s="11" t="str">
        <x:v>深红表示厂商标称比例，浅红表示厂商公布的高度等实际尺寸规格，并非自行实测。1:1、2:1 也可能以作品设定中的小型人偶为基准，不能直接换算成人体身高。含头、含底座等测量口径单独保留。</x:v>
      </x:c>
      <x:c r="D6" s="11" t="str">
        <x:v>比例未披露、高度 54 cm、比例 1:6、高度 27.5 cm、素体 22.5 cm、高度 11 cm、无固定比例、高度 13 cm、比例 1:10、素体 14.2 cm、含头约 16 cm、高度 22 cm、素体全长约 22 cm、约 1:6、标称约 24 cm、规格表全长约 21.8 cm、约 1:3、高度 50 cm、高度 14 cm、高度 10 cm、高度 23 cm、比例 1:12、高度 17 cm、素体 12.1 cm、含头约 14 cm、比例 1:1、比例 2:1、高度 28 cm、高度 15 cm、高度 24 cm、比例 1:3、标称 75 cm、标称 73 cm、标称 70 cm、比例 1:4、标称 45 cm、标称 77 cm、标称 71 cm、标称 24 cm、标称 43 cm、高度 16 cm、高度 15.5 cm、高度 13.5 cm、高度 12 cm、高度 14.5 cm、高度 18 cm、高度 15.6 cm、头顶高度 14.8 cm、高度 16.5 cm、高度 15.4 cm、高度 20 cm、高度 8 cm、高度 25 cm、高度 22.5 cm、高度 27 cm、高度 33 cm、高度 21 cm、Polyester · 高度 14 cm、Polyurethane · 高度 14 cm、头顶高度 17 cm、人形高度 17 cm、人形高度 15.5 cm、人形高度 12 cm、含笼架高度 22.5 cm、高度 17.5 cm、Hurricane Honey · 高度 17 cm、Mash · 高度 16.5 cm、高度 18.5 cm、素体 26 cm、素体 27 cm、素体 30 cm、50 cm 级别、素体 9.1 cm、素体 11.3 cm、素体 10.5 cm、素体 9.5 cm、素体 10.9 cm、素体 21.2 cm、高度 29 cm、1:6、高度 26 cm、高度 42 cm、身体 22.5 cm、高度 11.2 cm、高度 9.7 cm、高度 41 cm、高度 57 cm、高度 41.5 cm、高度 38 cm、高度 46 cm、高度 62 cm、高度 62.5 cm、高度 34.5 cm、Model Type · 70.5 cm、Super Hero Type · 68.5 cm、高度 58.7 cm、高度 31 cm、商品规格 · 31 cm、身体表 · 34.8 cm、Byul 身体表 · 26.8 cm、经销高度 · 27.8 cm、经销高度 · 27 cm、经销高度 · 31 cm、经销高度 · 28.3 cm、1:1、高度 16.2 cm、高度 15.8 cm、高度 30 cm、台座 · 18 × 19 × 12 cm、高度 26.3 cm、高度 29.3 cm、高度 30.7 cm、1:12、规格栏全高 · 13 cm、规格栏全高 · 12.5 cm、规格栏全高 · 15.5 cm、1:3、规格栏全高 · 21 cm、身体高 59.5 cm、身体高 63 cm、身体高 39.2 cm、身体高 92 cm、身体高 110 cm、身体高 40.5 cm、身体高 64 cm、1:144、1:60、1:100、1:250、文献记载60cm级别、高度约30cm、博物馆记录11½英寸、标称8英寸版本、标称4英寸版本</x:v>
      </x:c>
    </x:row>
    <x:row r="7" ht="160" customHeight="1">
      <x:c r="A7" s="13" t="str">
        <x:v>交付形态</x:v>
      </x:c>
      <x:c r="B7" s="13" t="str">
        <x:v>黄色</x:v>
      </x:c>
      <x:c r="C7" s="11" t="str">
        <x:v>区别成品含服、素体成品、待拼装与服装成品。成品含服仍可能需要自己穿衣；展示照片中的道具不一定属于交付内容。</x:v>
      </x:c>
      <x:c r="D7" s="11" t="str">
        <x:v>成品含服、素体成品、待拼装、头部另配、涂装成品、计划商品、服装成品、裸娃成品、开发原型、交付未说明、个人改造作品、成品配件</x:v>
      </x:c>
    </x:row>
    <x:row r="8" ht="160" customHeight="1">
      <x:c r="A8" s="17" t="str">
        <x:v>换装／定制</x:v>
      </x:c>
      <x:c r="B8" s="17" t="str">
        <x:v>紫色</x:v>
      </x:c>
      <x:c r="C8" s="11" t="str">
        <x:v>布衣穿脱、换假发、换眼、换脸和硬质换件是不同操作。商品附带替换件不代表可以与所有品牌互换，具体适配放在展开说明。</x:v>
      </x:c>
      <x:c r="D8" s="11" t="str">
        <x:v>布衣穿脱、换假发、换眼、换手、头部适配器、换脸、头部互换（有限制）、硬质换件、换脚、植发、可拆翼装、换头、换发型、换装未说明、服装另配、水贴定制、视线可调、布制服装、布衣不可脱、涂装定制、贴饰定制、不适用</x:v>
      </x:c>
    </x:row>
    <x:row r="9" ht="160" customHeight="1">
      <x:c r="A9" s="18" t="str">
        <x:v>材料</x:v>
      </x:c>
      <x:c r="B9" s="18" t="str">
        <x:v>绿色</x:v>
      </x:c>
      <x:c r="C9" s="11" t="str">
        <x:v>仅记录来源明确的材料；塑料未细分时不推定为 PVC 或 ABS。材料标签描述组成，不代表耐热、耐染或安全评级。布料与人形主体分开解释。</x:v>
      </x:c>
      <x:c r="D9" s="11" t="str">
        <x:v>聚氨酯树脂、玻璃眼、材料未披露、PVC、ABS、尼龙布、TPE、POM、软质 PVC、布料、软质外皮、塑料（未细分）、磁铁、PS、棉布、聚酯纤维、塑料、棉、软质乙烯树脂外皮、内部材料未披露、彩色树脂、ABS树脂、弹性体、POK、铁、软质乙烯基树脂、尼龙树脂、树脂（未细分）、HIPS、TPR、POM树脂、弹性外皮（成分未细分）、金属、不锈钢、PS树脂、PE树脂、亚克力、主体材料未细分、树脂、软胶、塑料骨架、其他材料未细分、乙烯基树脂、压铸金属</x:v>
      </x:c>
    </x:row>
    <x:row r="10" ht="160" customHeight="1">
      <x:c r="A10" s="19" t="str">
        <x:v>对象类型</x:v>
      </x:c>
      <x:c r="B10" s="19" t="str">
        <x:v>灰米色</x:v>
      </x:c>
      <x:c r="C10" s="11" t="str">
        <x:v>区分原创人偶、角色人形、素体、静态手办和服装配套。服装配套作为关联商品保留，可以在比较时看到“不适用”的结构与尺寸。</x:v>
      </x:c>
      <x:c r="D10" s="11" t="str">
        <x:v>原创人偶、素体、角色人形、静态手办、服装配套、艺术人形、设计师玩具、怪物人形、场景配件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f4d72acdc8c4021"/>
  </x:tableParts>
</x:worksheet>
</file>

<file path=xl/worksheets/sheet4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20" hidden="0" customWidth="1"/>
    <x:col min="2" max="2" width="38" hidden="0" customWidth="1"/>
    <x:col min="3" max="3" width="95" hidden="0" customWidth="1"/>
    <x:col min="4" max="4" width="80" hidden="0" customWidth="1"/>
    <x:col min="5" max="5" width="16" hidden="0" customWidth="1"/>
    <x:col min="6" max="6" width="18" hidden="0" customWidth="1"/>
  </x:cols>
  <x:sheetData>
    <x:row r="1" ht="38" customHeight="1">
      <x:c r="A1" s="3" t="str">
        <x:v>人形玩具比照 · 综合资源</x:v>
      </x:c>
      <x:c r="B1" s="3"/>
      <x:c r="C1" s="3"/>
      <x:c r="D1" s="3"/>
      <x:c r="E1" s="3"/>
      <x:c r="F1" s="3"/>
    </x:row>
    <x:row r="2" ht="34" customHeight="1">
      <x:c r="A2" s="6" t="str">
        <x:v>综合目录、社区主页与多型号参考单独归集；不作为每件商品的主证据。网页把此区域折叠在页尾。</x:v>
      </x:c>
      <x:c r="B2" s="6"/>
      <x:c r="C2" s="6"/>
      <x:c r="D2" s="6"/>
      <x:c r="E2" s="6"/>
      <x:c r="F2" s="6"/>
    </x:row>
    <x:row r="3">
      <x:c r="A3" s="1"/>
      <x:c r="B3" s="1"/>
      <x:c r="C3" s="1"/>
      <x:c r="D3" s="1"/>
      <x:c r="E3" s="1"/>
      <x:c r="F3" s="1"/>
    </x:row>
    <x:row r="4" ht="30" customHeight="1">
      <x:c r="A4" s="9" t="str">
        <x:v>资源类别</x:v>
      </x:c>
      <x:c r="B4" s="9" t="str">
        <x:v>资源</x:v>
      </x:c>
      <x:c r="C4" s="9" t="str">
        <x:v>用途与范围</x:v>
      </x:c>
      <x:c r="D4" s="9" t="str">
        <x:v>URL</x:v>
      </x:c>
      <x:c r="E4" s="9" t="str">
        <x:v>核对日期</x:v>
      </x:c>
      <x:c r="F4" s="9" t="str">
        <x:v>访问状态</x:v>
      </x:c>
    </x:row>
    <x:row r="5" ht="72" customHeight="1">
      <x:c r="A5" s="11" t="str">
        <x:v>综合资料库</x:v>
      </x:c>
      <x:c r="B5" s="11" t="str">
        <x:v>Hobby Search · 日本人偶与素体目录</x:v>
      </x:c>
      <x:c r="C5" s="11" t="str">
        <x:v>按品牌、素体尺寸、替换部件和衣装分类查商品；含 AZONE、OBITSU、PICCODO 等。商品页规格与库存分开看。</x:v>
      </x:c>
      <x:c r="D5" s="11" t="str">
        <x:v>https://www.1999.co.jp/doll/</x:v>
      </x:c>
      <x:c r="E5" s="11" t="str">
        <x:v>2026-10-06</x:v>
      </x:c>
      <x:c r="F5" s="11" t="str">
        <x:v>未标记故障</x:v>
      </x:c>
    </x:row>
    <x:row r="6" ht="72" customHeight="1">
      <x:c r="A6" s="11" t="str">
        <x:v>综合资料库</x:v>
      </x:c>
      <x:c r="B6" s="11" t="str">
        <x:v>Dollect · 人偶资料库</x:v>
      </x:c>
      <x:c r="C6" s="11" t="str">
        <x:v>时装人偶、收藏人偶和配套系列的社区资料入口，补充 Barbie、Monster High 等范围。</x:v>
      </x:c>
      <x:c r="D6" s="11" t="str">
        <x:v>https://dollect.net/database-landing/</x:v>
      </x:c>
      <x:c r="E6" s="11" t="str">
        <x:v>2026-10-06</x:v>
      </x:c>
      <x:c r="F6" s="11" t="str">
        <x:v>未标记故障</x:v>
      </x:c>
    </x:row>
    <x:row r="7" ht="72" customHeight="1">
      <x:c r="A7" s="11" t="str">
        <x:v>评测与资讯</x:v>
      </x:c>
      <x:c r="B7" s="11" t="str">
        <x:v>HOBBY Watch · 日本模玩资讯</x:v>
      </x:c>
      <x:c r="C7" s="11" t="str">
        <x:v>手办、模型和玩具的综合资讯与现场报道；可继续查展会、原作者评测和具体新品。</x:v>
      </x:c>
      <x:c r="D7" s="11" t="str">
        <x:v>https://hobby.watch.impress.co.jp/</x:v>
      </x:c>
      <x:c r="E7" s="11" t="str">
        <x:v>2026-10-06</x:v>
      </x:c>
      <x:c r="F7" s="11" t="str">
        <x:v>未标记故障</x:v>
      </x:c>
    </x:row>
    <x:row r="8" ht="72" customHeight="1">
      <x:c r="A8" s="11" t="str">
        <x:v>评测与资讯</x:v>
      </x:c>
      <x:c r="B8" s="11" t="str">
        <x:v>电击 Hobby · 模玩资讯与展会报道</x:v>
      </x:c>
      <x:c r="C8" s="11" t="str">
        <x:v>综合新品、现场报道和原作者图文评测；活动报道需继续定位具体产品。</x:v>
      </x:c>
      <x:c r="D8" s="11" t="str">
        <x:v>https://hobby.dengeki.com/</x:v>
      </x:c>
      <x:c r="E8" s="11" t="str">
        <x:v>2026-10-06</x:v>
      </x:c>
      <x:c r="F8" s="11" t="str">
        <x:v>未标记故障</x:v>
      </x:c>
    </x:row>
    <x:row r="9" ht="72" customHeight="1">
      <x:c r="A9" s="11" t="str">
        <x:v>评测与资讯</x:v>
      </x:c>
      <x:c r="B9" s="11" t="str">
        <x:v>Toy Box Philosopher · 人偶评测索引</x:v>
      </x:c>
      <x:c r="C9" s="11" t="str">
        <x:v>原作者的跨品牌人偶评测索引；寻找本款评测与对照文章时使用。索引正在重建，也可使用站内搜索与归档。</x:v>
      </x:c>
      <x:c r="D9" s="11" t="str">
        <x:v>https://www.toyboxphilosopher.com/p/blog-page.html</x:v>
      </x:c>
      <x:c r="E9" s="11" t="str">
        <x:v>2026-10-06</x:v>
      </x:c>
      <x:c r="F9" s="11" t="str">
        <x:v>未标记故障</x:v>
      </x:c>
    </x:row>
    <x:row r="10" ht="72" customHeight="1">
      <x:c r="A10" s="11" t="str">
        <x:v>人偶社区</x:v>
      </x:c>
      <x:c r="B10" s="11" t="str">
        <x:v>DollDreaming · 软胶人偶社区</x:v>
      </x:c>
      <x:c r="C10" s="11" t="str">
        <x:v>Dollfie Dream、Smart Doll、OBITSU 等人偶的讨论、修理和换装经验入口。</x:v>
      </x:c>
      <x:c r="D10" s="11" t="str">
        <x:v>https://www.dolldreaming.com/</x:v>
      </x:c>
      <x:c r="E10" s="11" t="str">
        <x:v>2026-10-06</x:v>
      </x:c>
      <x:c r="F10" s="11" t="str">
        <x:v>未标记故障</x:v>
      </x:c>
    </x:row>
    <x:row r="11" ht="72" customHeight="1">
      <x:c r="A11" s="11" t="str">
        <x:v>厂商结构与目录</x:v>
      </x:c>
      <x:c r="B11" s="11" t="str">
        <x:v>AZONE · 1/6 素体结构说明</x:v>
      </x:c>
      <x:c r="C11" s="11" t="str">
        <x:v>官方介绍 PureNeemo Flection、Emotion 与 Feel 的结构和差异；旧介绍的配件范围仍需以具体批次商品页核对。</x:v>
      </x:c>
      <x:c r="D11" s="11" t="str">
        <x:v>https://news.azone-int.co.jp/archives/43318</x:v>
      </x:c>
      <x:c r="E11" s="11" t="str">
        <x:v>2026-10-06</x:v>
      </x:c>
      <x:c r="F11" s="11" t="str">
        <x:v>未标记故障</x:v>
      </x:c>
    </x:row>
    <x:row r="12" ht="72" customHeight="1">
      <x:c r="A12" s="11" t="str">
        <x:v>厂商结构与目录</x:v>
      </x:c>
      <x:c r="B12" s="11" t="str">
        <x:v>魂 Web · 产品线总览</x:v>
      </x:c>
      <x:c r="C12" s="11" t="str">
        <x:v>万代收藏玩具的官方品牌／产品线索引，查 S.H.Figuarts 等系列时进入对应型号。</x:v>
      </x:c>
      <x:c r="D12" s="11" t="str">
        <x:v>https://tamashiiweb.com/item_brand/</x:v>
      </x:c>
      <x:c r="E12" s="11" t="str">
        <x:v>2026-10-06</x:v>
      </x:c>
      <x:c r="F12" s="11" t="str">
        <x:v>未标记故障</x:v>
      </x:c>
    </x:row>
    <x:row r="13" ht="72" customHeight="1">
      <x:c r="A13" s="11" t="str">
        <x:v>厂商结构与目录</x:v>
      </x:c>
      <x:c r="B13" s="11" t="str">
        <x:v>VOLKS · Dollfie 入门与结构</x:v>
      </x:c>
      <x:c r="C13" s="11" t="str">
        <x:v>跨型号理解 SD 拉筋树脂体与 DD 内部骨架；型号尺寸仍回到具体产品页。</x:v>
      </x:c>
      <x:c r="D13" s="11" t="str">
        <x:v>https://dollfie.volks.co.jp/beginner/</x:v>
      </x:c>
      <x:c r="E13" s="11" t="str">
        <x:v>2026-10-06</x:v>
      </x:c>
      <x:c r="F13" s="11" t="str">
        <x:v>未标记故障</x:v>
      </x:c>
    </x:row>
    <x:row r="14" ht="72" customHeight="1">
      <x:c r="A14" s="11" t="str">
        <x:v>厂商结构与目录</x:v>
      </x:c>
      <x:c r="B14" s="11" t="str">
        <x:v>OBITSU · 身体与部件</x:v>
      </x:c>
      <x:c r="C14" s="11" t="str">
        <x:v>不同身体、手型、连接和替换部件的综合入口。</x:v>
      </x:c>
      <x:c r="D14" s="11" t="str">
        <x:v>https://obitsu.co.jp/doll-division/obitsu-body-and-parts/</x:v>
      </x:c>
      <x:c r="E14" s="11" t="str">
        <x:v>2026-10-06</x:v>
      </x:c>
      <x:c r="F14" s="11" t="str">
        <x:v>未标记故障</x:v>
      </x:c>
    </x:row>
    <x:row r="15" ht="72" customHeight="1">
      <x:c r="A15" s="11" t="str">
        <x:v>厂商结构与目录</x:v>
      </x:c>
      <x:c r="B15" s="11" t="str">
        <x:v>Good Smile · 产品检索</x:v>
      </x:c>
      <x:c r="C15" s="11" t="str">
        <x:v>跨品牌与系列查原版、再贩、素体和衣装；列表入口不替代产品来源。</x:v>
      </x:c>
      <x:c r="D15" s="11" t="str">
        <x:v>https://www.goodsmile.com/en/search</x:v>
      </x:c>
      <x:c r="E15" s="11" t="str">
        <x:v>2026-10-06</x:v>
      </x:c>
      <x:c r="F15" s="11" t="str">
        <x:v>未标记故障</x:v>
      </x:c>
    </x:row>
    <x:row r="16" ht="72" customHeight="1">
      <x:c r="A16" s="11" t="str">
        <x:v>评测与资讯</x:v>
      </x:c>
      <x:c r="B16" s="11" t="str">
        <x:v>BJD Collectasy · 新闻与介绍</x:v>
      </x:c>
      <x:c r="C16" s="11" t="str">
        <x:v>综合新闻、作者访谈与新娃发布；后续采用时选择对应型号文章。</x:v>
      </x:c>
      <x:c r="D16" s="11" t="str">
        <x:v>https://bjdcollectasy.com/</x:v>
      </x:c>
      <x:c r="E16" s="11" t="str">
        <x:v>2026-10-06</x:v>
      </x:c>
      <x:c r="F16" s="11" t="str">
        <x:v>未标记故障</x:v>
      </x:c>
    </x:row>
    <x:row r="17" ht="72" customHeight="1">
      <x:c r="A17" s="11" t="str">
        <x:v>展会资料</x:v>
      </x:c>
      <x:c r="B17" s="11" t="str">
        <x:v>Doll Show 79 秋 · 官方出展目录</x:v>
      </x:c>
      <x:c r="C17" s="11" t="str">
        <x:v>2026 年秋的厂商与创作者摊位，含 AZONE、Good Smile、SEKIGUCHI／PetWORKs；参展摊位不等于每个商品都参展。</x:v>
      </x:c>
      <x:c r="D17" s="11" t="str">
        <x:v>http://www.dollshow.net/ds79odl.html</x:v>
      </x:c>
      <x:c r="E17" s="11" t="str">
        <x:v>2026-10-06</x:v>
      </x:c>
      <x:c r="F17" s="11" t="str">
        <x:v>未标记故障</x:v>
      </x:c>
    </x:row>
    <x:row r="18" ht="72" customHeight="1">
      <x:c r="A18" s="11" t="str">
        <x:v>作者与制作</x:v>
      </x:c>
      <x:c r="B18" s="11" t="str">
        <x:v>Mフィールド · SFBT 制作与代际说明</x:v>
      </x:c>
      <x:c r="C18" s="11" t="str">
        <x:v>SFBT 原厂的开发说明；不同代的材料、关节和销售状态分别核对。</x:v>
      </x:c>
      <x:c r="D18" s="11" t="str">
        <x:v>http://m-field.b.la9.jp/sfbt.html</x:v>
      </x:c>
      <x:c r="E18" s="11" t="str">
        <x:v>2026-10-06</x:v>
      </x:c>
      <x:c r="F18" s="11" t="str">
        <x:v>未标记故障</x:v>
      </x:c>
    </x:row>
    <x:row r="19" ht="72" customHeight="1">
      <x:c r="A19" s="11" t="str">
        <x:v>作者与制作</x:v>
      </x:c>
      <x:c r="B19" s="11" t="str">
        <x:v>PetWORKs · momoko 设计与系列背景</x:v>
      </x:c>
      <x:c r="C19" s="11" t="str">
        <x:v>真鍋奈見江的设计背景，以及 PW-momoko 和 SEKIGUCHI momoko DOLL 的区别。</x:v>
      </x:c>
      <x:c r="D19" s="11" t="str">
        <x:v>https://www.petworks.co.jp/doll/pw_momoko/about/</x:v>
      </x:c>
      <x:c r="E19" s="11" t="str">
        <x:v>2026-10-06</x:v>
      </x:c>
      <x:c r="F19" s="11" t="str">
        <x:v>未标记故障</x:v>
      </x:c>
    </x:row>
    <x:row r="20" ht="72" customHeight="1">
      <x:c r="A20" s="11" t="str">
        <x:v>厂商结构与目录</x:v>
      </x:c>
      <x:c r="B20" s="11" t="str">
        <x:v>VOLKS · DD 身体尺寸与版本</x:v>
      </x:c>
      <x:c r="C20" s="11" t="str">
        <x:v>区分 MDD、DDP、DDS、DD、DDdy 的身体版本；带头示例全高不能当作无头素体高度。</x:v>
      </x:c>
      <x:c r="D20" s="11" t="str">
        <x:v>https://dollfie.volks.co.jp/dd/about_bodysize/</x:v>
      </x:c>
      <x:c r="E20" s="11" t="str">
        <x:v>2026-10-06</x:v>
      </x:c>
      <x:c r="F20" s="11" t="str">
        <x:v>未标记故障</x:v>
      </x:c>
    </x:row>
    <x:row r="21" ht="72" customHeight="1">
      <x:c r="A21" s="11" t="str">
        <x:v>厂商结构与目录</x:v>
      </x:c>
      <x:c r="B21" s="11" t="str">
        <x:v>LUTS · 身体、头型与系列目录</x:v>
      </x:c>
      <x:c r="C21" s="11" t="str">
        <x:v>韩国厂商的现行身体与头型目录；Active、Muse、Neck compatible 及不同代身体分别核对。</x:v>
      </x:c>
      <x:c r="D21" s="11" t="str">
        <x:v>https://www.eluts.com/</x:v>
      </x:c>
      <x:c r="E21" s="11" t="str">
        <x:v>2026-10-06</x:v>
      </x:c>
      <x:c r="F21" s="11" t="str">
        <x:v>未标记故障</x:v>
      </x:c>
    </x:row>
    <x:row r="22" ht="72" customHeight="1">
      <x:c r="A22" s="11" t="str">
        <x:v>厂商结构与目录</x:v>
      </x:c>
      <x:c r="B22" s="11" t="str">
        <x:v>CP/FairyLand · 分版本尺寸表</x:v>
      </x:c>
      <x:c r="C22" s="11" t="str">
        <x:v>MiniFee、FairyLine、FeePle、pukipuki 与 Realpuki 的头围、颈围、脚长和带头全高；身体单售不能借用带头高度。</x:v>
      </x:c>
      <x:c r="D22" s="11" t="str">
        <x:v>https://cpfairyland.com/mega-shop/links/measurement-table/</x:v>
      </x:c>
      <x:c r="E22" s="11" t="str">
        <x:v>2026-10-06</x:v>
      </x:c>
      <x:c r="F22" s="11" t="str">
        <x:v>暂不可用</x:v>
      </x:c>
    </x:row>
    <x:row r="23" ht="72" customHeight="1">
      <x:c r="A23" s="11" t="str">
        <x:v>厂商结构与目录</x:v>
      </x:c>
      <x:c r="B23" s="11" t="str">
        <x:v>Iplehouse · 多型号身体与选项目录</x:v>
      </x:c>
      <x:c r="C23" s="11" t="str">
        <x:v>BID、KID、JID、YID、SID、EID 的公开型号页及身体选项；同一头型可有不同身体与围度。</x:v>
      </x:c>
      <x:c r="D23" s="11" t="str">
        <x:v>https://iplehouse.com/home/?page_no=en_index&amp;nhn1=en</x:v>
      </x:c>
      <x:c r="E23" s="11" t="str">
        <x:v>2026-10-06</x:v>
      </x:c>
      <x:c r="F23" s="11" t="str">
        <x:v>未标记故障</x:v>
      </x:c>
    </x:row>
    <x:row r="24" ht="72" customHeight="1">
      <x:c r="A24" s="11" t="str">
        <x:v>厂商结构与目录</x:v>
      </x:c>
      <x:c r="B24" s="11" t="str">
        <x:v>Groove · Pullip 家族结构与尺寸</x:v>
      </x:c>
      <x:c r="C24" s="11" t="str">
        <x:v>公开介绍 Pullip、Dal、Byul、Taeyang、Isul 的身体和眼机构；Dal／Byul 没有闭眼功能。</x:v>
      </x:c>
      <x:c r="D24" s="11" t="str">
        <x:v>https://www.jgroove.jp/pages/what-s-pullip</x:v>
      </x:c>
      <x:c r="E24" s="11" t="str">
        <x:v>2026-10-06</x:v>
      </x:c>
      <x:c r="F24" s="11" t="str">
        <x:v>未标记故障</x:v>
      </x:c>
    </x:row>
    <x:row r="25" ht="72" customHeight="1">
      <x:c r="A25" s="11" t="str">
        <x:v>厂商结构与目录</x:v>
      </x:c>
      <x:c r="B25" s="11" t="str">
        <x:v>MEDICOM TOY · MAFEX 官方目录</x:v>
      </x:c>
      <x:c r="C25" s="11" t="str">
        <x:v>可动成品的原型、版本与附属件目录；Renewal 与旧版具体产品页分开。</x:v>
      </x:c>
      <x:c r="D25" s="11" t="str">
        <x:v>https://store.medicomtoy.co.jp/en/collections/mafex</x:v>
      </x:c>
      <x:c r="E25" s="11" t="str">
        <x:v>2026-10-06</x:v>
      </x:c>
      <x:c r="F25" s="11" t="str">
        <x:v>未标记故障</x:v>
      </x:c>
    </x:row>
    <x:row r="26" ht="72" customHeight="1">
      <x:c r="A26" s="11" t="str">
        <x:v>厂商结构与目录</x:v>
      </x:c>
      <x:c r="B26" s="11" t="str">
        <x:v>threezero · FigZero 与系列目录</x:v>
      </x:c>
      <x:c r="C26" s="11" t="str">
        <x:v>公开商品规格与发货排期；布制服装是否可脱、金属线所在部位及材料分别核对。</x:v>
      </x:c>
      <x:c r="D26" s="11" t="str">
        <x:v>https://www.threezerohk.com/shop</x:v>
      </x:c>
      <x:c r="E26" s="11" t="str">
        <x:v>2026-10-06</x:v>
      </x:c>
      <x:c r="F26" s="11" t="str">
        <x:v>未标记故障</x:v>
      </x:c>
    </x:row>
    <x:row r="27" ht="72" customHeight="1">
      <x:c r="A27" s="11" t="str">
        <x:v>厂商结构与目录</x:v>
      </x:c>
      <x:c r="B27" s="11" t="str">
        <x:v>Denver Doll · FairyLand 公开备用目录</x:v>
      </x:c>
      <x:c r="C27" s="11" t="str">
        <x:v>FairyLand 官网暂时不可用时查看海外经销商公开型号与库存配置；有些分类也含单售头或配件，需看具体清单。</x:v>
      </x:c>
      <x:c r="D27" s="11" t="str">
        <x:v>https://www.denverdoll.com/product-category/ball-jointed-dolls/fairyland/in-stock-fairyland/</x:v>
      </x:c>
      <x:c r="E27" s="11" t="str">
        <x:v>2026-10-06</x:v>
      </x:c>
      <x:c r="F27" s="11" t="str">
        <x:v>未标记故障</x:v>
      </x:c>
    </x:row>
    <x:row r="28" ht="72" customHeight="1">
      <x:c r="A28" s="11" t="str">
        <x:v>厂商结构与目录</x:v>
      </x:c>
      <x:c r="B28" s="11" t="str">
        <x:v>PARABOX · 身体与头部结构</x:v>
      </x:c>
      <x:c r="C28" s="11" t="str">
        <x:v>日本原创外皮、OBITSU 骨架身体与头型说明；身体系列尺寸不直接等于整娃全高。</x:v>
      </x:c>
      <x:c r="D28" s="11" t="str">
        <x:v>https://www.parabox.jp/dollbody.html</x:v>
      </x:c>
      <x:c r="E28" s="11" t="str">
        <x:v>2026-10-06</x:v>
      </x:c>
      <x:c r="F28" s="11" t="str">
        <x:v>未标记故障</x:v>
      </x:c>
    </x:row>
    <x:row r="29" ht="72" customHeight="1">
      <x:c r="A29" s="11" t="str">
        <x:v>厂商结构与目录</x:v>
      </x:c>
      <x:c r="B29" s="11" t="str">
        <x:v>DOLLCE · Mini Sweets Doll 角色目录</x:v>
      </x:c>
      <x:c r="C29" s="11" t="str">
        <x:v>OBITSU 11 身体搭配 DOLLCE 原创头的角色选配目录；衣服、鞋、眼与假发分别选择。</x:v>
      </x:c>
      <x:c r="D29" s="11" t="str">
        <x:v>https://doll.shop-pro.jp/?mode=grp&amp;gid=3048398</x:v>
      </x:c>
      <x:c r="E29" s="11" t="str">
        <x:v>2026-10-06</x:v>
      </x:c>
      <x:c r="F29" s="11" t="str">
        <x:v>未标记故障</x:v>
      </x:c>
    </x:row>
    <x:row r="30" ht="72" customHeight="1">
      <x:c r="A30" s="11" t="str">
        <x:v>作者与制作</x:v>
      </x:c>
      <x:c r="B30" s="11" t="str">
        <x:v>DOLLCE · Parfait 目录</x:v>
      </x:c>
      <x:c r="C30" s="11" t="str">
        <x:v>OBITSU 22 身体的原创人偶与眼睛、衣装作者署名；同名角色的不同单品衣装分别核对。</x:v>
      </x:c>
      <x:c r="D30" s="11" t="str">
        <x:v>https://doll.shop-pro.jp/?mode=grp&amp;gid=2739210</x:v>
      </x:c>
      <x:c r="E30" s="11" t="str">
        <x:v>2026-10-06</x:v>
      </x:c>
      <x:c r="F30" s="11" t="str">
        <x:v>未标记故障</x:v>
      </x:c>
    </x:row>
    <x:row r="31" ht="72" customHeight="1">
      <x:c r="A31" s="11" t="str">
        <x:v>厂商结构与目录</x:v>
      </x:c>
      <x:c r="B31" s="11" t="str">
        <x:v>Dollmore · 单售身体目录</x:v>
      </x:c>
      <x:c r="C31" s="11" t="str">
        <x:v>ABS 拼装、树脂身体与大尺寸素体；目录也列展示躯干，不能把所有项目都当作完整素体。</x:v>
      </x:c>
      <x:c r="D31" s="11" t="str">
        <x:v>https://www.dollmore.net/Product/Category/list/cid/149</x:v>
      </x:c>
      <x:c r="E31" s="11" t="str">
        <x:v>2026-10-06</x:v>
      </x:c>
      <x:c r="F31" s="11" t="str">
        <x:v>未标记故障</x:v>
      </x:c>
    </x:row>
    <x:row r="32" ht="72" customHeight="1">
      <x:c r="A32" s="11" t="str">
        <x:v>作者与制作</x:v>
      </x:c>
      <x:c r="B32" s="11" t="str">
        <x:v>SOOM · NEOR 目录</x:v>
      </x:c>
      <x:c r="C32" s="11" t="str">
        <x:v>原创可动角色的原型、面妆、艺术指导与展示服装署名；原订购期结束的档案仍可公开阅读。</x:v>
      </x:c>
      <x:c r="D32" s="11" t="str">
        <x:v>https://dollsoom.com/en/product-category/neor/dolls-neor/neor-13</x:v>
      </x:c>
      <x:c r="E32" s="11" t="str">
        <x:v>2026-10-06</x:v>
      </x:c>
      <x:c r="F32" s="11" t="str">
        <x:v>未标记故障</x:v>
      </x:c>
    </x:row>
    <x:row r="33" ht="72" customHeight="1">
      <x:c r="A33" s="11" t="str">
        <x:v>官方目录</x:v>
      </x:c>
      <x:c r="B33" s="11" t="str">
        <x:v>BANDAI 取扱説明書検索</x:v>
      </x:c>
      <x:c r="C33" s="11" t="str">
        <x:v>高达等具体套件说明书，可按关键词、品牌与发售时间检索。</x:v>
      </x:c>
      <x:c r="D33" s="11" t="str">
        <x:v>https://manual.bandai-hobby.net/</x:v>
      </x:c>
      <x:c r="E33" s="11" t="str">
        <x:v>2026-10-06</x:v>
      </x:c>
      <x:c r="F33" s="11" t="str">
        <x:v>未标记故障</x:v>
      </x:c>
    </x:row>
    <x:row r="34" ht="72" customHeight="1">
      <x:c r="A34" s="11" t="str">
        <x:v>历史资料</x:v>
      </x:c>
      <x:c r="B34" s="11" t="str">
        <x:v>Aurora 原始怪物模型说明书</x:v>
      </x:c>
      <x:c r="C34" s="11" t="str">
        <x:v>公开原版说明书扫描，供核对历史套件和涂装方式。</x:v>
      </x:c>
      <x:c r="D34" s="11" t="str">
        <x:v>https://www.jeffs60s.com/aurora-instruction-sheets.html</x:v>
      </x:c>
      <x:c r="E34" s="11" t="str">
        <x:v>2026-10-06</x:v>
      </x:c>
      <x:c r="F34" s="11" t="str">
        <x:v>未标记故障</x:v>
      </x:c>
    </x:row>
    <x:row r="35" ht="72" customHeight="1">
      <x:c r="A35" s="11" t="str">
        <x:v>官方目录</x:v>
      </x:c>
      <x:c r="B35" s="11" t="str">
        <x:v>Integrity Toys 历年商品</x:v>
      </x:c>
      <x:c r="C35" s="11" t="str">
        <x:v>Poppy Parker系列说明与年份目录；具体SKU规格仍以对应型号页为准。</x:v>
      </x:c>
      <x:c r="D35" s="11" t="str">
        <x:v>https://www.integritytoys.com/brands/poppy-parker/</x:v>
      </x:c>
      <x:c r="E35" s="11" t="str">
        <x:v>2026-10-06</x:v>
      </x:c>
      <x:c r="F35" s="11" t="str">
        <x:v>未标记故障</x:v>
      </x:c>
    </x:row>
    <x:row r="36" ht="72" customHeight="1">
      <x:c r="A36" s="11" t="str">
        <x:v>官方目录</x:v>
      </x:c>
      <x:c r="B36" s="11" t="str">
        <x:v>Licca 官方商品目录</x:v>
      </x:c>
      <x:c r="C36" s="11" t="str">
        <x:v>2025.10–2026.03官方商品目录；保留这一期目录的具体产品版本。</x:v>
      </x:c>
      <x:c r="D36" s="11" t="str">
        <x:v>https://licca.takaratomy.co.jp/catalog_pdf/202510.pdf</x:v>
      </x:c>
      <x:c r="E36" s="11" t="str">
        <x:v>2026-10-06</x:v>
      </x:c>
      <x:c r="F36" s="11" t="str">
        <x:v>未标记故障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3c2c61c9380141d3"/>
  </x:tableParts>
</x:worksheet>
</file>

<file path=xl/worksheets/sheet5.xml><?xml version="1.0" encoding="utf-8"?>
<x:worksheet xmlns:x="http://schemas.openxmlformats.org/spreadsheetml/2006/main">
  <x:sheetViews>
    <x:sheetView workbookViewId="0">
      <x:pane xSplit="1" ySplit="4" topLeftCell="B5" activePane="bottomRight" state="frozen"/>
    </x:sheetView>
  </x:sheetViews>
  <x:sheetFormatPr defaultRowHeight="15"/>
  <x:cols>
    <x:col min="1" max="1" width="18" hidden="0" customWidth="1"/>
    <x:col min="2" max="2" width="30" hidden="0" customWidth="1"/>
    <x:col min="3" max="3" width="14" hidden="0" customWidth="1"/>
    <x:col min="4" max="4" width="85" hidden="0" customWidth="1"/>
  </x:cols>
  <x:sheetData>
    <x:row r="1" ht="38" customHeight="1">
      <x:c r="A1" s="3" t="str">
        <x:v>人形玩具比照 · 资料统计</x:v>
      </x:c>
      <x:c r="B1" s="3"/>
      <x:c r="C1" s="3"/>
      <x:c r="D1" s="3"/>
    </x:row>
    <x:row r="2" ht="34" customHeight="1">
      <x:c r="A2" s="6" t="str">
        <x:v>统计留在资料表。大类可重叠；本表与网页使用同一份型号记录，计划商品及数据空白分别列示。</x:v>
      </x:c>
      <x:c r="B2" s="6"/>
      <x:c r="C2" s="6"/>
      <x:c r="D2" s="6"/>
    </x:row>
    <x:row r="3">
      <x:c r="A3" s="1"/>
      <x:c r="B3" s="1"/>
      <x:c r="C3" s="1"/>
      <x:c r="D3" s="1"/>
    </x:row>
    <x:row r="4" ht="30" customHeight="1">
      <x:c r="A4" s="9" t="str">
        <x:v>统计维度</x:v>
      </x:c>
      <x:c r="B4" s="9" t="str">
        <x:v>项目</x:v>
      </x:c>
      <x:c r="C4" s="9" t="str">
        <x:v>数量</x:v>
      </x:c>
      <x:c r="D4" s="9" t="str">
        <x:v>口径</x:v>
      </x:c>
    </x:row>
    <x:row r="5" ht="38" customHeight="1">
      <x:c r="A5" s="11" t="str">
        <x:v>总览</x:v>
      </x:c>
      <x:c r="B5" s="11" t="str">
        <x:v>商品记录</x:v>
      </x:c>
      <x:c r="C5" s="22" t="n">
        <x:f>COUNTA('产品资料'!A5:A750)</x:f>
        <x:v>746</x:v>
      </x:c>
      <x:c r="D5" s="11" t="str">
        <x:v>按具体商品／配套条目计数</x:v>
      </x:c>
    </x:row>
    <x:row r="6" ht="38" customHeight="1">
      <x:c r="A6" s="11" t="str">
        <x:v>总览</x:v>
      </x:c>
      <x:c r="B6" s="11" t="str">
        <x:v>厂商</x:v>
      </x:c>
      <x:c r="C6" s="22" t="n">
        <x:v>51</x:v>
      </x:c>
      <x:c r="D6" s="11" t="str">
        <x:v>按当前厂商字段去重</x:v>
      </x:c>
    </x:row>
    <x:row r="7" ht="38" customHeight="1">
      <x:c r="A7" s="11" t="str">
        <x:v>状态</x:v>
      </x:c>
      <x:c r="B7" s="11" t="str">
        <x:v>计划商品</x:v>
      </x:c>
      <x:c r="C7" s="22" t="n">
        <x:v>142</x:v>
      </x:c>
      <x:c r="D7" s="11" t="str">
        <x:v>未来发售或本月日期未明；不作为已出货证明</x:v>
      </x:c>
    </x:row>
    <x:row r="8" ht="38" customHeight="1">
      <x:c r="A8" s="11" t="str">
        <x:v>尺寸</x:v>
      </x:c>
      <x:c r="B8" s="11" t="str">
        <x:v>有单一主要高度</x:v>
      </x:c>
      <x:c r="C8" s="22" t="n">
        <x:f>COUNT('产品资料'!F5:F750)</x:f>
        <x:v>393</x:v>
      </x:c>
      <x:c r="D8" s="11" t="str">
        <x:v>服装和多件套不合成单一人形高度</x:v>
      </x:c>
    </x:row>
    <x:row r="9" ht="38" customHeight="1">
      <x:c r="A9" s="11" t="str">
        <x:v>尺寸</x:v>
      </x:c>
      <x:c r="B9" s="11" t="str">
        <x:v>主要高度数值空白</x:v>
      </x:c>
      <x:c r="C9" s="22" t="n">
        <x:f>C5-C8</x:f>
        <x:v>353</x:v>
      </x:c>
      <x:c r="D9" s="11" t="str">
        <x:v>包括未披露、不适用及多件套</x:v>
      </x:c>
    </x:row>
    <x:row r="10" ht="38" customHeight="1">
      <x:c r="A10" s="11" t="str">
        <x:v>来源</x:v>
      </x:c>
      <x:c r="B10" s="11" t="str">
        <x:v>来源条数</x:v>
      </x:c>
      <x:c r="C10" s="22" t="n">
        <x:v>1206</x:v>
      </x:c>
      <x:c r="D10" s="11" t="str">
        <x:v>包含主来源与补充来源</x:v>
      </x:c>
    </x:row>
    <x:row r="11" ht="38" customHeight="1">
      <x:c r="A11" s="11" t="str">
        <x:v>厂商</x:v>
      </x:c>
      <x:c r="B11" s="11" t="str">
        <x:v>AZONE</x:v>
      </x:c>
      <x:c r="C11" s="22" t="n">
        <x:f>COUNTIFS('产品资料'!$B$5:$B$750,B11)</x:f>
        <x:v>37</x:v>
      </x:c>
      <x:c r="D11" s="11" t="str">
        <x:v>具体型号数量</x:v>
      </x:c>
    </x:row>
    <x:row r="12" ht="38" customHeight="1">
      <x:c r="A12" s="11" t="str">
        <x:v>厂商</x:v>
      </x:c>
      <x:c r="B12" s="11" t="str">
        <x:v>BANDAI SPIRITS</x:v>
      </x:c>
      <x:c r="C12" s="22" t="n">
        <x:f>COUNTIFS('产品资料'!$B$5:$B$750,B12)</x:f>
        <x:v>64</x:v>
      </x:c>
      <x:c r="D12" s="11" t="str">
        <x:v>具体型号数量</x:v>
      </x:c>
    </x:row>
    <x:row r="13" ht="38" customHeight="1">
      <x:c r="A13" s="11" t="str">
        <x:v>厂商</x:v>
      </x:c>
      <x:c r="B13" s="11" t="str">
        <x:v>CP/FairyLand</x:v>
      </x:c>
      <x:c r="C13" s="22" t="n">
        <x:f>COUNTIFS('产品资料'!$B$5:$B$750,B13)</x:f>
        <x:v>30</x:v>
      </x:c>
      <x:c r="D13" s="11" t="str">
        <x:v>具体型号数量</x:v>
      </x:c>
    </x:row>
    <x:row r="14" ht="38" customHeight="1">
      <x:c r="A14" s="11" t="str">
        <x:v>厂商</x:v>
      </x:c>
      <x:c r="B14" s="11" t="str">
        <x:v>DOLLCE</x:v>
      </x:c>
      <x:c r="C14" s="22" t="n">
        <x:f>COUNTIFS('产品资料'!$B$5:$B$750,B14)</x:f>
        <x:v>28</x:v>
      </x:c>
      <x:c r="D14" s="11" t="str">
        <x:v>具体型号数量</x:v>
      </x:c>
    </x:row>
    <x:row r="15" ht="38" customHeight="1">
      <x:c r="A15" s="11" t="str">
        <x:v>厂商</x:v>
      </x:c>
      <x:c r="B15" s="11" t="str">
        <x:v>DollZone</x:v>
      </x:c>
      <x:c r="C15" s="22" t="n">
        <x:f>COUNTIFS('产品资料'!$B$5:$B$750,B15)</x:f>
        <x:v>21</x:v>
      </x:c>
      <x:c r="D15" s="11" t="str">
        <x:v>具体型号数量</x:v>
      </x:c>
    </x:row>
    <x:row r="16" ht="38" customHeight="1">
      <x:c r="A16" s="11" t="str">
        <x:v>厂商</x:v>
      </x:c>
      <x:c r="B16" s="11" t="str">
        <x:v>Dollmore</x:v>
      </x:c>
      <x:c r="C16" s="22" t="n">
        <x:f>COUNTIFS('产品资料'!$B$5:$B$750,B16)</x:f>
        <x:v>38</x:v>
      </x:c>
      <x:c r="D16" s="11" t="str">
        <x:v>具体型号数量</x:v>
      </x:c>
    </x:row>
    <x:row r="17" ht="38" customHeight="1">
      <x:c r="A17" s="11" t="str">
        <x:v>厂商</x:v>
      </x:c>
      <x:c r="B17" s="11" t="str">
        <x:v>FREEing</x:v>
      </x:c>
      <x:c r="C17" s="22" t="n">
        <x:f>COUNTIFS('产品资料'!$B$5:$B$750,B17)</x:f>
        <x:v>4</x:v>
      </x:c>
      <x:c r="D17" s="11" t="str">
        <x:v>具体型号数量</x:v>
      </x:c>
    </x:row>
    <x:row r="18" ht="38" customHeight="1">
      <x:c r="A18" s="11" t="str">
        <x:v>厂商</x:v>
      </x:c>
      <x:c r="B18" s="11" t="str">
        <x:v>GOODSMILE RACING</x:v>
      </x:c>
      <x:c r="C18" s="22" t="n">
        <x:f>COUNTIFS('产品资料'!$B$5:$B$750,B18)</x:f>
        <x:v>1</x:v>
      </x:c>
      <x:c r="D18" s="11" t="str">
        <x:v>具体型号数量</x:v>
      </x:c>
    </x:row>
    <x:row r="19" ht="38" customHeight="1">
      <x:c r="A19" s="11" t="str">
        <x:v>厂商</x:v>
      </x:c>
      <x:c r="B19" s="11" t="str">
        <x:v>Good Smile Company</x:v>
      </x:c>
      <x:c r="C19" s="22" t="n">
        <x:f>COUNTIFS('产品资料'!$B$5:$B$750,B19)</x:f>
        <x:v>139</x:v>
      </x:c>
      <x:c r="D19" s="11" t="str">
        <x:v>具体型号数量</x:v>
      </x:c>
    </x:row>
    <x:row r="20" ht="38" customHeight="1">
      <x:c r="A20" s="11" t="str">
        <x:v>厂商</x:v>
      </x:c>
      <x:c r="B20" s="11" t="str">
        <x:v>Groove</x:v>
      </x:c>
      <x:c r="C20" s="22" t="n">
        <x:f>COUNTIFS('产品资料'!$B$5:$B$750,B20)</x:f>
        <x:v>4</x:v>
      </x:c>
      <x:c r="D20" s="11" t="str">
        <x:v>具体型号数量</x:v>
      </x:c>
    </x:row>
    <x:row r="21" ht="38" customHeight="1">
      <x:c r="A21" s="11" t="str">
        <x:v>厂商</x:v>
      </x:c>
      <x:c r="B21" s="11" t="str">
        <x:v>Hot Toys</x:v>
      </x:c>
      <x:c r="C21" s="22" t="n">
        <x:f>COUNTIFS('产品资料'!$B$5:$B$750,B21)</x:f>
        <x:v>1</x:v>
      </x:c>
      <x:c r="D21" s="11" t="str">
        <x:v>具体型号数量</x:v>
      </x:c>
    </x:row>
    <x:row r="22" ht="38" customHeight="1">
      <x:c r="A22" s="11" t="str">
        <x:v>厂商</x:v>
      </x:c>
      <x:c r="B22" s="11" t="str">
        <x:v>Iplehouse</x:v>
      </x:c>
      <x:c r="C22" s="22" t="n">
        <x:f>COUNTIFS('产品资料'!$B$5:$B$750,B22)</x:f>
        <x:v>14</x:v>
      </x:c>
      <x:c r="D22" s="11" t="str">
        <x:v>具体型号数量</x:v>
      </x:c>
    </x:row>
    <x:row r="23" ht="38" customHeight="1">
      <x:c r="A23" s="11" t="str">
        <x:v>厂商</x:v>
      </x:c>
      <x:c r="B23" s="11" t="str">
        <x:v>KOTOBUKIYA</x:v>
      </x:c>
      <x:c r="C23" s="22" t="n">
        <x:f>COUNTIFS('产品资料'!$B$5:$B$750,B23)</x:f>
        <x:v>11</x:v>
      </x:c>
      <x:c r="D23" s="11" t="str">
        <x:v>具体型号数量</x:v>
      </x:c>
    </x:row>
    <x:row r="24" ht="38" customHeight="1">
      <x:c r="A24" s="11" t="str">
        <x:v>厂商</x:v>
      </x:c>
      <x:c r="B24" s="11" t="str">
        <x:v>LUTS</x:v>
      </x:c>
      <x:c r="C24" s="22" t="n">
        <x:f>COUNTIFS('产品资料'!$B$5:$B$750,B24)</x:f>
        <x:v>55</x:v>
      </x:c>
      <x:c r="D24" s="11" t="str">
        <x:v>具体型号数量</x:v>
      </x:c>
    </x:row>
    <x:row r="25" ht="38" customHeight="1">
      <x:c r="A25" s="11" t="str">
        <x:v>厂商</x:v>
      </x:c>
      <x:c r="B25" s="11" t="str">
        <x:v>MEDICOM TOY</x:v>
      </x:c>
      <x:c r="C25" s="22" t="n">
        <x:f>COUNTIFS('产品资料'!$B$5:$B$750,B25)</x:f>
        <x:v>5</x:v>
      </x:c>
      <x:c r="D25" s="11" t="str">
        <x:v>具体型号数量</x:v>
      </x:c>
    </x:row>
    <x:row r="26" ht="38" customHeight="1">
      <x:c r="A26" s="11" t="str">
        <x:v>厂商</x:v>
      </x:c>
      <x:c r="B26" s="11" t="str">
        <x:v>MEDICOS ENTERTAINMENT</x:v>
      </x:c>
      <x:c r="C26" s="22" t="n">
        <x:f>COUNTIFS('产品资料'!$B$5:$B$750,B26)</x:f>
        <x:v>6</x:v>
      </x:c>
      <x:c r="D26" s="11" t="str">
        <x:v>具体型号数量</x:v>
      </x:c>
    </x:row>
    <x:row r="27" ht="38" customHeight="1">
      <x:c r="A27" s="11" t="str">
        <x:v>厂商</x:v>
      </x:c>
      <x:c r="B27" s="11" t="str">
        <x:v>Mattel</x:v>
      </x:c>
      <x:c r="C27" s="22" t="n">
        <x:f>COUNTIFS('产品资料'!$B$5:$B$750,B27)</x:f>
        <x:v>3</x:v>
      </x:c>
      <x:c r="D27" s="11" t="str">
        <x:v>具体型号数量</x:v>
      </x:c>
    </x:row>
    <x:row r="28" ht="38" customHeight="1">
      <x:c r="A28" s="11" t="str">
        <x:v>厂商</x:v>
      </x:c>
      <x:c r="B28" s="11" t="str">
        <x:v>Max Factory</x:v>
      </x:c>
      <x:c r="C28" s="22" t="n">
        <x:f>COUNTIFS('产品资料'!$B$5:$B$750,B28)</x:f>
        <x:v>27</x:v>
      </x:c>
      <x:c r="D28" s="11" t="str">
        <x:v>具体型号数量</x:v>
      </x:c>
    </x:row>
    <x:row r="29" ht="38" customHeight="1">
      <x:c r="A29" s="11" t="str">
        <x:v>厂商</x:v>
      </x:c>
      <x:c r="B29" s="11" t="str">
        <x:v>Mezco Toyz</x:v>
      </x:c>
      <x:c r="C29" s="22" t="n">
        <x:f>COUNTIFS('产品资料'!$B$5:$B$750,B29)</x:f>
        <x:v>1</x:v>
      </x:c>
      <x:c r="D29" s="11" t="str">
        <x:v>具体型号数量</x:v>
      </x:c>
    </x:row>
    <x:row r="30" ht="38" customHeight="1">
      <x:c r="A30" s="11" t="str">
        <x:v>厂商</x:v>
      </x:c>
      <x:c r="B30" s="11" t="str">
        <x:v>Mフィールド</x:v>
      </x:c>
      <x:c r="C30" s="22" t="n">
        <x:f>COUNTIFS('产品资料'!$B$5:$B$750,B30)</x:f>
        <x:v>3</x:v>
      </x:c>
      <x:c r="D30" s="11" t="str">
        <x:v>具体型号数量</x:v>
      </x:c>
    </x:row>
    <x:row r="31" ht="38" customHeight="1">
      <x:c r="A31" s="11" t="str">
        <x:v>厂商</x:v>
      </x:c>
      <x:c r="B31" s="11" t="str">
        <x:v>OBITSU</x:v>
      </x:c>
      <x:c r="C31" s="22" t="n">
        <x:f>COUNTIFS('产品资料'!$B$5:$B$750,B31)</x:f>
        <x:v>9</x:v>
      </x:c>
      <x:c r="D31" s="11" t="str">
        <x:v>具体型号数量</x:v>
      </x:c>
    </x:row>
    <x:row r="32" ht="38" customHeight="1">
      <x:c r="A32" s="11" t="str">
        <x:v>厂商</x:v>
      </x:c>
      <x:c r="B32" s="11" t="str">
        <x:v>ORANGE ROUGE</x:v>
      </x:c>
      <x:c r="C32" s="22" t="n">
        <x:f>COUNTIFS('产品资料'!$B$5:$B$750,B32)</x:f>
        <x:v>6</x:v>
      </x:c>
      <x:c r="D32" s="11" t="str">
        <x:v>具体型号数量</x:v>
      </x:c>
    </x:row>
    <x:row r="33" ht="38" customHeight="1">
      <x:c r="A33" s="11" t="str">
        <x:v>厂商</x:v>
      </x:c>
      <x:c r="B33" s="11" t="str">
        <x:v>PARABOX</x:v>
      </x:c>
      <x:c r="C33" s="22" t="n">
        <x:f>COUNTIFS('产品资料'!$B$5:$B$750,B33)</x:f>
        <x:v>10</x:v>
      </x:c>
      <x:c r="D33" s="11" t="str">
        <x:v>具体型号数量</x:v>
      </x:c>
    </x:row>
    <x:row r="34" ht="38" customHeight="1">
      <x:c r="A34" s="11" t="str">
        <x:v>厂商</x:v>
      </x:c>
      <x:c r="B34" s="11" t="str">
        <x:v>PICCODO</x:v>
      </x:c>
      <x:c r="C34" s="22" t="n">
        <x:f>COUNTIFS('产品资料'!$B$5:$B$750,B34)</x:f>
        <x:v>7</x:v>
      </x:c>
      <x:c r="D34" s="11" t="str">
        <x:v>具体型号数量</x:v>
      </x:c>
    </x:row>
    <x:row r="35" ht="38" customHeight="1">
      <x:c r="A35" s="11" t="str">
        <x:v>厂商</x:v>
      </x:c>
      <x:c r="B35" s="11" t="str">
        <x:v>PetWORKs</x:v>
      </x:c>
      <x:c r="C35" s="22" t="n">
        <x:f>COUNTIFS('产品资料'!$B$5:$B$750,B35)</x:f>
        <x:v>123</x:v>
      </x:c>
      <x:c r="D35" s="11" t="str">
        <x:v>具体型号数量</x:v>
      </x:c>
    </x:row>
    <x:row r="36" ht="38" customHeight="1">
      <x:c r="A36" s="11" t="str">
        <x:v>厂商</x:v>
      </x:c>
      <x:c r="B36" s="11" t="str">
        <x:v>SEKIGUCHI</x:v>
      </x:c>
      <x:c r="C36" s="22" t="n">
        <x:f>COUNTIFS('产品资料'!$B$5:$B$750,B36)</x:f>
        <x:v>12</x:v>
      </x:c>
      <x:c r="D36" s="11" t="str">
        <x:v>具体型号数量</x:v>
      </x:c>
    </x:row>
    <x:row r="37" ht="38" customHeight="1">
      <x:c r="A37" s="11" t="str">
        <x:v>厂商</x:v>
      </x:c>
      <x:c r="B37" s="11" t="str">
        <x:v>SOOM</x:v>
      </x:c>
      <x:c r="C37" s="22" t="n">
        <x:f>COUNTIFS('产品资料'!$B$5:$B$750,B37)</x:f>
        <x:v>4</x:v>
      </x:c>
      <x:c r="D37" s="11" t="str">
        <x:v>具体型号数量</x:v>
      </x:c>
    </x:row>
    <x:row r="38" ht="38" customHeight="1">
      <x:c r="A38" s="11" t="str">
        <x:v>厂商</x:v>
      </x:c>
      <x:c r="B38" s="11" t="str">
        <x:v>Smart Doll</x:v>
      </x:c>
      <x:c r="C38" s="22" t="n">
        <x:f>COUNTIFS('产品资料'!$B$5:$B$750,B38)</x:f>
        <x:v>1</x:v>
      </x:c>
      <x:c r="D38" s="11" t="str">
        <x:v>具体型号数量</x:v>
      </x:c>
    </x:row>
    <x:row r="39" ht="38" customHeight="1">
      <x:c r="A39" s="11" t="str">
        <x:v>厂商</x:v>
      </x:c>
      <x:c r="B39" s="11" t="str">
        <x:v>TBLeague</x:v>
      </x:c>
      <x:c r="C39" s="22" t="n">
        <x:f>COUNTIFS('产品资料'!$B$5:$B$750,B39)</x:f>
        <x:v>4</x:v>
      </x:c>
      <x:c r="D39" s="11" t="str">
        <x:v>具体型号数量</x:v>
      </x:c>
    </x:row>
    <x:row r="40" ht="38" customHeight="1">
      <x:c r="A40" s="11" t="str">
        <x:v>厂商</x:v>
      </x:c>
      <x:c r="B40" s="11" t="str">
        <x:v>TOMYTEC</x:v>
      </x:c>
      <x:c r="C40" s="22" t="n">
        <x:f>COUNTIFS('产品资料'!$B$5:$B$750,B40)</x:f>
        <x:v>2</x:v>
      </x:c>
      <x:c r="D40" s="11" t="str">
        <x:v>具体型号数量</x:v>
      </x:c>
    </x:row>
    <x:row r="41" ht="38" customHeight="1">
      <x:c r="A41" s="11" t="str">
        <x:v>厂商</x:v>
      </x:c>
      <x:c r="B41" s="11" t="str">
        <x:v>TinyFox</x:v>
      </x:c>
      <x:c r="C41" s="22" t="n">
        <x:f>COUNTIFS('产品资料'!$B$5:$B$750,B41)</x:f>
        <x:v>5</x:v>
      </x:c>
      <x:c r="D41" s="11" t="str">
        <x:v>具体型号数量</x:v>
      </x:c>
    </x:row>
    <x:row r="42" ht="38" customHeight="1">
      <x:c r="A42" s="11" t="str">
        <x:v>厂商</x:v>
      </x:c>
      <x:c r="B42" s="11" t="str">
        <x:v>VOLKS</x:v>
      </x:c>
      <x:c r="C42" s="22" t="n">
        <x:f>COUNTIFS('产品资料'!$B$5:$B$750,B42)</x:f>
        <x:v>23</x:v>
      </x:c>
      <x:c r="D42" s="11" t="str">
        <x:v>具体型号数量</x:v>
      </x:c>
    </x:row>
    <x:row r="43" ht="38" customHeight="1">
      <x:c r="A43" s="11" t="str">
        <x:v>厂商</x:v>
      </x:c>
      <x:c r="B43" s="11" t="str">
        <x:v>threezero</x:v>
      </x:c>
      <x:c r="C43" s="22" t="n">
        <x:f>COUNTIFS('产品资料'!$B$5:$B$750,B43)</x:f>
        <x:v>3</x:v>
      </x:c>
      <x:c r="D43" s="11" t="str">
        <x:v>具体型号数量</x:v>
      </x:c>
    </x:row>
    <x:row r="44" ht="38" customHeight="1">
      <x:c r="A44" s="11" t="str">
        <x:v>厂商</x:v>
      </x:c>
      <x:c r="B44" s="11" t="str">
        <x:v>海洋堂</x:v>
      </x:c>
      <x:c r="C44" s="22" t="n">
        <x:f>COUNTIFS('产品资料'!$B$5:$B$750,B44)</x:f>
        <x:v>9</x:v>
      </x:c>
      <x:c r="D44" s="11" t="str">
        <x:v>具体型号数量</x:v>
      </x:c>
    </x:row>
    <x:row r="45" ht="38" customHeight="1">
      <x:c r="A45" s="11" t="str">
        <x:v>大类</x:v>
      </x:c>
      <x:c r="B45" s="11" t="str">
        <x:v>可动人形</x:v>
      </x:c>
      <x:c r="C45" s="22" t="n">
        <x:v>591</x:v>
      </x:c>
      <x:c r="D45" s="11" t="str">
        <x:v>入口可重叠，不把各类相加当总数</x:v>
      </x:c>
    </x:row>
    <x:row r="46" ht="38" customHeight="1">
      <x:c r="A46" s="11" t="str">
        <x:v>大类</x:v>
      </x:c>
      <x:c r="B46" s="11" t="str">
        <x:v>静态人形</x:v>
      </x:c>
      <x:c r="C46" s="22" t="n">
        <x:v>42</x:v>
      </x:c>
      <x:c r="D46" s="11" t="str">
        <x:v>入口可重叠，不把各类相加当总数</x:v>
      </x:c>
    </x:row>
    <x:row r="47" ht="38" customHeight="1">
      <x:c r="A47" s="11" t="str">
        <x:v>大类</x:v>
      </x:c>
      <x:c r="B47" s="11" t="str">
        <x:v>素体</x:v>
      </x:c>
      <x:c r="C47" s="22" t="n">
        <x:v>166</x:v>
      </x:c>
      <x:c r="D47" s="11" t="str">
        <x:v>入口可重叠，不把各类相加当总数</x:v>
      </x:c>
    </x:row>
    <x:row r="48" ht="38" customHeight="1">
      <x:c r="A48" s="11" t="str">
        <x:v>大类</x:v>
      </x:c>
      <x:c r="B48" s="11" t="str">
        <x:v>拼装模型</x:v>
      </x:c>
      <x:c r="C48" s="22" t="n">
        <x:v>102</x:v>
      </x:c>
      <x:c r="D48" s="11" t="str">
        <x:v>入口可重叠，不把各类相加当总数</x:v>
      </x:c>
    </x:row>
    <x:row r="49" ht="38" customHeight="1">
      <x:c r="A49" s="11" t="str">
        <x:v>大类</x:v>
      </x:c>
      <x:c r="B49" s="11" t="str">
        <x:v>服装配套</x:v>
      </x:c>
      <x:c r="C49" s="22" t="n">
        <x:v>26</x:v>
      </x:c>
      <x:c r="D49" s="11" t="str">
        <x:v>入口可重叠，不把各类相加当总数</x:v>
      </x:c>
    </x:row>
    <x:row r="50" ht="38" customHeight="1">
      <x:c r="A50" s="11" t="str">
        <x:v>厂商</x:v>
      </x:c>
      <x:c r="B50" s="11" t="str">
        <x:v>Aurora</x:v>
      </x:c>
      <x:c r="C50" s="22" t="n">
        <x:f>COUNTIFS('产品资料'!$B$5:$B$750,B50)</x:f>
        <x:v>8</x:v>
      </x:c>
      <x:c r="D50" s="11" t="str">
        <x:v>具体型号数量</x:v>
      </x:c>
    </x:row>
    <x:row r="51" ht="38" customHeight="1">
      <x:c r="A51" s="11" t="str">
        <x:v>厂商</x:v>
      </x:c>
      <x:c r="B51" s="11" t="str">
        <x:v>Hasbro</x:v>
      </x:c>
      <x:c r="C51" s="22" t="n">
        <x:f>COUNTIFS('产品资料'!$B$5:$B$750,B51)</x:f>
        <x:v>1</x:v>
      </x:c>
      <x:c r="D51" s="11" t="str">
        <x:v>具体型号数量</x:v>
      </x:c>
    </x:row>
    <x:row r="52" ht="38" customHeight="1">
      <x:c r="A52" s="11" t="str">
        <x:v>厂商</x:v>
      </x:c>
      <x:c r="B52" s="11" t="str">
        <x:v>Integrity Toys</x:v>
      </x:c>
      <x:c r="C52" s="22" t="n">
        <x:f>COUNTIFS('产品资料'!$B$5:$B$750,B52)</x:f>
        <x:v>6</x:v>
      </x:c>
      <x:c r="D52" s="11" t="str">
        <x:v>具体型号数量</x:v>
      </x:c>
    </x:row>
    <x:row r="53" ht="38" customHeight="1">
      <x:c r="A53" s="11" t="str">
        <x:v>厂商</x:v>
      </x:c>
      <x:c r="B53" s="11" t="str">
        <x:v>Kenner</x:v>
      </x:c>
      <x:c r="C53" s="22" t="n">
        <x:f>COUNTIFS('产品资料'!$B$5:$B$750,B53)</x:f>
        <x:v>1</x:v>
      </x:c>
      <x:c r="D53" s="11" t="str">
        <x:v>具体型号数量</x:v>
      </x:c>
    </x:row>
    <x:row r="54" ht="38" customHeight="1">
      <x:c r="A54" s="11" t="str">
        <x:v>厂商</x:v>
      </x:c>
      <x:c r="B54" s="11" t="str">
        <x:v>Kidrobot</x:v>
      </x:c>
      <x:c r="C54" s="22" t="n">
        <x:f>COUNTIFS('产品资料'!$B$5:$B$750,B54)</x:f>
        <x:v>2</x:v>
      </x:c>
      <x:c r="D54" s="11" t="str">
        <x:v>具体型号数量</x:v>
      </x:c>
    </x:row>
    <x:row r="55" ht="38" customHeight="1">
      <x:c r="A55" s="11" t="str">
        <x:v>厂商</x:v>
      </x:c>
      <x:c r="B55" s="11" t="str">
        <x:v>Re-Ment</x:v>
      </x:c>
      <x:c r="C55" s="22" t="n">
        <x:f>COUNTIFS('产品资料'!$B$5:$B$750,B55)</x:f>
        <x:v>1</x:v>
      </x:c>
      <x:c r="D55" s="11" t="str">
        <x:v>具体型号数量</x:v>
      </x:c>
    </x:row>
    <x:row r="56" ht="38" customHeight="1">
      <x:c r="A56" s="11" t="str">
        <x:v>厂商</x:v>
      </x:c>
      <x:c r="B56" s="11" t="str">
        <x:v>SEGA</x:v>
      </x:c>
      <x:c r="C56" s="22" t="n">
        <x:f>COUNTIFS('产品资料'!$B$5:$B$750,B56)</x:f>
        <x:v>1</x:v>
      </x:c>
      <x:c r="D56" s="11" t="str">
        <x:v>具体型号数量</x:v>
      </x:c>
    </x:row>
    <x:row r="57" ht="38" customHeight="1">
      <x:c r="A57" s="11" t="str">
        <x:v>厂商</x:v>
      </x:c>
      <x:c r="B57" s="11" t="str">
        <x:v>Susanna Mattheiszen</x:v>
      </x:c>
      <x:c r="C57" s="22" t="n">
        <x:f>COUNTIFS('产品资料'!$B$5:$B$750,B57)</x:f>
        <x:v>1</x:v>
      </x:c>
      <x:c r="D57" s="11" t="str">
        <x:v>具体型号数量</x:v>
      </x:c>
    </x:row>
    <x:row r="58" ht="38" customHeight="1">
      <x:c r="A58" s="11" t="str">
        <x:v>厂商</x:v>
      </x:c>
      <x:c r="B58" s="11" t="str">
        <x:v>Toy2R</x:v>
      </x:c>
      <x:c r="C58" s="22" t="n">
        <x:f>COUNTIFS('产品资料'!$B$5:$B$750,B58)</x:f>
        <x:v>2</x:v>
      </x:c>
      <x:c r="D58" s="11" t="str">
        <x:v>具体型号数量</x:v>
      </x:c>
    </x:row>
    <x:row r="59" ht="38" customHeight="1">
      <x:c r="A59" s="11" t="str">
        <x:v>厂商</x:v>
      </x:c>
      <x:c r="B59" s="11" t="str">
        <x:v>スピーシーズ／VOLKS</x:v>
      </x:c>
      <x:c r="C59" s="22" t="n">
        <x:f>COUNTIFS('产品资料'!$B$5:$B$750,B59)</x:f>
        <x:v>1</x:v>
      </x:c>
      <x:c r="D59" s="11" t="str">
        <x:v>具体型号数量</x:v>
      </x:c>
    </x:row>
    <x:row r="60" ht="38" customHeight="1">
      <x:c r="A60" s="11" t="str">
        <x:v>厂商</x:v>
      </x:c>
      <x:c r="B60" s="11" t="str">
        <x:v>タカラ／タカラトミー</x:v>
      </x:c>
      <x:c r="C60" s="22" t="n">
        <x:f>COUNTIFS('产品资料'!$B$5:$B$750,B60)</x:f>
        <x:v>3</x:v>
      </x:c>
      <x:c r="D60" s="11" t="str">
        <x:v>具体型号数量</x:v>
      </x:c>
    </x:row>
    <x:row r="61" ht="38" customHeight="1">
      <x:c r="A61" s="11" t="str">
        <x:v>厂商</x:v>
      </x:c>
      <x:c r="B61" s="11" t="str">
        <x:v>恋月姫</x:v>
      </x:c>
      <x:c r="C61" s="22" t="n">
        <x:f>COUNTIFS('产品资料'!$B$5:$B$750,B61)</x:f>
        <x:v>2</x:v>
      </x:c>
      <x:c r="D61" s="11" t="str">
        <x:v>具体型号数量</x:v>
      </x:c>
    </x:row>
    <x:row r="62" ht="38" customHeight="1">
      <x:c r="A62" s="11" t="str">
        <x:v>厂商</x:v>
      </x:c>
      <x:c r="B62" s="11" t="str">
        <x:v>文献中的摄影作者未署名</x:v>
      </x:c>
      <x:c r="C62" s="22" t="n">
        <x:f>COUNTIFS('产品资料'!$B$5:$B$750,B62)</x:f>
        <x:v>1</x:v>
      </x:c>
      <x:c r="D62" s="11" t="str">
        <x:v>具体型号数量</x:v>
      </x:c>
    </x:row>
    <x:row r="63" ht="38" customHeight="1">
      <x:c r="A63" s="11" t="str">
        <x:v>厂商</x:v>
      </x:c>
      <x:c r="B63" s="11" t="str">
        <x:v>新声社／タカラ</x:v>
      </x:c>
      <x:c r="C63" s="22" t="n">
        <x:f>COUNTIFS('产品资料'!$B$5:$B$750,B63)</x:f>
        <x:v>1</x:v>
      </x:c>
      <x:c r="D63" s="11" t="str">
        <x:v>具体型号数量</x:v>
      </x:c>
    </x:row>
    <x:row r="64" ht="38" customHeight="1">
      <x:c r="A64" s="11" t="str">
        <x:v>厂商</x:v>
      </x:c>
      <x:c r="B64" s="11" t="str">
        <x:v>清水真理</x:v>
      </x:c>
      <x:c r="C64" s="22" t="n">
        <x:f>COUNTIFS('产品资料'!$B$5:$B$750,B64)</x:f>
        <x:v>3</x:v>
      </x:c>
      <x:c r="D64" s="11" t="str">
        <x:v>具体型号数量</x:v>
      </x:c>
    </x:row>
    <x:row r="65" ht="38" customHeight="1">
      <x:c r="A65" s="11" t="str">
        <x:v>厂商</x:v>
      </x:c>
      <x:c r="B65" s="11" t="str">
        <x:v>秋山まほこ</x:v>
      </x:c>
      <x:c r="C65" s="22" t="n">
        <x:f>COUNTIFS('产品资料'!$B$5:$B$750,B65)</x:f>
        <x:v>1</x:v>
      </x:c>
      <x:c r="D65" s="11" t="str">
        <x:v>具体型号数量</x:v>
      </x:c>
    </x:row>
    <x:row r="66" ht="38" customHeight="1">
      <x:c r="A66" s="11" t="str">
        <x:v>厂商</x:v>
      </x:c>
      <x:c r="B66" s="11" t="str">
        <x:v>陽月</x:v>
      </x:c>
      <x:c r="C66" s="22" t="n">
        <x:f>COUNTIFS('产品资料'!$B$5:$B$750,B66)</x:f>
        <x:v>1</x:v>
      </x:c>
      <x:c r="D66" s="11" t="str">
        <x:v>具体型号数量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a0ebf89482c44214"/>
  </x:tableParts>
</x:worksheet>
</file>